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filterPrivacy="1" defaultThemeVersion="124226"/>
  <xr:revisionPtr revIDLastSave="0" documentId="13_ncr:1_{07A7EE60-ED71-46C6-AEC5-FB01EF10825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3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450" i="2" l="1"/>
  <c r="G3449" i="2"/>
  <c r="G5163" i="2"/>
  <c r="G1729" i="2" l="1"/>
  <c r="G4669" i="2" l="1"/>
  <c r="G2066" i="2" l="1"/>
  <c r="G4671" i="2" l="1"/>
  <c r="G4672" i="2"/>
  <c r="G4673" i="2"/>
  <c r="G4674" i="2"/>
  <c r="G4675" i="2"/>
  <c r="G4676" i="2"/>
  <c r="G4677" i="2"/>
  <c r="G4678" i="2"/>
  <c r="G4679" i="2"/>
  <c r="G4680" i="2"/>
  <c r="G4681" i="2"/>
  <c r="G4682" i="2"/>
  <c r="G4683" i="2"/>
  <c r="G4670" i="2"/>
  <c r="G5569" i="2" l="1"/>
  <c r="G4653" i="2" l="1"/>
  <c r="G4652" i="2"/>
  <c r="G2006" i="2"/>
  <c r="G2005" i="2"/>
  <c r="G2004" i="2"/>
  <c r="G2002" i="2"/>
  <c r="G1982" i="2"/>
  <c r="G1983" i="2"/>
  <c r="G1984" i="2"/>
  <c r="G1985" i="2"/>
  <c r="G1986" i="2"/>
  <c r="G1987" i="2"/>
  <c r="G1988" i="2"/>
  <c r="G1989" i="2"/>
  <c r="G1990" i="2"/>
  <c r="G1991" i="2"/>
  <c r="G1992" i="2"/>
  <c r="G1993" i="2"/>
  <c r="G1994" i="2"/>
  <c r="G1995" i="2"/>
  <c r="G1996" i="2"/>
  <c r="G1997" i="2"/>
  <c r="G1998" i="2"/>
  <c r="G1999" i="2"/>
  <c r="G2000" i="2"/>
  <c r="G2001" i="2"/>
  <c r="G1981" i="2"/>
  <c r="G5023" i="2" l="1"/>
  <c r="G5024" i="2"/>
  <c r="G5025" i="2"/>
  <c r="G5022" i="2"/>
  <c r="G6612" i="2"/>
  <c r="G3451" i="2" l="1"/>
  <c r="G6712" i="2"/>
  <c r="G3775" i="2"/>
  <c r="G14" i="2"/>
  <c r="G13" i="2"/>
  <c r="G4684" i="2"/>
  <c r="G2521" i="2"/>
  <c r="G3453" i="2"/>
  <c r="G3454" i="2"/>
  <c r="G3455" i="2"/>
  <c r="G3456" i="2"/>
  <c r="G3457" i="2"/>
  <c r="G3458" i="2"/>
  <c r="G3459" i="2"/>
  <c r="G3460" i="2"/>
  <c r="G3461" i="2"/>
  <c r="G3462" i="2"/>
  <c r="G3463" i="2"/>
  <c r="G3464" i="2"/>
  <c r="G3465" i="2"/>
  <c r="G3466" i="2"/>
  <c r="G3467" i="2"/>
  <c r="G3468" i="2"/>
  <c r="G3469" i="2"/>
  <c r="G3470" i="2"/>
  <c r="G3471" i="2"/>
  <c r="G3472" i="2"/>
  <c r="G3473" i="2"/>
  <c r="G3474" i="2"/>
  <c r="G3475" i="2"/>
  <c r="G3476" i="2"/>
  <c r="G3477" i="2"/>
  <c r="G3478" i="2"/>
  <c r="G3479" i="2"/>
  <c r="G3480" i="2"/>
  <c r="G3481" i="2"/>
  <c r="G3482" i="2"/>
  <c r="G3483" i="2"/>
  <c r="G3484" i="2"/>
  <c r="G3485" i="2"/>
  <c r="G3486" i="2"/>
  <c r="G3487" i="2"/>
  <c r="G3488" i="2"/>
  <c r="G3489" i="2"/>
  <c r="G3490" i="2"/>
  <c r="G3491" i="2"/>
  <c r="G3492" i="2"/>
  <c r="G3452" i="2"/>
  <c r="G3120" i="2"/>
  <c r="G5277" i="2"/>
  <c r="G5278" i="2"/>
  <c r="G5279" i="2"/>
  <c r="G5280" i="2"/>
  <c r="G5281" i="2"/>
  <c r="G5282" i="2"/>
  <c r="G5283" i="2"/>
  <c r="G5284" i="2"/>
  <c r="G5285" i="2"/>
  <c r="G5286" i="2"/>
  <c r="G5276" i="2"/>
  <c r="G5811" i="2" l="1"/>
  <c r="G4220" i="2"/>
  <c r="G5128" i="2"/>
  <c r="G6611" i="2"/>
  <c r="G6458" i="2"/>
  <c r="G6079" i="2"/>
  <c r="G3110" i="2" l="1"/>
  <c r="G5917" i="2" l="1"/>
  <c r="G5813" i="2"/>
  <c r="G5814" i="2"/>
  <c r="G5815" i="2"/>
  <c r="G5816" i="2"/>
  <c r="G5817" i="2"/>
  <c r="G5818" i="2"/>
  <c r="G5819" i="2"/>
  <c r="G5820" i="2"/>
  <c r="G5821" i="2"/>
  <c r="G5822" i="2"/>
  <c r="G5823" i="2"/>
  <c r="G5812" i="2"/>
  <c r="G2937" i="2"/>
  <c r="G2938" i="2"/>
  <c r="G2939" i="2"/>
  <c r="G2940" i="2"/>
  <c r="G2941" i="2"/>
  <c r="G2936" i="2"/>
  <c r="G6635" i="2" l="1"/>
  <c r="G3626" i="2" l="1"/>
  <c r="G3627" i="2"/>
  <c r="G3628" i="2"/>
  <c r="G3629" i="2"/>
  <c r="G3625" i="2"/>
  <c r="G6080" i="2"/>
  <c r="G4654" i="2"/>
  <c r="G2907" i="2" l="1"/>
  <c r="G3494" i="2"/>
  <c r="G3495" i="2"/>
  <c r="G3496" i="2"/>
  <c r="G3497" i="2"/>
  <c r="G3498" i="2"/>
  <c r="G3499" i="2"/>
  <c r="G3500" i="2"/>
  <c r="G3501" i="2"/>
  <c r="G3502" i="2"/>
  <c r="G3493" i="2"/>
  <c r="G3504" i="2" l="1"/>
  <c r="G3505" i="2"/>
  <c r="G3506" i="2"/>
  <c r="G3507" i="2"/>
  <c r="G3508" i="2"/>
  <c r="G3509" i="2"/>
  <c r="G3510" i="2"/>
  <c r="G3503" i="2"/>
  <c r="G16" i="2"/>
  <c r="G15" i="2"/>
  <c r="G2228" i="2" l="1"/>
  <c r="G2229" i="2"/>
  <c r="G2230" i="2"/>
  <c r="G2231" i="2"/>
  <c r="G2232" i="2"/>
  <c r="G2227" i="2"/>
  <c r="G5392" i="2"/>
  <c r="G5397" i="2"/>
  <c r="G4645" i="2"/>
  <c r="G4646" i="2"/>
  <c r="G4647" i="2"/>
  <c r="G4648" i="2"/>
  <c r="G4649" i="2"/>
  <c r="G4650" i="2"/>
  <c r="G4644" i="2"/>
  <c r="G407" i="2" l="1"/>
  <c r="G5922" i="2" l="1"/>
  <c r="G5921" i="2"/>
  <c r="G5920" i="2"/>
  <c r="G5919" i="2"/>
  <c r="G5918" i="2"/>
  <c r="G408" i="2"/>
  <c r="G6086" i="2" l="1"/>
  <c r="G6085" i="2"/>
  <c r="G6084" i="2"/>
  <c r="G6083" i="2"/>
  <c r="G6082" i="2"/>
  <c r="G6081" i="2"/>
  <c r="G6396" i="2"/>
  <c r="G6397" i="2"/>
  <c r="G6398" i="2"/>
  <c r="G6399" i="2"/>
  <c r="G6400" i="2"/>
  <c r="G6401" i="2"/>
  <c r="G6402" i="2"/>
  <c r="G6403" i="2"/>
  <c r="G6404" i="2"/>
  <c r="G6405" i="2"/>
  <c r="G6406" i="2"/>
  <c r="G6407" i="2"/>
  <c r="G6408" i="2"/>
  <c r="G6409" i="2"/>
  <c r="G6410" i="2"/>
  <c r="G6411" i="2"/>
  <c r="G6412" i="2"/>
  <c r="G6413" i="2"/>
  <c r="G6395" i="2"/>
  <c r="G1960" i="2" l="1"/>
  <c r="G4040" i="2"/>
  <c r="G4041" i="2"/>
  <c r="G4043" i="2"/>
  <c r="G4044" i="2"/>
  <c r="G4045" i="2"/>
  <c r="G4046" i="2"/>
  <c r="G4047" i="2"/>
  <c r="G4048" i="2"/>
  <c r="G4049" i="2"/>
  <c r="G4050" i="2"/>
  <c r="G4042" i="2"/>
  <c r="G3512" i="2"/>
  <c r="G3513" i="2"/>
  <c r="G3514" i="2"/>
  <c r="G3515" i="2"/>
  <c r="G3516" i="2"/>
  <c r="G3517" i="2"/>
  <c r="G3518" i="2"/>
  <c r="G3519" i="2"/>
  <c r="G3520" i="2"/>
  <c r="G3521" i="2"/>
  <c r="G3522" i="2"/>
  <c r="G3523" i="2"/>
  <c r="G3524" i="2"/>
  <c r="G3525" i="2"/>
  <c r="G3526" i="2"/>
  <c r="G3511" i="2"/>
  <c r="G18" i="2" l="1"/>
  <c r="G19" i="2"/>
  <c r="G20" i="2"/>
  <c r="G21" i="2"/>
  <c r="G22" i="2"/>
  <c r="G17" i="2"/>
  <c r="G2524" i="2" l="1"/>
  <c r="G2525" i="2"/>
  <c r="G2523" i="2"/>
  <c r="G3718" i="2"/>
  <c r="G3717" i="2"/>
  <c r="G1875" i="2" l="1"/>
  <c r="G1876" i="2"/>
  <c r="G1877" i="2"/>
  <c r="G1878" i="2"/>
  <c r="G1879" i="2"/>
  <c r="G1880" i="2"/>
  <c r="G1874" i="2"/>
  <c r="G1882" i="2"/>
  <c r="G1883" i="2"/>
  <c r="G1884" i="2"/>
  <c r="G1885" i="2"/>
  <c r="G1886" i="2"/>
  <c r="G1887" i="2"/>
  <c r="G1888" i="2"/>
  <c r="G1889" i="2"/>
  <c r="G1890" i="2"/>
  <c r="G1891" i="2"/>
  <c r="G1892" i="2"/>
  <c r="G1893" i="2"/>
  <c r="G1894" i="2"/>
  <c r="G1895" i="2"/>
  <c r="G1896" i="2"/>
  <c r="G1897" i="2"/>
  <c r="G1898" i="2"/>
  <c r="G1899" i="2"/>
  <c r="G1900" i="2"/>
  <c r="G1901" i="2"/>
  <c r="G1902" i="2"/>
  <c r="G1903" i="2"/>
  <c r="G1904" i="2"/>
  <c r="G1905" i="2"/>
  <c r="G1906" i="2"/>
  <c r="G1907" i="2"/>
  <c r="G1908" i="2"/>
  <c r="G1909" i="2"/>
  <c r="G1910" i="2"/>
  <c r="G1911" i="2"/>
  <c r="G1912" i="2"/>
  <c r="G1913" i="2"/>
  <c r="G1914" i="2"/>
  <c r="G1915" i="2"/>
  <c r="G1916" i="2"/>
  <c r="G1917" i="2"/>
  <c r="G1918" i="2"/>
  <c r="G1919" i="2"/>
  <c r="G1920" i="2"/>
  <c r="G1921" i="2"/>
  <c r="G1922" i="2"/>
  <c r="G1923" i="2"/>
  <c r="G1924" i="2"/>
  <c r="G1881" i="2"/>
  <c r="G5442" i="2" l="1"/>
  <c r="G5130" i="2"/>
  <c r="G5129" i="2"/>
  <c r="G3011" i="2"/>
  <c r="G3012" i="2"/>
  <c r="G3013" i="2"/>
  <c r="G3014" i="2"/>
  <c r="G3015" i="2"/>
  <c r="G3016" i="2"/>
  <c r="G3017" i="2"/>
  <c r="G3018" i="2"/>
  <c r="G3019" i="2"/>
  <c r="G3020" i="2"/>
  <c r="G3021" i="2"/>
  <c r="G3022" i="2"/>
  <c r="G3023" i="2"/>
  <c r="G3024" i="2"/>
  <c r="G3025" i="2"/>
  <c r="G3026" i="2"/>
  <c r="G3027" i="2"/>
  <c r="G3028" i="2"/>
  <c r="G3029" i="2"/>
  <c r="G3030" i="2"/>
  <c r="G3031" i="2"/>
  <c r="G3032" i="2"/>
  <c r="G3033" i="2"/>
  <c r="G3010" i="2"/>
  <c r="G2025" i="2" l="1"/>
  <c r="G2527" i="2"/>
  <c r="G2528" i="2"/>
  <c r="G2529" i="2"/>
  <c r="G2526" i="2"/>
  <c r="G4222" i="2" l="1"/>
  <c r="G4223" i="2"/>
  <c r="G4224" i="2"/>
  <c r="G4225" i="2"/>
  <c r="G4226" i="2"/>
  <c r="G4227" i="2"/>
  <c r="G4228" i="2"/>
  <c r="G4229" i="2"/>
  <c r="G4230" i="2"/>
  <c r="G4231" i="2"/>
  <c r="G4232" i="2"/>
  <c r="G4233" i="2"/>
  <c r="G4234" i="2"/>
  <c r="G4235" i="2"/>
  <c r="G4236" i="2"/>
  <c r="G4237" i="2"/>
  <c r="G4238" i="2"/>
  <c r="G4239" i="2"/>
  <c r="G4240" i="2"/>
  <c r="G4241" i="2"/>
  <c r="G4242" i="2"/>
  <c r="G4243" i="2"/>
  <c r="G4244" i="2"/>
  <c r="G4245" i="2"/>
  <c r="G4246" i="2"/>
  <c r="G4247" i="2"/>
  <c r="G4248" i="2"/>
  <c r="G4249" i="2"/>
  <c r="G4250" i="2"/>
  <c r="G4251" i="2"/>
  <c r="G4252" i="2"/>
  <c r="G4253" i="2"/>
  <c r="G4254" i="2"/>
  <c r="G4221" i="2"/>
  <c r="G131" i="2"/>
  <c r="G6996" i="2"/>
  <c r="G6997" i="2"/>
  <c r="G6998" i="2"/>
  <c r="G6995" i="2"/>
  <c r="G2531" i="2" l="1"/>
  <c r="G2532" i="2"/>
  <c r="G2533" i="2"/>
  <c r="G2530" i="2"/>
  <c r="G2135" i="2" l="1"/>
  <c r="G2134" i="2"/>
  <c r="G2136" i="2"/>
  <c r="G2138" i="2"/>
  <c r="G2139" i="2"/>
  <c r="G2140" i="2"/>
  <c r="G2141" i="2"/>
  <c r="G2142" i="2"/>
  <c r="G2143" i="2"/>
  <c r="G2144" i="2"/>
  <c r="G2145" i="2"/>
  <c r="G2146" i="2"/>
  <c r="G2147" i="2"/>
  <c r="G2137" i="2"/>
  <c r="G5412" i="2"/>
  <c r="G5411" i="2"/>
  <c r="G2535" i="2"/>
  <c r="G2536" i="2"/>
  <c r="G2537" i="2"/>
  <c r="G2538" i="2"/>
  <c r="G2539" i="2"/>
  <c r="G2540" i="2"/>
  <c r="G2541" i="2"/>
  <c r="G2534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482" i="2"/>
  <c r="G972" i="2" l="1"/>
  <c r="G1293" i="2"/>
  <c r="G1265" i="2"/>
  <c r="G4639" i="2" l="1"/>
  <c r="G4638" i="2"/>
  <c r="G2499" i="2"/>
  <c r="G2500" i="2"/>
  <c r="G2501" i="2"/>
  <c r="G2502" i="2"/>
  <c r="G2503" i="2"/>
  <c r="G2504" i="2"/>
  <c r="G2498" i="2"/>
  <c r="G2070" i="2"/>
  <c r="G2071" i="2"/>
  <c r="G2072" i="2"/>
  <c r="G2073" i="2"/>
  <c r="G2074" i="2"/>
  <c r="G2069" i="2"/>
  <c r="G428" i="2" l="1"/>
  <c r="G532" i="2" l="1"/>
  <c r="G533" i="2"/>
  <c r="G534" i="2"/>
  <c r="G535" i="2"/>
  <c r="G536" i="2"/>
  <c r="G537" i="2"/>
  <c r="G538" i="2"/>
  <c r="G539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31" i="2"/>
  <c r="G6434" i="2"/>
  <c r="G6435" i="2"/>
  <c r="G6436" i="2"/>
  <c r="G6437" i="2"/>
  <c r="G6438" i="2"/>
  <c r="G6439" i="2"/>
  <c r="G6440" i="2"/>
  <c r="G6441" i="2"/>
  <c r="G6442" i="2"/>
  <c r="G6443" i="2"/>
  <c r="G6444" i="2"/>
  <c r="G6445" i="2"/>
  <c r="G6446" i="2"/>
  <c r="G6447" i="2"/>
  <c r="G6448" i="2"/>
  <c r="G6449" i="2"/>
  <c r="G6450" i="2"/>
  <c r="G6451" i="2"/>
  <c r="G6433" i="2"/>
  <c r="G3431" i="2" l="1"/>
  <c r="G6542" i="2" l="1"/>
  <c r="G6541" i="2"/>
  <c r="G6540" i="2"/>
  <c r="G6539" i="2"/>
  <c r="G6538" i="2"/>
  <c r="G6537" i="2"/>
  <c r="G6536" i="2"/>
  <c r="G6535" i="2"/>
  <c r="G6534" i="2"/>
  <c r="G6533" i="2"/>
  <c r="G6532" i="2"/>
  <c r="G3445" i="2" l="1"/>
  <c r="G3098" i="2"/>
  <c r="G23" i="2"/>
  <c r="G6296" i="2"/>
  <c r="G3432" i="2"/>
  <c r="G3057" i="2"/>
  <c r="G3058" i="2"/>
  <c r="G3059" i="2"/>
  <c r="G3060" i="2"/>
  <c r="G3056" i="2"/>
  <c r="G3061" i="2"/>
  <c r="G1507" i="2"/>
  <c r="G1512" i="2"/>
  <c r="G4547" i="2" l="1"/>
  <c r="G4548" i="2"/>
  <c r="G4549" i="2"/>
  <c r="G4550" i="2"/>
  <c r="G4546" i="2"/>
  <c r="G581" i="2" l="1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580" i="2"/>
  <c r="G5054" i="2"/>
  <c r="G4964" i="2"/>
  <c r="G4965" i="2"/>
  <c r="G4966" i="2"/>
  <c r="G4967" i="2"/>
  <c r="G4968" i="2"/>
  <c r="G4963" i="2"/>
  <c r="G4543" i="2"/>
  <c r="G4641" i="2"/>
  <c r="G4640" i="2"/>
  <c r="G4632" i="2"/>
  <c r="G4631" i="2"/>
  <c r="G6071" i="2" l="1"/>
  <c r="G6070" i="2"/>
  <c r="G427" i="2"/>
  <c r="G2543" i="2"/>
  <c r="G2544" i="2"/>
  <c r="G2545" i="2"/>
  <c r="G2546" i="2"/>
  <c r="G2547" i="2"/>
  <c r="G2548" i="2"/>
  <c r="G2549" i="2"/>
  <c r="G2550" i="2"/>
  <c r="G2551" i="2"/>
  <c r="G2552" i="2"/>
  <c r="G2553" i="2"/>
  <c r="G2554" i="2"/>
  <c r="G2555" i="2"/>
  <c r="G2556" i="2"/>
  <c r="G2557" i="2"/>
  <c r="G2558" i="2"/>
  <c r="G2559" i="2"/>
  <c r="G2560" i="2"/>
  <c r="G2561" i="2"/>
  <c r="G2562" i="2"/>
  <c r="G2563" i="2"/>
  <c r="G2564" i="2"/>
  <c r="G2565" i="2"/>
  <c r="G2566" i="2"/>
  <c r="G2567" i="2"/>
  <c r="G2568" i="2"/>
  <c r="G2569" i="2"/>
  <c r="G2570" i="2"/>
  <c r="G2571" i="2"/>
  <c r="G2542" i="2"/>
  <c r="G4207" i="2" l="1"/>
  <c r="G2505" i="2"/>
  <c r="G2507" i="2"/>
  <c r="G2508" i="2"/>
  <c r="G2509" i="2"/>
  <c r="G2506" i="2"/>
  <c r="G1290" i="2" l="1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29" i="2"/>
  <c r="G681" i="2" l="1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680" i="2"/>
  <c r="G5570" i="2"/>
  <c r="G5768" i="2"/>
  <c r="G5572" i="2"/>
  <c r="G5571" i="2"/>
  <c r="G5378" i="2"/>
  <c r="G3776" i="2"/>
  <c r="G5772" i="2" l="1"/>
  <c r="G5771" i="2"/>
  <c r="G5574" i="2"/>
  <c r="G5575" i="2"/>
  <c r="G5576" i="2"/>
  <c r="G5577" i="2"/>
  <c r="G5573" i="2"/>
  <c r="G1053" i="2"/>
  <c r="G1052" i="2"/>
  <c r="G6714" i="2"/>
  <c r="G6715" i="2"/>
  <c r="G6716" i="2"/>
  <c r="G6717" i="2"/>
  <c r="G6718" i="2"/>
  <c r="G6719" i="2"/>
  <c r="G6720" i="2"/>
  <c r="G6721" i="2"/>
  <c r="G6722" i="2"/>
  <c r="G6723" i="2"/>
  <c r="G6724" i="2"/>
  <c r="G6725" i="2"/>
  <c r="G6726" i="2"/>
  <c r="G6727" i="2"/>
  <c r="G6728" i="2"/>
  <c r="G6729" i="2"/>
  <c r="G6730" i="2"/>
  <c r="G6731" i="2"/>
  <c r="G6732" i="2"/>
  <c r="G6733" i="2"/>
  <c r="G6734" i="2"/>
  <c r="G6735" i="2"/>
  <c r="G6736" i="2"/>
  <c r="G6737" i="2"/>
  <c r="G6738" i="2"/>
  <c r="G6739" i="2"/>
  <c r="G6740" i="2"/>
  <c r="G6741" i="2"/>
  <c r="G6742" i="2"/>
  <c r="G6743" i="2"/>
  <c r="G6744" i="2"/>
  <c r="G6745" i="2"/>
  <c r="G6746" i="2"/>
  <c r="G6747" i="2"/>
  <c r="G6748" i="2"/>
  <c r="G6749" i="2"/>
  <c r="G6750" i="2"/>
  <c r="G6751" i="2"/>
  <c r="G6752" i="2"/>
  <c r="G6713" i="2"/>
  <c r="G3074" i="2" l="1"/>
  <c r="G3075" i="2"/>
  <c r="G3076" i="2"/>
  <c r="G3077" i="2"/>
  <c r="G3078" i="2"/>
  <c r="G3079" i="2"/>
  <c r="G3080" i="2"/>
  <c r="G3081" i="2"/>
  <c r="G3082" i="2"/>
  <c r="G3083" i="2"/>
  <c r="G3073" i="2"/>
  <c r="G3085" i="2"/>
  <c r="G3084" i="2"/>
  <c r="G6293" i="2"/>
  <c r="G5991" i="2"/>
  <c r="G5990" i="2"/>
  <c r="G5989" i="2"/>
  <c r="G5988" i="2"/>
  <c r="G5987" i="2"/>
  <c r="G5986" i="2"/>
  <c r="G6035" i="2"/>
  <c r="G6033" i="2"/>
  <c r="G6034" i="2"/>
  <c r="G6032" i="2"/>
  <c r="G6679" i="2"/>
  <c r="G6678" i="2"/>
  <c r="G6702" i="2"/>
  <c r="G6701" i="2"/>
  <c r="G5754" i="2"/>
  <c r="G739" i="2" l="1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38" i="2"/>
  <c r="G110" i="2"/>
  <c r="G111" i="2"/>
  <c r="G2076" i="2"/>
  <c r="G2077" i="2"/>
  <c r="G2078" i="2"/>
  <c r="G2079" i="2"/>
  <c r="G2080" i="2"/>
  <c r="G2081" i="2"/>
  <c r="G2082" i="2"/>
  <c r="G2083" i="2"/>
  <c r="G2084" i="2"/>
  <c r="G2085" i="2"/>
  <c r="G2086" i="2"/>
  <c r="G2087" i="2"/>
  <c r="G2088" i="2"/>
  <c r="G2089" i="2"/>
  <c r="G2090" i="2"/>
  <c r="G2091" i="2"/>
  <c r="G2092" i="2"/>
  <c r="G2093" i="2"/>
  <c r="G2094" i="2"/>
  <c r="G2095" i="2"/>
  <c r="G2096" i="2"/>
  <c r="G2097" i="2"/>
  <c r="G2098" i="2"/>
  <c r="G2099" i="2"/>
  <c r="G2100" i="2"/>
  <c r="G2101" i="2"/>
  <c r="G2102" i="2"/>
  <c r="G2103" i="2"/>
  <c r="G2104" i="2"/>
  <c r="G2105" i="2"/>
  <c r="G2106" i="2"/>
  <c r="G2107" i="2"/>
  <c r="G2108" i="2"/>
  <c r="G2109" i="2"/>
  <c r="G2110" i="2"/>
  <c r="G2111" i="2"/>
  <c r="G2112" i="2"/>
  <c r="G2113" i="2"/>
  <c r="G2114" i="2"/>
  <c r="G2115" i="2"/>
  <c r="G2116" i="2"/>
  <c r="G2117" i="2"/>
  <c r="G2118" i="2"/>
  <c r="G2119" i="2"/>
  <c r="G2120" i="2"/>
  <c r="G2121" i="2"/>
  <c r="G2122" i="2"/>
  <c r="G2123" i="2"/>
  <c r="G2124" i="2"/>
  <c r="G2125" i="2"/>
  <c r="G2126" i="2"/>
  <c r="G2127" i="2"/>
  <c r="G2128" i="2"/>
  <c r="G2129" i="2"/>
  <c r="G2130" i="2"/>
  <c r="G2075" i="2"/>
  <c r="G4635" i="2"/>
  <c r="G4687" i="2"/>
  <c r="G4688" i="2"/>
  <c r="G4689" i="2"/>
  <c r="G4690" i="2"/>
  <c r="G4691" i="2"/>
  <c r="G468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796" i="2"/>
  <c r="G4255" i="2"/>
  <c r="G1310" i="2"/>
  <c r="G3122" i="2" l="1"/>
  <c r="G3123" i="2"/>
  <c r="G3124" i="2"/>
  <c r="G3121" i="2"/>
  <c r="G1516" i="2" l="1"/>
  <c r="G6953" i="2"/>
  <c r="G1219" i="2"/>
  <c r="G5132" i="2"/>
  <c r="G5133" i="2"/>
  <c r="G5134" i="2"/>
  <c r="G5135" i="2"/>
  <c r="G5136" i="2"/>
  <c r="G5137" i="2"/>
  <c r="G5138" i="2"/>
  <c r="G5139" i="2"/>
  <c r="G5140" i="2"/>
  <c r="G5141" i="2"/>
  <c r="G5142" i="2"/>
  <c r="G5143" i="2"/>
  <c r="G5144" i="2"/>
  <c r="G5145" i="2"/>
  <c r="G5146" i="2"/>
  <c r="G5147" i="2"/>
  <c r="G5148" i="2"/>
  <c r="G5149" i="2"/>
  <c r="G5150" i="2"/>
  <c r="G5151" i="2"/>
  <c r="G5152" i="2"/>
  <c r="G5153" i="2"/>
  <c r="G5154" i="2"/>
  <c r="G5155" i="2"/>
  <c r="G5156" i="2"/>
  <c r="G5157" i="2"/>
  <c r="G5158" i="2"/>
  <c r="G5159" i="2"/>
  <c r="G5160" i="2"/>
  <c r="G5161" i="2"/>
  <c r="G5162" i="2"/>
  <c r="G5164" i="2"/>
  <c r="G5165" i="2"/>
  <c r="G5166" i="2"/>
  <c r="G5167" i="2"/>
  <c r="G5168" i="2"/>
  <c r="G5169" i="2"/>
  <c r="G5170" i="2"/>
  <c r="G5171" i="2"/>
  <c r="G5172" i="2"/>
  <c r="G5173" i="2"/>
  <c r="G5174" i="2"/>
  <c r="G5175" i="2"/>
  <c r="G5176" i="2"/>
  <c r="G5177" i="2"/>
  <c r="G5131" i="2"/>
  <c r="G6753" i="2"/>
  <c r="G459" i="2" l="1"/>
  <c r="G1276" i="2" l="1"/>
  <c r="G6670" i="2"/>
  <c r="G4539" i="2" l="1"/>
  <c r="G2943" i="2"/>
  <c r="G2942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854" i="2"/>
  <c r="G429" i="2"/>
  <c r="G430" i="2"/>
  <c r="G3778" i="2" l="1"/>
  <c r="G3779" i="2"/>
  <c r="G3780" i="2"/>
  <c r="G3781" i="2"/>
  <c r="G3782" i="2"/>
  <c r="G3783" i="2"/>
  <c r="G3784" i="2"/>
  <c r="G3785" i="2"/>
  <c r="G3786" i="2"/>
  <c r="G3787" i="2"/>
  <c r="G3788" i="2"/>
  <c r="G3789" i="2"/>
  <c r="G3790" i="2"/>
  <c r="G3791" i="2"/>
  <c r="G3792" i="2"/>
  <c r="G3793" i="2"/>
  <c r="G3794" i="2"/>
  <c r="G3795" i="2"/>
  <c r="G3796" i="2"/>
  <c r="G3797" i="2"/>
  <c r="G3798" i="2"/>
  <c r="G3799" i="2"/>
  <c r="G3800" i="2"/>
  <c r="G3801" i="2"/>
  <c r="G3802" i="2"/>
  <c r="G3803" i="2"/>
  <c r="G3804" i="2"/>
  <c r="G3805" i="2"/>
  <c r="G3806" i="2"/>
  <c r="G3807" i="2"/>
  <c r="G3808" i="2"/>
  <c r="G3809" i="2"/>
  <c r="G3777" i="2"/>
  <c r="G4969" i="2"/>
  <c r="G4970" i="2"/>
  <c r="G4971" i="2"/>
  <c r="G4972" i="2"/>
  <c r="G4973" i="2"/>
  <c r="G4974" i="2"/>
  <c r="G4975" i="2"/>
  <c r="G4976" i="2"/>
  <c r="G4977" i="2"/>
  <c r="G4978" i="2"/>
  <c r="G4979" i="2"/>
  <c r="G4980" i="2"/>
  <c r="G4981" i="2"/>
  <c r="G4962" i="2"/>
  <c r="G5357" i="2"/>
  <c r="G5374" i="2"/>
  <c r="G5097" i="2"/>
  <c r="G5428" i="2" l="1"/>
  <c r="G3650" i="2"/>
  <c r="G3649" i="2"/>
  <c r="G3126" i="2"/>
  <c r="G3127" i="2"/>
  <c r="G3128" i="2"/>
  <c r="G3129" i="2"/>
  <c r="G3130" i="2"/>
  <c r="G3131" i="2"/>
  <c r="G3132" i="2"/>
  <c r="G3133" i="2"/>
  <c r="G3134" i="2"/>
  <c r="G3135" i="2"/>
  <c r="G3136" i="2"/>
  <c r="G3137" i="2"/>
  <c r="G3138" i="2"/>
  <c r="G3139" i="2"/>
  <c r="G3140" i="2"/>
  <c r="G3141" i="2"/>
  <c r="G3142" i="2"/>
  <c r="G3143" i="2"/>
  <c r="G3144" i="2"/>
  <c r="G3145" i="2"/>
  <c r="G3146" i="2"/>
  <c r="G3147" i="2"/>
  <c r="G3148" i="2"/>
  <c r="G3149" i="2"/>
  <c r="G3150" i="2"/>
  <c r="G3151" i="2"/>
  <c r="G3152" i="2"/>
  <c r="G3125" i="2"/>
  <c r="G1213" i="2"/>
  <c r="G1212" i="2"/>
  <c r="G6036" i="2" l="1"/>
  <c r="G6037" i="2"/>
  <c r="G6038" i="2"/>
  <c r="G6039" i="2"/>
  <c r="G6040" i="2"/>
  <c r="G6075" i="2"/>
  <c r="G6074" i="2"/>
  <c r="G6057" i="2"/>
  <c r="G6058" i="2"/>
  <c r="G6056" i="2"/>
  <c r="G1697" i="2"/>
  <c r="G1698" i="2"/>
  <c r="G1696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24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02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31" i="2"/>
  <c r="G6543" i="2" l="1"/>
  <c r="G6560" i="2"/>
  <c r="G6559" i="2"/>
  <c r="G6558" i="2"/>
  <c r="G6557" i="2"/>
  <c r="G6556" i="2"/>
  <c r="G6555" i="2"/>
  <c r="G6554" i="2"/>
  <c r="G6553" i="2"/>
  <c r="G6552" i="2"/>
  <c r="G6551" i="2"/>
  <c r="G6550" i="2"/>
  <c r="G6549" i="2"/>
  <c r="G6548" i="2"/>
  <c r="G6547" i="2"/>
  <c r="G6546" i="2"/>
  <c r="G6545" i="2"/>
  <c r="G6544" i="2"/>
  <c r="G3811" i="2"/>
  <c r="G3810" i="2"/>
  <c r="G2945" i="2"/>
  <c r="G2946" i="2"/>
  <c r="G2947" i="2"/>
  <c r="G2948" i="2"/>
  <c r="G2949" i="2"/>
  <c r="G2950" i="2"/>
  <c r="G2951" i="2"/>
  <c r="G2952" i="2"/>
  <c r="G2953" i="2"/>
  <c r="G2954" i="2"/>
  <c r="G2955" i="2"/>
  <c r="G2956" i="2"/>
  <c r="G2957" i="2"/>
  <c r="G2958" i="2"/>
  <c r="G2944" i="2"/>
  <c r="G1975" i="2"/>
  <c r="G5050" i="2"/>
  <c r="G6572" i="2" l="1"/>
  <c r="G6571" i="2"/>
  <c r="G6570" i="2"/>
  <c r="G6569" i="2"/>
  <c r="G6568" i="2"/>
  <c r="G6567" i="2"/>
  <c r="G6566" i="2"/>
  <c r="G6565" i="2"/>
  <c r="G6564" i="2"/>
  <c r="G6563" i="2"/>
  <c r="G6562" i="2"/>
  <c r="G6561" i="2"/>
  <c r="G6470" i="2"/>
  <c r="G6469" i="2"/>
  <c r="G6468" i="2"/>
  <c r="G6467" i="2"/>
  <c r="G6466" i="2"/>
  <c r="G6465" i="2"/>
  <c r="G6464" i="2"/>
  <c r="G6463" i="2"/>
  <c r="G6462" i="2"/>
  <c r="G6461" i="2"/>
  <c r="G6460" i="2"/>
  <c r="G6459" i="2"/>
  <c r="G390" i="2"/>
  <c r="G424" i="2"/>
  <c r="G4693" i="2" l="1"/>
  <c r="G4694" i="2"/>
  <c r="G4695" i="2"/>
  <c r="G4696" i="2"/>
  <c r="G4697" i="2"/>
  <c r="G4698" i="2"/>
  <c r="G4699" i="2"/>
  <c r="G4700" i="2"/>
  <c r="G4701" i="2"/>
  <c r="G4702" i="2"/>
  <c r="G4703" i="2"/>
  <c r="G4704" i="2"/>
  <c r="G4705" i="2"/>
  <c r="G4706" i="2"/>
  <c r="G4707" i="2"/>
  <c r="G4708" i="2"/>
  <c r="G4709" i="2"/>
  <c r="G4710" i="2"/>
  <c r="G4711" i="2"/>
  <c r="G4712" i="2"/>
  <c r="G4713" i="2"/>
  <c r="G4714" i="2"/>
  <c r="G4715" i="2"/>
  <c r="G4716" i="2"/>
  <c r="G4717" i="2"/>
  <c r="G4718" i="2"/>
  <c r="G4719" i="2"/>
  <c r="G4720" i="2"/>
  <c r="G4721" i="2"/>
  <c r="G4722" i="2"/>
  <c r="G4723" i="2"/>
  <c r="G4724" i="2"/>
  <c r="G4725" i="2"/>
  <c r="G4726" i="2"/>
  <c r="G4727" i="2"/>
  <c r="G4728" i="2"/>
  <c r="G4729" i="2"/>
  <c r="G4730" i="2"/>
  <c r="G4731" i="2"/>
  <c r="G4732" i="2"/>
  <c r="G4733" i="2"/>
  <c r="G4734" i="2"/>
  <c r="G4735" i="2"/>
  <c r="G4736" i="2"/>
  <c r="G4737" i="2"/>
  <c r="G4738" i="2"/>
  <c r="G4739" i="2"/>
  <c r="G4740" i="2"/>
  <c r="G4741" i="2"/>
  <c r="G4742" i="2"/>
  <c r="G4743" i="2"/>
  <c r="G4744" i="2"/>
  <c r="G4745" i="2"/>
  <c r="G4746" i="2"/>
  <c r="G4747" i="2"/>
  <c r="G4748" i="2"/>
  <c r="G4692" i="2"/>
  <c r="G5579" i="2" l="1"/>
  <c r="G5580" i="2"/>
  <c r="G5581" i="2"/>
  <c r="G5582" i="2"/>
  <c r="G5583" i="2"/>
  <c r="G5584" i="2"/>
  <c r="G5585" i="2"/>
  <c r="G5586" i="2"/>
  <c r="G5587" i="2"/>
  <c r="G5588" i="2"/>
  <c r="G5589" i="2"/>
  <c r="G5590" i="2"/>
  <c r="G5591" i="2"/>
  <c r="G5592" i="2"/>
  <c r="G5593" i="2"/>
  <c r="G5594" i="2"/>
  <c r="G5595" i="2"/>
  <c r="G5596" i="2"/>
  <c r="G5597" i="2"/>
  <c r="G5598" i="2"/>
  <c r="G5599" i="2"/>
  <c r="G5600" i="2"/>
  <c r="G5578" i="2"/>
  <c r="G5099" i="2"/>
  <c r="G5100" i="2"/>
  <c r="G5101" i="2"/>
  <c r="G5102" i="2"/>
  <c r="G5103" i="2"/>
  <c r="G5104" i="2"/>
  <c r="G5105" i="2"/>
  <c r="G5106" i="2"/>
  <c r="G5098" i="2"/>
  <c r="G5108" i="2"/>
  <c r="G5107" i="2"/>
  <c r="G1931" i="2"/>
  <c r="G5380" i="2" l="1"/>
  <c r="G6355" i="2" l="1"/>
  <c r="G5404" i="2" l="1"/>
  <c r="G6704" i="2"/>
  <c r="G6703" i="2"/>
  <c r="G937" i="2" l="1"/>
  <c r="G938" i="2"/>
  <c r="G939" i="2"/>
  <c r="G940" i="2"/>
  <c r="G941" i="2"/>
  <c r="G936" i="2"/>
  <c r="G59" i="2" l="1"/>
  <c r="G58" i="2"/>
  <c r="G5124" i="2"/>
  <c r="G4750" i="2"/>
  <c r="G4751" i="2"/>
  <c r="G4752" i="2"/>
  <c r="G4753" i="2"/>
  <c r="G4754" i="2"/>
  <c r="G4755" i="2"/>
  <c r="G4756" i="2"/>
  <c r="G4757" i="2"/>
  <c r="G4758" i="2"/>
  <c r="G4759" i="2"/>
  <c r="G4760" i="2"/>
  <c r="G4761" i="2"/>
  <c r="G4762" i="2"/>
  <c r="G4763" i="2"/>
  <c r="G4764" i="2"/>
  <c r="G4765" i="2"/>
  <c r="G4766" i="2"/>
  <c r="G4767" i="2"/>
  <c r="G4768" i="2"/>
  <c r="G4769" i="2"/>
  <c r="G4770" i="2"/>
  <c r="G4771" i="2"/>
  <c r="G4772" i="2"/>
  <c r="G4773" i="2"/>
  <c r="G4774" i="2"/>
  <c r="G4775" i="2"/>
  <c r="G4776" i="2"/>
  <c r="G4777" i="2"/>
  <c r="G4778" i="2"/>
  <c r="G4779" i="2"/>
  <c r="G4780" i="2"/>
  <c r="G4749" i="2"/>
  <c r="G1977" i="2"/>
  <c r="G1976" i="2"/>
  <c r="G1974" i="2"/>
  <c r="G1064" i="2"/>
  <c r="G61" i="2"/>
  <c r="G62" i="2"/>
  <c r="G63" i="2"/>
  <c r="G64" i="2"/>
  <c r="G65" i="2"/>
  <c r="G66" i="2"/>
  <c r="G60" i="2"/>
  <c r="G5825" i="2"/>
  <c r="G5826" i="2"/>
  <c r="G5827" i="2"/>
  <c r="G5828" i="2"/>
  <c r="G5829" i="2"/>
  <c r="G5830" i="2"/>
  <c r="G5831" i="2"/>
  <c r="G5832" i="2"/>
  <c r="G5833" i="2"/>
  <c r="G5834" i="2"/>
  <c r="G5835" i="2"/>
  <c r="G5836" i="2"/>
  <c r="G5837" i="2"/>
  <c r="G5838" i="2"/>
  <c r="G5839" i="2"/>
  <c r="G5840" i="2"/>
  <c r="G5841" i="2"/>
  <c r="G5842" i="2"/>
  <c r="G5843" i="2"/>
  <c r="G5844" i="2"/>
  <c r="G5845" i="2"/>
  <c r="G5846" i="2"/>
  <c r="G5847" i="2"/>
  <c r="G5848" i="2"/>
  <c r="G5849" i="2"/>
  <c r="G5850" i="2"/>
  <c r="G5851" i="2"/>
  <c r="G5852" i="2"/>
  <c r="G5853" i="2"/>
  <c r="G5854" i="2"/>
  <c r="G5855" i="2"/>
  <c r="G5824" i="2"/>
  <c r="G3527" i="2"/>
  <c r="G3576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42" i="2"/>
  <c r="G477" i="2" l="1"/>
  <c r="G476" i="2"/>
  <c r="G475" i="2"/>
  <c r="G1279" i="2"/>
  <c r="G67" i="2"/>
  <c r="G6590" i="2"/>
  <c r="G6589" i="2"/>
  <c r="G6588" i="2"/>
  <c r="G6587" i="2"/>
  <c r="G6586" i="2"/>
  <c r="G6585" i="2"/>
  <c r="G6584" i="2"/>
  <c r="G6583" i="2"/>
  <c r="G6582" i="2"/>
  <c r="G6581" i="2"/>
  <c r="G6580" i="2"/>
  <c r="G6579" i="2"/>
  <c r="G6578" i="2"/>
  <c r="G6577" i="2"/>
  <c r="G6576" i="2"/>
  <c r="G6575" i="2"/>
  <c r="G6574" i="2"/>
  <c r="G6573" i="2"/>
  <c r="G6487" i="2"/>
  <c r="G6486" i="2"/>
  <c r="G6485" i="2"/>
  <c r="G6483" i="2"/>
  <c r="G6482" i="2"/>
  <c r="G6481" i="2"/>
  <c r="G6480" i="2"/>
  <c r="G6479" i="2"/>
  <c r="G6478" i="2"/>
  <c r="G6475" i="2"/>
  <c r="G6474" i="2"/>
  <c r="G6473" i="2"/>
  <c r="G6472" i="2"/>
  <c r="G3953" i="2"/>
  <c r="G3952" i="2"/>
  <c r="G1978" i="2"/>
  <c r="G1836" i="2"/>
  <c r="G1835" i="2"/>
  <c r="G5553" i="2" l="1"/>
  <c r="G5554" i="2"/>
  <c r="G5552" i="2"/>
  <c r="G5342" i="2"/>
  <c r="G4051" i="2"/>
  <c r="G3812" i="2"/>
  <c r="G4350" i="2" l="1"/>
  <c r="G4351" i="2"/>
  <c r="G4781" i="2" l="1"/>
  <c r="G4782" i="2"/>
  <c r="G2343" i="2" l="1"/>
  <c r="G2344" i="2"/>
  <c r="G2345" i="2"/>
  <c r="G2346" i="2"/>
  <c r="G2347" i="2"/>
  <c r="G2348" i="2"/>
  <c r="G2349" i="2"/>
  <c r="G2350" i="2"/>
  <c r="G2351" i="2"/>
  <c r="G2342" i="2"/>
  <c r="G1382" i="2" l="1"/>
  <c r="G1926" i="2"/>
  <c r="G1927" i="2"/>
  <c r="G1932" i="2"/>
  <c r="G1925" i="2"/>
  <c r="G2383" i="2"/>
  <c r="G2382" i="2"/>
  <c r="G6020" i="2" l="1"/>
  <c r="G6021" i="2"/>
  <c r="G6022" i="2"/>
  <c r="G6023" i="2"/>
  <c r="G6024" i="2"/>
  <c r="G6025" i="2"/>
  <c r="G6026" i="2"/>
  <c r="G6027" i="2"/>
  <c r="G6028" i="2"/>
  <c r="G6029" i="2"/>
  <c r="G6019" i="2"/>
  <c r="G5983" i="2"/>
  <c r="G5982" i="2"/>
  <c r="G2573" i="2"/>
  <c r="G2574" i="2"/>
  <c r="G2575" i="2"/>
  <c r="G2576" i="2"/>
  <c r="G2577" i="2"/>
  <c r="G2578" i="2"/>
  <c r="G2579" i="2"/>
  <c r="G2580" i="2"/>
  <c r="G2581" i="2"/>
  <c r="G2572" i="2"/>
  <c r="G6962" i="2"/>
  <c r="G3929" i="2" l="1"/>
  <c r="G3930" i="2"/>
  <c r="G3963" i="2"/>
  <c r="G5564" i="2"/>
  <c r="G5537" i="2"/>
  <c r="G5538" i="2"/>
  <c r="G5536" i="2"/>
  <c r="G5287" i="2"/>
  <c r="G5179" i="2"/>
  <c r="G5180" i="2"/>
  <c r="G5181" i="2"/>
  <c r="G5182" i="2"/>
  <c r="G5183" i="2"/>
  <c r="G5184" i="2"/>
  <c r="G5185" i="2"/>
  <c r="G5186" i="2"/>
  <c r="G5187" i="2"/>
  <c r="G5188" i="2"/>
  <c r="G5189" i="2"/>
  <c r="G5190" i="2"/>
  <c r="G5191" i="2"/>
  <c r="G5192" i="2"/>
  <c r="G5193" i="2"/>
  <c r="G5194" i="2"/>
  <c r="G5178" i="2"/>
  <c r="G6854" i="2"/>
  <c r="G2732" i="2" l="1"/>
  <c r="G2731" i="2"/>
  <c r="G1390" i="2"/>
  <c r="G2132" i="2"/>
  <c r="G2131" i="2"/>
  <c r="G2384" i="2"/>
  <c r="G2385" i="2"/>
  <c r="G6356" i="2"/>
  <c r="G6359" i="2"/>
  <c r="G1087" i="2" l="1"/>
  <c r="G1086" i="2"/>
  <c r="G6820" i="2" l="1"/>
  <c r="G5499" i="2" l="1"/>
  <c r="G73" i="2" l="1"/>
  <c r="G72" i="2"/>
  <c r="G71" i="2"/>
  <c r="G70" i="2"/>
  <c r="G69" i="2"/>
  <c r="G68" i="2"/>
  <c r="G1509" i="2"/>
  <c r="G2266" i="2"/>
  <c r="G6257" i="2"/>
  <c r="G6256" i="2"/>
  <c r="G6665" i="2"/>
  <c r="G6666" i="2"/>
  <c r="G6664" i="2"/>
  <c r="G6636" i="2"/>
  <c r="G6637" i="2"/>
  <c r="G6638" i="2"/>
  <c r="G6639" i="2"/>
  <c r="G6640" i="2"/>
  <c r="G6641" i="2"/>
  <c r="G6642" i="2"/>
  <c r="G6643" i="2"/>
  <c r="G1393" i="2"/>
  <c r="G3215" i="2"/>
  <c r="G3216" i="2"/>
  <c r="G3214" i="2"/>
  <c r="G3309" i="2"/>
  <c r="G3310" i="2"/>
  <c r="G3311" i="2"/>
  <c r="G3312" i="2"/>
  <c r="G3313" i="2"/>
  <c r="G3759" i="2"/>
  <c r="G3760" i="2"/>
  <c r="G1518" i="2" l="1"/>
  <c r="G1519" i="2"/>
  <c r="G1520" i="2"/>
  <c r="G1521" i="2"/>
  <c r="G1522" i="2"/>
  <c r="G1523" i="2"/>
  <c r="G1524" i="2"/>
  <c r="G1525" i="2"/>
  <c r="G1526" i="2"/>
  <c r="G1527" i="2"/>
  <c r="G1528" i="2"/>
  <c r="G1529" i="2"/>
  <c r="G1530" i="2"/>
  <c r="G1531" i="2"/>
  <c r="G1532" i="2"/>
  <c r="G1533" i="2"/>
  <c r="G1534" i="2"/>
  <c r="G1535" i="2"/>
  <c r="G1536" i="2"/>
  <c r="G1537" i="2"/>
  <c r="G1538" i="2"/>
  <c r="G1539" i="2"/>
  <c r="G1540" i="2"/>
  <c r="G1541" i="2"/>
  <c r="G1542" i="2"/>
  <c r="G1543" i="2"/>
  <c r="G1544" i="2"/>
  <c r="G1545" i="2"/>
  <c r="G1546" i="2"/>
  <c r="G1547" i="2"/>
  <c r="G1548" i="2"/>
  <c r="G2251" i="2" l="1"/>
  <c r="G2252" i="2"/>
  <c r="G2253" i="2"/>
  <c r="G2254" i="2"/>
  <c r="G2250" i="2"/>
  <c r="G2327" i="2"/>
  <c r="G273" i="2" l="1"/>
  <c r="G6987" i="2" l="1"/>
  <c r="G6965" i="2"/>
  <c r="G6964" i="2"/>
  <c r="G6963" i="2"/>
  <c r="G6959" i="2"/>
  <c r="G6957" i="2"/>
  <c r="G6933" i="2"/>
  <c r="G6932" i="2"/>
  <c r="G6931" i="2"/>
  <c r="G6928" i="2"/>
  <c r="G6927" i="2"/>
  <c r="G6918" i="2"/>
  <c r="G6917" i="2"/>
  <c r="G6913" i="2"/>
  <c r="G6907" i="2"/>
  <c r="G6906" i="2"/>
  <c r="G6902" i="2"/>
  <c r="G6896" i="2"/>
  <c r="G6893" i="2"/>
  <c r="G6887" i="2"/>
  <c r="G6883" i="2"/>
  <c r="G6882" i="2"/>
  <c r="G6878" i="2"/>
  <c r="G6874" i="2"/>
  <c r="G6873" i="2"/>
  <c r="G6869" i="2"/>
  <c r="G6868" i="2"/>
  <c r="G6864" i="2"/>
  <c r="G6863" i="2"/>
  <c r="G6860" i="2"/>
  <c r="G6859" i="2"/>
  <c r="G6858" i="2"/>
  <c r="G6857" i="2"/>
  <c r="G6856" i="2"/>
  <c r="G6855" i="2"/>
  <c r="G6833" i="2"/>
  <c r="G6832" i="2"/>
  <c r="G6829" i="2"/>
  <c r="G6828" i="2"/>
  <c r="G6827" i="2"/>
  <c r="G6826" i="2"/>
  <c r="G6825" i="2"/>
  <c r="G6824" i="2"/>
  <c r="G6823" i="2"/>
  <c r="G6822" i="2"/>
  <c r="G6821" i="2"/>
  <c r="G6819" i="2"/>
  <c r="G6818" i="2"/>
  <c r="G6817" i="2"/>
  <c r="G6816" i="2"/>
  <c r="G6812" i="2"/>
  <c r="G6811" i="2"/>
  <c r="G6810" i="2"/>
  <c r="G6809" i="2"/>
  <c r="G6808" i="2"/>
  <c r="G6807" i="2"/>
  <c r="G6806" i="2"/>
  <c r="G6805" i="2"/>
  <c r="G6804" i="2"/>
  <c r="G6803" i="2"/>
  <c r="G6802" i="2"/>
  <c r="G6801" i="2"/>
  <c r="G6800" i="2"/>
  <c r="G6799" i="2"/>
  <c r="G6798" i="2"/>
  <c r="G6797" i="2"/>
  <c r="G6788" i="2"/>
  <c r="G6786" i="2"/>
  <c r="G6783" i="2"/>
  <c r="G6782" i="2"/>
  <c r="G6781" i="2"/>
  <c r="G6780" i="2"/>
  <c r="G6779" i="2"/>
  <c r="G6778" i="2"/>
  <c r="G6777" i="2"/>
  <c r="G6776" i="2"/>
  <c r="G6775" i="2"/>
  <c r="G6774" i="2"/>
  <c r="G6773" i="2"/>
  <c r="G6772" i="2"/>
  <c r="G6771" i="2"/>
  <c r="G6770" i="2"/>
  <c r="G6769" i="2"/>
  <c r="G6768" i="2"/>
  <c r="G6767" i="2"/>
  <c r="G6766" i="2"/>
  <c r="G6765" i="2"/>
  <c r="G6764" i="2"/>
  <c r="G6763" i="2"/>
  <c r="G6762" i="2"/>
  <c r="G6761" i="2"/>
  <c r="G6760" i="2"/>
  <c r="G6759" i="2"/>
  <c r="G6758" i="2"/>
  <c r="G6757" i="2"/>
  <c r="G6756" i="2"/>
  <c r="G6755" i="2"/>
  <c r="G6754" i="2"/>
  <c r="G6708" i="2"/>
  <c r="G6699" i="2"/>
  <c r="G6698" i="2"/>
  <c r="G6669" i="2"/>
  <c r="G6667" i="2"/>
  <c r="G6661" i="2"/>
  <c r="G6660" i="2"/>
  <c r="G6657" i="2"/>
  <c r="G6649" i="2"/>
  <c r="G6648" i="2"/>
  <c r="G6647" i="2"/>
  <c r="G6646" i="2"/>
  <c r="G6645" i="2"/>
  <c r="G6644" i="2"/>
  <c r="G6627" i="2"/>
  <c r="G6626" i="2"/>
  <c r="G6625" i="2"/>
  <c r="G6624" i="2"/>
  <c r="G6608" i="2"/>
  <c r="G6607" i="2"/>
  <c r="G6606" i="2"/>
  <c r="G6605" i="2"/>
  <c r="G6604" i="2"/>
  <c r="G6603" i="2"/>
  <c r="G6602" i="2"/>
  <c r="G6601" i="2"/>
  <c r="G6600" i="2"/>
  <c r="G6599" i="2"/>
  <c r="G6598" i="2"/>
  <c r="G6597" i="2"/>
  <c r="G6596" i="2"/>
  <c r="G6595" i="2"/>
  <c r="G6594" i="2"/>
  <c r="G6593" i="2"/>
  <c r="G6592" i="2"/>
  <c r="G6591" i="2"/>
  <c r="G6500" i="2"/>
  <c r="G6499" i="2"/>
  <c r="G6498" i="2"/>
  <c r="G6497" i="2"/>
  <c r="G6496" i="2"/>
  <c r="G6495" i="2"/>
  <c r="G6494" i="2"/>
  <c r="G6493" i="2"/>
  <c r="G6492" i="2"/>
  <c r="G6491" i="2"/>
  <c r="G6490" i="2"/>
  <c r="G6371" i="2"/>
  <c r="G6368" i="2"/>
  <c r="G6367" i="2"/>
  <c r="G6366" i="2"/>
  <c r="G6365" i="2"/>
  <c r="G6361" i="2"/>
  <c r="G6360" i="2"/>
  <c r="G6358" i="2"/>
  <c r="G6357" i="2"/>
  <c r="G6349" i="2"/>
  <c r="G6348" i="2"/>
  <c r="G6345" i="2"/>
  <c r="G6338" i="2"/>
  <c r="G6337" i="2"/>
  <c r="G6336" i="2"/>
  <c r="G6332" i="2"/>
  <c r="G6331" i="2"/>
  <c r="G6329" i="2"/>
  <c r="G6327" i="2"/>
  <c r="G6325" i="2"/>
  <c r="G6324" i="2"/>
  <c r="G6322" i="2"/>
  <c r="G6321" i="2"/>
  <c r="G6317" i="2"/>
  <c r="G6312" i="2"/>
  <c r="G6306" i="2"/>
  <c r="G6304" i="2"/>
  <c r="G6298" i="2"/>
  <c r="G6297" i="2"/>
  <c r="G6290" i="2"/>
  <c r="G6188" i="2"/>
  <c r="G6215" i="2"/>
  <c r="G6214" i="2"/>
  <c r="G6213" i="2"/>
  <c r="G6212" i="2"/>
  <c r="G6211" i="2"/>
  <c r="G6210" i="2"/>
  <c r="G6209" i="2"/>
  <c r="G6208" i="2"/>
  <c r="G6207" i="2"/>
  <c r="G6206" i="2"/>
  <c r="G6205" i="2"/>
  <c r="G6204" i="2"/>
  <c r="G6203" i="2"/>
  <c r="G6199" i="2"/>
  <c r="G6198" i="2"/>
  <c r="G6197" i="2"/>
  <c r="G6196" i="2"/>
  <c r="G6195" i="2"/>
  <c r="G6194" i="2"/>
  <c r="G6193" i="2"/>
  <c r="G6192" i="2"/>
  <c r="G6191" i="2"/>
  <c r="G6190" i="2"/>
  <c r="G6182" i="2"/>
  <c r="G6181" i="2"/>
  <c r="G6180" i="2"/>
  <c r="G6179" i="2"/>
  <c r="G6178" i="2"/>
  <c r="G6177" i="2"/>
  <c r="G6175" i="2"/>
  <c r="G6174" i="2"/>
  <c r="G6173" i="2"/>
  <c r="G6172" i="2"/>
  <c r="G6171" i="2"/>
  <c r="G6170" i="2"/>
  <c r="G6169" i="2"/>
  <c r="G6168" i="2"/>
  <c r="G6167" i="2"/>
  <c r="G6166" i="2"/>
  <c r="G6165" i="2"/>
  <c r="G6164" i="2"/>
  <c r="G6163" i="2"/>
  <c r="G6162" i="2"/>
  <c r="G6161" i="2"/>
  <c r="G6160" i="2"/>
  <c r="G6159" i="2"/>
  <c r="G6158" i="2"/>
  <c r="G6157" i="2"/>
  <c r="G6156" i="2"/>
  <c r="G6155" i="2"/>
  <c r="G6154" i="2"/>
  <c r="G6153" i="2"/>
  <c r="G6152" i="2"/>
  <c r="G6151" i="2"/>
  <c r="G6150" i="2"/>
  <c r="G6149" i="2"/>
  <c r="G6148" i="2"/>
  <c r="G6147" i="2"/>
  <c r="G6146" i="2"/>
  <c r="G6145" i="2"/>
  <c r="G6144" i="2"/>
  <c r="G6143" i="2"/>
  <c r="G6142" i="2"/>
  <c r="G6141" i="2"/>
  <c r="G6140" i="2"/>
  <c r="G6139" i="2"/>
  <c r="G6138" i="2"/>
  <c r="G6137" i="2"/>
  <c r="G6136" i="2"/>
  <c r="G6135" i="2"/>
  <c r="G6134" i="2"/>
  <c r="G6133" i="2"/>
  <c r="G6132" i="2"/>
  <c r="G6131" i="2"/>
  <c r="G6130" i="2"/>
  <c r="G6129" i="2"/>
  <c r="G6128" i="2"/>
  <c r="G6127" i="2"/>
  <c r="G6126" i="2"/>
  <c r="G6125" i="2"/>
  <c r="G6124" i="2"/>
  <c r="G6123" i="2"/>
  <c r="G6118" i="2"/>
  <c r="G6117" i="2"/>
  <c r="G6116" i="2"/>
  <c r="G6115" i="2"/>
  <c r="G6114" i="2"/>
  <c r="G6113" i="2"/>
  <c r="G6112" i="2"/>
  <c r="G6111" i="2"/>
  <c r="G6110" i="2"/>
  <c r="G6109" i="2"/>
  <c r="G6108" i="2"/>
  <c r="G6107" i="2"/>
  <c r="G6106" i="2"/>
  <c r="G6105" i="2"/>
  <c r="G6104" i="2"/>
  <c r="G6103" i="2"/>
  <c r="G6102" i="2"/>
  <c r="G6101" i="2"/>
  <c r="G6100" i="2"/>
  <c r="G6099" i="2"/>
  <c r="G6098" i="2"/>
  <c r="G6097" i="2"/>
  <c r="G6096" i="2"/>
  <c r="G6095" i="2"/>
  <c r="G6094" i="2"/>
  <c r="G6093" i="2"/>
  <c r="G6092" i="2"/>
  <c r="G6091" i="2"/>
  <c r="G6090" i="2"/>
  <c r="G6089" i="2"/>
  <c r="G6088" i="2"/>
  <c r="G6087" i="2"/>
  <c r="G6073" i="2"/>
  <c r="G6067" i="2"/>
  <c r="G6063" i="2"/>
  <c r="G6053" i="2"/>
  <c r="G6052" i="2"/>
  <c r="G6051" i="2"/>
  <c r="G6050" i="2"/>
  <c r="G6016" i="2"/>
  <c r="G6015" i="2"/>
  <c r="G6014" i="2"/>
  <c r="G6013" i="2"/>
  <c r="G6012" i="2"/>
  <c r="G6011" i="2"/>
  <c r="G5996" i="2"/>
  <c r="G5970" i="2"/>
  <c r="G5969" i="2"/>
  <c r="G5968" i="2"/>
  <c r="G5967" i="2"/>
  <c r="G5966" i="2"/>
  <c r="G5963" i="2"/>
  <c r="G5962" i="2"/>
  <c r="G5961" i="2"/>
  <c r="G5960" i="2"/>
  <c r="G5959" i="2"/>
  <c r="G5958" i="2"/>
  <c r="G5951" i="2"/>
  <c r="G5950" i="2"/>
  <c r="G5947" i="2"/>
  <c r="G5945" i="2"/>
  <c r="G5939" i="2"/>
  <c r="G5938" i="2"/>
  <c r="G5934" i="2"/>
  <c r="G5929" i="2"/>
  <c r="G5910" i="2"/>
  <c r="G5909" i="2"/>
  <c r="G5908" i="2"/>
  <c r="G5907" i="2"/>
  <c r="G5906" i="2"/>
  <c r="G5905" i="2"/>
  <c r="G5904" i="2"/>
  <c r="G5903" i="2"/>
  <c r="G5902" i="2"/>
  <c r="G5901" i="2"/>
  <c r="G5900" i="2"/>
  <c r="G5899" i="2"/>
  <c r="G5894" i="2"/>
  <c r="G5893" i="2"/>
  <c r="G5892" i="2"/>
  <c r="G5891" i="2"/>
  <c r="G5890" i="2"/>
  <c r="G5889" i="2"/>
  <c r="G5888" i="2"/>
  <c r="G5887" i="2"/>
  <c r="G5886" i="2"/>
  <c r="G5885" i="2"/>
  <c r="G5884" i="2"/>
  <c r="G5883" i="2"/>
  <c r="G5882" i="2"/>
  <c r="G5881" i="2"/>
  <c r="G5880" i="2"/>
  <c r="G5879" i="2"/>
  <c r="G5878" i="2"/>
  <c r="G5877" i="2"/>
  <c r="G5876" i="2"/>
  <c r="G5875" i="2"/>
  <c r="G5874" i="2"/>
  <c r="G5873" i="2"/>
  <c r="G5872" i="2"/>
  <c r="G5871" i="2"/>
  <c r="G5870" i="2"/>
  <c r="G5869" i="2"/>
  <c r="G5868" i="2"/>
  <c r="G5867" i="2"/>
  <c r="G5866" i="2"/>
  <c r="G5865" i="2"/>
  <c r="G5864" i="2"/>
  <c r="G5863" i="2"/>
  <c r="G5862" i="2"/>
  <c r="G5861" i="2"/>
  <c r="G5860" i="2"/>
  <c r="G5859" i="2"/>
  <c r="G5858" i="2"/>
  <c r="G5857" i="2"/>
  <c r="G5856" i="2"/>
  <c r="G5807" i="2"/>
  <c r="G5806" i="2"/>
  <c r="G5805" i="2"/>
  <c r="G5804" i="2"/>
  <c r="G5803" i="2"/>
  <c r="G5802" i="2"/>
  <c r="G5801" i="2"/>
  <c r="G5800" i="2"/>
  <c r="G5799" i="2"/>
  <c r="G5798" i="2"/>
  <c r="G5797" i="2"/>
  <c r="G5796" i="2"/>
  <c r="G5795" i="2"/>
  <c r="G5792" i="2"/>
  <c r="G5791" i="2"/>
  <c r="G5790" i="2"/>
  <c r="G5789" i="2"/>
  <c r="G5788" i="2"/>
  <c r="G5787" i="2"/>
  <c r="G5786" i="2"/>
  <c r="G5785" i="2"/>
  <c r="G5784" i="2"/>
  <c r="G5783" i="2"/>
  <c r="G5782" i="2"/>
  <c r="G5781" i="2"/>
  <c r="G5780" i="2"/>
  <c r="G5779" i="2"/>
  <c r="G5776" i="2"/>
  <c r="G5775" i="2"/>
  <c r="G5756" i="2"/>
  <c r="G5755" i="2"/>
  <c r="G5743" i="2"/>
  <c r="G5742" i="2"/>
  <c r="G5741" i="2"/>
  <c r="G5740" i="2"/>
  <c r="G5712" i="2"/>
  <c r="G5671" i="2"/>
  <c r="G5670" i="2"/>
  <c r="G5669" i="2"/>
  <c r="G5668" i="2"/>
  <c r="G5667" i="2"/>
  <c r="G5666" i="2"/>
  <c r="G5665" i="2"/>
  <c r="G5664" i="2"/>
  <c r="G5662" i="2"/>
  <c r="G5661" i="2"/>
  <c r="G5647" i="2"/>
  <c r="G5646" i="2"/>
  <c r="G5645" i="2"/>
  <c r="G5644" i="2"/>
  <c r="G5643" i="2"/>
  <c r="G5642" i="2"/>
  <c r="G5641" i="2"/>
  <c r="G5640" i="2"/>
  <c r="G5639" i="2"/>
  <c r="G5638" i="2"/>
  <c r="G5637" i="2"/>
  <c r="G5636" i="2"/>
  <c r="G5635" i="2"/>
  <c r="G5634" i="2"/>
  <c r="G5633" i="2"/>
  <c r="G5632" i="2"/>
  <c r="G5631" i="2"/>
  <c r="G5630" i="2"/>
  <c r="G5629" i="2"/>
  <c r="G5628" i="2"/>
  <c r="G5627" i="2"/>
  <c r="G5626" i="2"/>
  <c r="G5625" i="2"/>
  <c r="G5624" i="2"/>
  <c r="G5623" i="2"/>
  <c r="G5622" i="2"/>
  <c r="G5621" i="2"/>
  <c r="G5620" i="2"/>
  <c r="G5619" i="2"/>
  <c r="G5618" i="2"/>
  <c r="G5617" i="2"/>
  <c r="G5616" i="2"/>
  <c r="G5615" i="2"/>
  <c r="G5614" i="2"/>
  <c r="G5613" i="2"/>
  <c r="G5612" i="2"/>
  <c r="G5611" i="2"/>
  <c r="G5610" i="2"/>
  <c r="G5609" i="2"/>
  <c r="G5608" i="2"/>
  <c r="G5607" i="2"/>
  <c r="G5606" i="2"/>
  <c r="G5605" i="2"/>
  <c r="G5604" i="2"/>
  <c r="G5603" i="2"/>
  <c r="G5602" i="2"/>
  <c r="G5601" i="2"/>
  <c r="G5565" i="2"/>
  <c r="G5540" i="2"/>
  <c r="G5533" i="2"/>
  <c r="G5532" i="2"/>
  <c r="G5531" i="2"/>
  <c r="G5530" i="2"/>
  <c r="G5529" i="2"/>
  <c r="G5528" i="2"/>
  <c r="G5527" i="2"/>
  <c r="G5500" i="2"/>
  <c r="G5497" i="2"/>
  <c r="G5496" i="2"/>
  <c r="G5492" i="2"/>
  <c r="G5469" i="2"/>
  <c r="G5467" i="2"/>
  <c r="G5466" i="2"/>
  <c r="G5463" i="2"/>
  <c r="G5460" i="2"/>
  <c r="G5443" i="2"/>
  <c r="G5441" i="2"/>
  <c r="G5440" i="2"/>
  <c r="G5439" i="2"/>
  <c r="G5436" i="2"/>
  <c r="G5430" i="2"/>
  <c r="G5429" i="2"/>
  <c r="G5413" i="2"/>
  <c r="G5409" i="2"/>
  <c r="G5407" i="2"/>
  <c r="G5399" i="2"/>
  <c r="G5394" i="2"/>
  <c r="G5389" i="2"/>
  <c r="G5388" i="2"/>
  <c r="G5387" i="2"/>
  <c r="G5384" i="2"/>
  <c r="G5377" i="2"/>
  <c r="G5362" i="2"/>
  <c r="G5351" i="2"/>
  <c r="G5339" i="2"/>
  <c r="G5338" i="2"/>
  <c r="G5337" i="2"/>
  <c r="G5336" i="2"/>
  <c r="G5335" i="2"/>
  <c r="G5334" i="2"/>
  <c r="G5333" i="2"/>
  <c r="G5332" i="2"/>
  <c r="G5303" i="2"/>
  <c r="G5264" i="2"/>
  <c r="G5263" i="2"/>
  <c r="G5262" i="2"/>
  <c r="G5261" i="2"/>
  <c r="G5260" i="2"/>
  <c r="G5259" i="2"/>
  <c r="G5258" i="2"/>
  <c r="G5257" i="2"/>
  <c r="G5256" i="2"/>
  <c r="G5255" i="2"/>
  <c r="G5254" i="2"/>
  <c r="G5253" i="2"/>
  <c r="G5252" i="2"/>
  <c r="G5251" i="2"/>
  <c r="G5250" i="2"/>
  <c r="G5248" i="2"/>
  <c r="G5247" i="2"/>
  <c r="G5243" i="2"/>
  <c r="G5242" i="2"/>
  <c r="G5240" i="2"/>
  <c r="G5239" i="2"/>
  <c r="G5238" i="2"/>
  <c r="G5237" i="2"/>
  <c r="G5236" i="2"/>
  <c r="G5235" i="2"/>
  <c r="G5234" i="2"/>
  <c r="G5233" i="2"/>
  <c r="G5232" i="2"/>
  <c r="G5231" i="2"/>
  <c r="G5230" i="2"/>
  <c r="G5229" i="2"/>
  <c r="G5228" i="2"/>
  <c r="G5227" i="2"/>
  <c r="G5226" i="2"/>
  <c r="G5225" i="2"/>
  <c r="G5224" i="2"/>
  <c r="G5223" i="2"/>
  <c r="G5222" i="2"/>
  <c r="G5221" i="2"/>
  <c r="G5220" i="2"/>
  <c r="G5219" i="2"/>
  <c r="G5218" i="2"/>
  <c r="G5217" i="2"/>
  <c r="G5216" i="2"/>
  <c r="G5215" i="2"/>
  <c r="G5214" i="2"/>
  <c r="G5213" i="2"/>
  <c r="G5212" i="2"/>
  <c r="G5211" i="2"/>
  <c r="G5210" i="2"/>
  <c r="G5209" i="2"/>
  <c r="G5208" i="2"/>
  <c r="G5207" i="2"/>
  <c r="G5206" i="2"/>
  <c r="G5205" i="2"/>
  <c r="G5204" i="2"/>
  <c r="G5203" i="2"/>
  <c r="G5202" i="2"/>
  <c r="G5201" i="2"/>
  <c r="G5200" i="2"/>
  <c r="G5199" i="2"/>
  <c r="G5198" i="2"/>
  <c r="G5197" i="2"/>
  <c r="G5196" i="2"/>
  <c r="G5195" i="2"/>
  <c r="G5125" i="2"/>
  <c r="G5090" i="2"/>
  <c r="G5089" i="2"/>
  <c r="G5088" i="2"/>
  <c r="G5087" i="2"/>
  <c r="G5086" i="2"/>
  <c r="G5085" i="2"/>
  <c r="G5084" i="2"/>
  <c r="G5083" i="2"/>
  <c r="G5082" i="2"/>
  <c r="G5081" i="2"/>
  <c r="G5080" i="2"/>
  <c r="G5079" i="2"/>
  <c r="G5078" i="2"/>
  <c r="G5077" i="2"/>
  <c r="G5075" i="2"/>
  <c r="G5074" i="2"/>
  <c r="G5073" i="2"/>
  <c r="G5072" i="2"/>
  <c r="G5071" i="2"/>
  <c r="G5070" i="2"/>
  <c r="G5069" i="2"/>
  <c r="G5068" i="2"/>
  <c r="G5067" i="2"/>
  <c r="G5066" i="2"/>
  <c r="G5065" i="2"/>
  <c r="G5064" i="2"/>
  <c r="G5063" i="2"/>
  <c r="G5062" i="2"/>
  <c r="G5061" i="2"/>
  <c r="G5060" i="2"/>
  <c r="G5059" i="2"/>
  <c r="G5058" i="2"/>
  <c r="G5057" i="2"/>
  <c r="G5056" i="2"/>
  <c r="G5051" i="2"/>
  <c r="G5032" i="2"/>
  <c r="G5029" i="2"/>
  <c r="G5028" i="2"/>
  <c r="G5019" i="2"/>
  <c r="G5017" i="2"/>
  <c r="G5016" i="2"/>
  <c r="G5015" i="2"/>
  <c r="G5011" i="2"/>
  <c r="G5010" i="2"/>
  <c r="G5009" i="2"/>
  <c r="G5008" i="2"/>
  <c r="G5007" i="2"/>
  <c r="G4960" i="2"/>
  <c r="G4959" i="2"/>
  <c r="G4923" i="2"/>
  <c r="G4921" i="2"/>
  <c r="G4920" i="2"/>
  <c r="G4914" i="2"/>
  <c r="G4909" i="2"/>
  <c r="G4906" i="2"/>
  <c r="G4904" i="2"/>
  <c r="G4898" i="2"/>
  <c r="G4891" i="2"/>
  <c r="G4888" i="2"/>
  <c r="G4887" i="2"/>
  <c r="G4881" i="2"/>
  <c r="G4860" i="2"/>
  <c r="G4859" i="2"/>
  <c r="G4858" i="2"/>
  <c r="G4857" i="2"/>
  <c r="G4856" i="2"/>
  <c r="G4855" i="2"/>
  <c r="G4854" i="2"/>
  <c r="G4853" i="2"/>
  <c r="G4852" i="2"/>
  <c r="G4851" i="2"/>
  <c r="G4850" i="2"/>
  <c r="G4849" i="2"/>
  <c r="G4848" i="2"/>
  <c r="G4847" i="2"/>
  <c r="G4846" i="2"/>
  <c r="G4845" i="2"/>
  <c r="G4842" i="2"/>
  <c r="G4841" i="2"/>
  <c r="G4840" i="2"/>
  <c r="G4839" i="2"/>
  <c r="G4838" i="2"/>
  <c r="G4837" i="2"/>
  <c r="G4836" i="2"/>
  <c r="G4835" i="2"/>
  <c r="G4834" i="2"/>
  <c r="G4833" i="2"/>
  <c r="G4832" i="2"/>
  <c r="G4831" i="2"/>
  <c r="G4830" i="2"/>
  <c r="G4829" i="2"/>
  <c r="G4828" i="2"/>
  <c r="G4827" i="2"/>
  <c r="G4826" i="2"/>
  <c r="G4825" i="2"/>
  <c r="G4824" i="2"/>
  <c r="G4823" i="2"/>
  <c r="G4822" i="2"/>
  <c r="G4821" i="2"/>
  <c r="G4820" i="2"/>
  <c r="G4819" i="2"/>
  <c r="G4818" i="2"/>
  <c r="G4817" i="2"/>
  <c r="G4816" i="2"/>
  <c r="G4815" i="2"/>
  <c r="G4814" i="2"/>
  <c r="G4813" i="2"/>
  <c r="G4812" i="2"/>
  <c r="G4811" i="2"/>
  <c r="G4810" i="2"/>
  <c r="G4809" i="2"/>
  <c r="G4808" i="2"/>
  <c r="G4807" i="2"/>
  <c r="G4806" i="2"/>
  <c r="G4805" i="2"/>
  <c r="G4804" i="2"/>
  <c r="G4803" i="2"/>
  <c r="G4802" i="2"/>
  <c r="G4801" i="2"/>
  <c r="G4800" i="2"/>
  <c r="G4799" i="2"/>
  <c r="G4798" i="2"/>
  <c r="G4797" i="2"/>
  <c r="G4796" i="2"/>
  <c r="G4795" i="2"/>
  <c r="G4794" i="2"/>
  <c r="G4793" i="2"/>
  <c r="G4792" i="2"/>
  <c r="G4791" i="2"/>
  <c r="G4790" i="2"/>
  <c r="G4789" i="2"/>
  <c r="G4665" i="2"/>
  <c r="G4625" i="2"/>
  <c r="G4622" i="2"/>
  <c r="G4621" i="2"/>
  <c r="G4615" i="2"/>
  <c r="G4614" i="2"/>
  <c r="G4613" i="2"/>
  <c r="G4612" i="2"/>
  <c r="G4611" i="2"/>
  <c r="G4610" i="2"/>
  <c r="G4609" i="2"/>
  <c r="G4608" i="2"/>
  <c r="G4607" i="2"/>
  <c r="G4606" i="2"/>
  <c r="G4605" i="2"/>
  <c r="G4584" i="2"/>
  <c r="G4536" i="2"/>
  <c r="G4533" i="2"/>
  <c r="G4526" i="2"/>
  <c r="G4520" i="2"/>
  <c r="G4517" i="2"/>
  <c r="G4493" i="2"/>
  <c r="G4360" i="2"/>
  <c r="G4169" i="2"/>
  <c r="G4168" i="2"/>
  <c r="G4167" i="2"/>
  <c r="G4166" i="2"/>
  <c r="G4165" i="2"/>
  <c r="G4164" i="2"/>
  <c r="G4163" i="2"/>
  <c r="G4162" i="2"/>
  <c r="G4161" i="2"/>
  <c r="G4160" i="2"/>
  <c r="G4097" i="2"/>
  <c r="G4096" i="2"/>
  <c r="G4095" i="2"/>
  <c r="G4094" i="2"/>
  <c r="G4093" i="2"/>
  <c r="G4062" i="2"/>
  <c r="G4061" i="2"/>
  <c r="G3959" i="2"/>
  <c r="G3948" i="2"/>
  <c r="G3841" i="2"/>
  <c r="G3840" i="2"/>
  <c r="G3839" i="2"/>
  <c r="G3838" i="2"/>
  <c r="G3837" i="2"/>
  <c r="G3836" i="2"/>
  <c r="G3835" i="2"/>
  <c r="G3834" i="2"/>
  <c r="G3833" i="2"/>
  <c r="G3832" i="2"/>
  <c r="G3831" i="2"/>
  <c r="G3830" i="2"/>
  <c r="G3829" i="2"/>
  <c r="G3828" i="2"/>
  <c r="G3827" i="2"/>
  <c r="G3826" i="2"/>
  <c r="G3825" i="2"/>
  <c r="G3824" i="2"/>
  <c r="G3823" i="2"/>
  <c r="G3822" i="2"/>
  <c r="G3821" i="2"/>
  <c r="G3820" i="2"/>
  <c r="G3819" i="2"/>
  <c r="G3818" i="2"/>
  <c r="G3817" i="2"/>
  <c r="G3816" i="2"/>
  <c r="G3815" i="2"/>
  <c r="G3814" i="2"/>
  <c r="G3813" i="2"/>
  <c r="G3592" i="2"/>
  <c r="G3206" i="2"/>
  <c r="G3205" i="2"/>
  <c r="G3204" i="2"/>
  <c r="G3203" i="2"/>
  <c r="G3202" i="2"/>
  <c r="G3201" i="2"/>
  <c r="F3200" i="2"/>
  <c r="F3199" i="2"/>
  <c r="F3198" i="2"/>
  <c r="F3197" i="2"/>
  <c r="F3196" i="2"/>
  <c r="F3195" i="2"/>
  <c r="F3194" i="2"/>
  <c r="F3193" i="2"/>
  <c r="F3192" i="2"/>
  <c r="F3191" i="2"/>
  <c r="F3190" i="2"/>
  <c r="F3189" i="2"/>
  <c r="F3188" i="2"/>
  <c r="F3187" i="2"/>
  <c r="F3186" i="2"/>
  <c r="F3185" i="2"/>
  <c r="F3184" i="2"/>
  <c r="F3183" i="2"/>
  <c r="F3182" i="2"/>
  <c r="F3181" i="2"/>
  <c r="F3180" i="2"/>
  <c r="F3179" i="2"/>
  <c r="F3178" i="2"/>
  <c r="F3177" i="2"/>
  <c r="F3176" i="2"/>
  <c r="F3175" i="2"/>
  <c r="F3174" i="2"/>
  <c r="F3173" i="2"/>
  <c r="F3172" i="2"/>
  <c r="F3171" i="2"/>
  <c r="F3170" i="2"/>
  <c r="F3169" i="2"/>
  <c r="F3168" i="2"/>
  <c r="F3167" i="2"/>
  <c r="F3166" i="2"/>
  <c r="F3165" i="2"/>
  <c r="F3164" i="2"/>
  <c r="F3163" i="2"/>
  <c r="F3162" i="2"/>
  <c r="F3161" i="2"/>
  <c r="F3160" i="2"/>
  <c r="F3159" i="2"/>
  <c r="F3158" i="2"/>
  <c r="F3157" i="2"/>
  <c r="F3156" i="2"/>
  <c r="F3155" i="2"/>
  <c r="F3154" i="2"/>
  <c r="F3153" i="2"/>
  <c r="G2739" i="2"/>
  <c r="G2324" i="2"/>
  <c r="G2304" i="2"/>
  <c r="G2303" i="2"/>
  <c r="G2299" i="2"/>
  <c r="G2298" i="2"/>
  <c r="G2292" i="2"/>
  <c r="G2244" i="2"/>
  <c r="G2243" i="2"/>
  <c r="G2242" i="2"/>
  <c r="G2241" i="2"/>
  <c r="G2240" i="2"/>
  <c r="G2239" i="2"/>
  <c r="G2238" i="2"/>
  <c r="G2237" i="2"/>
  <c r="G1424" i="2"/>
  <c r="G1417" i="2"/>
  <c r="G1407" i="2"/>
  <c r="G1396" i="2"/>
  <c r="G1395" i="2"/>
  <c r="G1391" i="2"/>
  <c r="G1388" i="2"/>
  <c r="G1387" i="2"/>
  <c r="G1386" i="2"/>
  <c r="G1385" i="2"/>
  <c r="G1384" i="2"/>
  <c r="G1383" i="2"/>
  <c r="G1377" i="2"/>
  <c r="G1376" i="2"/>
  <c r="G1361" i="2"/>
  <c r="G1360" i="2"/>
  <c r="G1359" i="2"/>
  <c r="G1358" i="2"/>
  <c r="G1351" i="2"/>
  <c r="G1350" i="2"/>
  <c r="G1349" i="2"/>
  <c r="G1348" i="2"/>
  <c r="G1345" i="2"/>
  <c r="G1340" i="2"/>
  <c r="G1332" i="2"/>
  <c r="G1331" i="2"/>
  <c r="G1330" i="2"/>
  <c r="G1329" i="2"/>
  <c r="G1322" i="2"/>
  <c r="G1321" i="2"/>
  <c r="G1320" i="2"/>
  <c r="G1314" i="2"/>
  <c r="G1308" i="2"/>
  <c r="G1307" i="2"/>
  <c r="G1306" i="2"/>
  <c r="G1305" i="2"/>
  <c r="G1304" i="2"/>
  <c r="G1303" i="2"/>
  <c r="G1302" i="2"/>
  <c r="G1301" i="2"/>
  <c r="G1296" i="2"/>
  <c r="G1294" i="2"/>
  <c r="G1287" i="2"/>
  <c r="G1286" i="2"/>
  <c r="G1285" i="2"/>
  <c r="G1284" i="2"/>
  <c r="G1280" i="2"/>
  <c r="G1271" i="2"/>
  <c r="G1270" i="2"/>
  <c r="G1268" i="2"/>
  <c r="G1266" i="2"/>
  <c r="G1262" i="2"/>
  <c r="G1260" i="2"/>
  <c r="G1248" i="2"/>
  <c r="G1247" i="2"/>
  <c r="G1246" i="2"/>
  <c r="G1244" i="2"/>
  <c r="G1241" i="2"/>
  <c r="G1234" i="2"/>
  <c r="G1233" i="2"/>
  <c r="G1232" i="2"/>
  <c r="G1231" i="2"/>
  <c r="G1230" i="2"/>
  <c r="G1229" i="2"/>
  <c r="G1228" i="2"/>
  <c r="G1227" i="2"/>
  <c r="G1225" i="2"/>
  <c r="G1224" i="2"/>
  <c r="G1223" i="2"/>
  <c r="G1222" i="2"/>
  <c r="G1221" i="2"/>
  <c r="G1220" i="2"/>
  <c r="G1217" i="2"/>
  <c r="G1216" i="2"/>
  <c r="G1215" i="2"/>
  <c r="G1214" i="2"/>
  <c r="G1208" i="2"/>
  <c r="G1200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35" i="2"/>
  <c r="G1134" i="2"/>
  <c r="G1133" i="2"/>
  <c r="G1132" i="2"/>
  <c r="G1131" i="2"/>
  <c r="G1130" i="2"/>
  <c r="G1129" i="2"/>
  <c r="G1128" i="2"/>
  <c r="G1127" i="2"/>
  <c r="G1126" i="2"/>
  <c r="G1124" i="2"/>
  <c r="G1123" i="2"/>
  <c r="G1122" i="2"/>
  <c r="G1121" i="2"/>
  <c r="G1120" i="2"/>
  <c r="G1119" i="2"/>
  <c r="G1118" i="2"/>
  <c r="G1117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2" i="2"/>
  <c r="G1091" i="2"/>
  <c r="G1089" i="2"/>
  <c r="G975" i="2"/>
  <c r="G450" i="2"/>
  <c r="G448" i="2"/>
  <c r="G447" i="2"/>
  <c r="G446" i="2"/>
  <c r="G445" i="2"/>
  <c r="G404" i="2"/>
  <c r="G402" i="2"/>
  <c r="G401" i="2"/>
  <c r="G399" i="2"/>
  <c r="G398" i="2"/>
  <c r="G395" i="2"/>
  <c r="G394" i="2"/>
  <c r="G387" i="2"/>
  <c r="G386" i="2"/>
  <c r="G384" i="2"/>
  <c r="G383" i="2"/>
  <c r="G382" i="2"/>
  <c r="G381" i="2"/>
  <c r="G380" i="2"/>
  <c r="G379" i="2"/>
  <c r="G378" i="2"/>
  <c r="G377" i="2"/>
  <c r="G376" i="2"/>
  <c r="G375" i="2"/>
  <c r="G374" i="2"/>
  <c r="G373" i="2"/>
  <c r="G372" i="2"/>
  <c r="G371" i="2"/>
  <c r="G369" i="2"/>
  <c r="G368" i="2"/>
  <c r="G367" i="2"/>
  <c r="G366" i="2"/>
  <c r="G365" i="2"/>
  <c r="G364" i="2"/>
  <c r="G363" i="2"/>
  <c r="G362" i="2"/>
  <c r="G361" i="2"/>
  <c r="G360" i="2"/>
  <c r="G359" i="2"/>
  <c r="G358" i="2"/>
  <c r="G357" i="2"/>
  <c r="G353" i="2"/>
  <c r="G352" i="2"/>
  <c r="G351" i="2"/>
  <c r="G350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35" i="2"/>
  <c r="G334" i="2"/>
  <c r="G333" i="2"/>
  <c r="G332" i="2"/>
  <c r="G331" i="2"/>
  <c r="G328" i="2"/>
  <c r="G327" i="2"/>
  <c r="G326" i="2"/>
  <c r="G325" i="2"/>
  <c r="G324" i="2"/>
  <c r="G323" i="2"/>
  <c r="G322" i="2"/>
  <c r="G320" i="2"/>
  <c r="G307" i="2"/>
  <c r="G306" i="2"/>
  <c r="G305" i="2"/>
  <c r="G304" i="2"/>
  <c r="G303" i="2"/>
  <c r="G302" i="2"/>
  <c r="G296" i="2"/>
  <c r="G295" i="2"/>
  <c r="G294" i="2"/>
  <c r="G293" i="2"/>
  <c r="G292" i="2"/>
  <c r="G291" i="2"/>
  <c r="G290" i="2"/>
  <c r="G289" i="2"/>
  <c r="G288" i="2"/>
  <c r="G287" i="2"/>
  <c r="G286" i="2"/>
  <c r="G285" i="2"/>
  <c r="G284" i="2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0" i="2"/>
  <c r="G129" i="2"/>
  <c r="G128" i="2"/>
  <c r="G127" i="2"/>
  <c r="G126" i="2"/>
  <c r="G125" i="2"/>
  <c r="G124" i="2"/>
  <c r="G123" i="2"/>
  <c r="G122" i="2"/>
  <c r="G121" i="2"/>
  <c r="G119" i="2"/>
  <c r="G118" i="2"/>
  <c r="G117" i="2"/>
  <c r="G115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</calcChain>
</file>

<file path=xl/sharedStrings.xml><?xml version="1.0" encoding="utf-8"?>
<sst xmlns="http://schemas.openxmlformats.org/spreadsheetml/2006/main" count="27401" uniqueCount="7047">
  <si>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</si>
  <si>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</si>
  <si>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</si>
  <si>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</si>
  <si>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</si>
  <si>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</si>
  <si>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</si>
  <si>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</si>
  <si>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</si>
  <si>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</si>
  <si>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</si>
  <si>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</si>
  <si>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</si>
  <si>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</si>
  <si>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</si>
  <si>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</si>
  <si>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</si>
  <si>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</si>
  <si>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</si>
  <si>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</si>
  <si>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</si>
  <si>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</si>
  <si>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</si>
  <si>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</si>
  <si>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</si>
  <si>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</si>
  <si>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</si>
  <si>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</si>
  <si>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</si>
  <si>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</si>
  <si>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</si>
  <si>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</si>
  <si>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</si>
  <si>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</si>
  <si>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</si>
  <si>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</si>
  <si>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</si>
  <si>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</si>
  <si>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</si>
  <si>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</si>
  <si>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</si>
  <si>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</si>
  <si>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</si>
  <si>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</si>
  <si>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</si>
  <si>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</si>
  <si>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</si>
  <si>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</si>
  <si>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</si>
  <si>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</si>
  <si>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</si>
  <si>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</si>
  <si>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</si>
  <si>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</si>
  <si>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</si>
  <si>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</si>
  <si>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</si>
  <si>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</si>
  <si>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</si>
  <si>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</si>
  <si>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</si>
  <si>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</si>
  <si>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</si>
  <si>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</si>
  <si>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</si>
  <si>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</si>
  <si>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</si>
  <si>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</si>
  <si>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</si>
  <si>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</si>
  <si>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</si>
  <si>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</si>
  <si>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</si>
  <si>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</si>
  <si>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</si>
  <si>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</si>
  <si>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</si>
  <si>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</si>
  <si>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</si>
  <si>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</si>
  <si>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</si>
  <si>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</si>
  <si>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</si>
  <si>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</si>
  <si>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</si>
  <si>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</si>
  <si>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</si>
  <si>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</si>
  <si>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</si>
  <si>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</si>
  <si>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</si>
  <si>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</si>
  <si>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</si>
  <si>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</si>
  <si>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</si>
  <si>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</si>
  <si>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</si>
  <si>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</si>
  <si>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</si>
  <si>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</si>
  <si>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</si>
  <si>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</si>
  <si>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</si>
  <si>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</si>
  <si>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</si>
  <si>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</si>
  <si>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</si>
  <si>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</si>
  <si>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</si>
  <si>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</si>
  <si>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</si>
  <si>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</si>
  <si>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</si>
  <si>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</si>
  <si>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</si>
  <si>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</si>
  <si>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</si>
  <si>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</si>
  <si>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</si>
  <si>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</si>
  <si>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</si>
  <si>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</si>
  <si>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</si>
  <si>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</si>
  <si>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</si>
  <si>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</si>
  <si>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</si>
  <si>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</si>
  <si>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</si>
  <si>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</si>
  <si>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</si>
  <si>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</si>
  <si>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</si>
  <si>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</si>
  <si>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</si>
  <si>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</si>
  <si>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</si>
  <si>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</si>
  <si>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</si>
  <si>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</si>
  <si>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</si>
  <si>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</si>
  <si>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</si>
  <si>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</si>
  <si>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</si>
  <si>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</si>
  <si>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</si>
  <si>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</si>
  <si>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</si>
  <si>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</si>
  <si>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</si>
  <si>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</si>
  <si>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</si>
  <si>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</si>
  <si>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</si>
  <si>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</si>
  <si>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</si>
  <si>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</si>
  <si>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</si>
  <si>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</si>
  <si>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</si>
  <si>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</si>
  <si>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</si>
  <si>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</si>
  <si>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</si>
  <si>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</si>
  <si>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</si>
  <si>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</si>
  <si>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</si>
  <si>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</si>
  <si>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</si>
  <si>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</si>
  <si>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</si>
  <si>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</si>
  <si>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</si>
  <si>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</si>
  <si>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</si>
  <si>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</si>
  <si>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</si>
  <si>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</si>
  <si>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</si>
  <si>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</si>
  <si>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</si>
  <si>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</si>
  <si>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</si>
  <si>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</si>
  <si>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</si>
  <si>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</si>
  <si>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</si>
  <si>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</si>
  <si>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</si>
  <si>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</si>
  <si>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</si>
  <si>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</si>
  <si>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</si>
  <si>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</si>
  <si>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</si>
  <si>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</si>
  <si>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</si>
  <si>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</si>
  <si>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</si>
  <si>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</si>
  <si>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</si>
  <si>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</si>
  <si>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</si>
  <si>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</si>
  <si>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</si>
  <si>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</si>
  <si>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</si>
  <si>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</si>
  <si>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</si>
  <si>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</si>
  <si>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</si>
  <si>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</si>
  <si>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</si>
  <si>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</si>
  <si>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</si>
  <si>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</si>
  <si>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</si>
  <si>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</si>
  <si>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</si>
  <si>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</si>
  <si>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</si>
  <si>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</si>
  <si>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</si>
  <si>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</si>
  <si>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</si>
  <si>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</si>
  <si>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</si>
  <si>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</si>
  <si>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</si>
  <si>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</si>
  <si>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</si>
  <si>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</si>
  <si>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</si>
  <si>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</si>
  <si>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</si>
  <si>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</si>
  <si>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</si>
  <si>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</si>
  <si>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</si>
  <si>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</si>
  <si>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</si>
  <si>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</si>
  <si>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</si>
  <si>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</si>
  <si>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</si>
  <si>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</si>
  <si>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</si>
  <si>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</si>
  <si>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</si>
  <si>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</si>
  <si>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</si>
  <si>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</si>
  <si>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</si>
  <si>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</si>
  <si>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</si>
  <si>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</si>
  <si>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</si>
  <si>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</si>
  <si>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</si>
  <si>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</si>
  <si>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</si>
  <si>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</si>
  <si>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</si>
  <si>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</si>
  <si>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</si>
  <si>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</si>
  <si>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</si>
  <si>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</si>
  <si>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</si>
  <si>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</si>
  <si>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</si>
  <si>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</si>
  <si>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</si>
  <si>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</si>
  <si>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</si>
  <si>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</si>
  <si>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</si>
  <si>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</si>
  <si>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</si>
  <si>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</si>
  <si>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</si>
  <si>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</si>
  <si>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</si>
  <si>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</si>
  <si>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</si>
  <si>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</si>
  <si>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</si>
  <si>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</si>
  <si>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</si>
  <si>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</si>
  <si>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</si>
  <si>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</si>
  <si>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</si>
  <si>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</si>
  <si>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</si>
  <si>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</si>
  <si>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</si>
  <si>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</si>
  <si>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</si>
  <si>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</si>
  <si>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</si>
  <si>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</si>
  <si>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</si>
  <si>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</si>
  <si>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</si>
  <si>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</si>
  <si>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</si>
  <si>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</si>
  <si>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</si>
  <si>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</si>
  <si>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</si>
  <si>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</si>
  <si>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</si>
  <si>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</si>
  <si>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</si>
  <si>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</si>
  <si>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</si>
  <si>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</si>
  <si>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</si>
  <si>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</si>
  <si>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</si>
  <si>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</si>
  <si>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</si>
  <si>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</si>
  <si>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</si>
  <si>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</si>
  <si>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</si>
  <si>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</si>
  <si>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</si>
  <si>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</si>
  <si>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</si>
  <si>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</si>
  <si>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</si>
  <si>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</si>
  <si>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</si>
  <si>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</si>
  <si>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</si>
  <si>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</si>
  <si>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</si>
  <si>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</si>
  <si>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</si>
  <si>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</si>
  <si>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</si>
  <si>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</si>
  <si>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</si>
  <si>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</si>
  <si>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</si>
  <si>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</si>
  <si>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</si>
  <si>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</si>
  <si>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</si>
  <si>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</si>
  <si>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</si>
  <si>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</si>
  <si>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</si>
  <si>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</si>
  <si>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</si>
  <si>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</si>
  <si>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</si>
  <si>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</si>
  <si>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</si>
  <si>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</si>
  <si>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</si>
  <si>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</si>
  <si>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</si>
  <si>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</si>
  <si>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</si>
  <si>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</si>
  <si>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</si>
  <si>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</si>
  <si>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</si>
  <si>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</si>
  <si>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</si>
  <si>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</si>
  <si>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</si>
  <si>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</si>
  <si>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</si>
  <si>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</si>
  <si>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</si>
  <si>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</si>
  <si>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</si>
  <si>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</si>
  <si>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</si>
  <si>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</si>
  <si>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</si>
  <si>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</si>
  <si>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</si>
  <si>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</si>
  <si>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</si>
  <si>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</si>
  <si>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</si>
  <si>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</si>
  <si>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</si>
  <si>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</si>
  <si>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</si>
  <si>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</si>
  <si>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</si>
  <si>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</si>
  <si>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</si>
  <si>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</si>
  <si>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</si>
  <si>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</si>
  <si>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</si>
  <si>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</si>
  <si>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</si>
  <si>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</si>
  <si>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</si>
  <si>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</si>
  <si>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</si>
  <si>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</si>
  <si>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</si>
  <si>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</si>
  <si>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</si>
  <si>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</si>
  <si>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</si>
  <si>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</si>
  <si>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</si>
  <si>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</si>
  <si>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</si>
  <si>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</si>
  <si>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</si>
  <si>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</si>
  <si>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</si>
  <si>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</si>
  <si>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</si>
  <si>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</si>
  <si>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</si>
  <si>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</si>
  <si>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</si>
  <si>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</si>
  <si>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</si>
  <si>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</si>
  <si>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</si>
  <si>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</si>
  <si>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</si>
  <si>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</si>
  <si>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</si>
  <si>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</si>
  <si>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</si>
  <si>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</si>
  <si>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</si>
  <si>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</si>
  <si>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</si>
  <si>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</si>
  <si>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</si>
  <si>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</si>
  <si>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</si>
  <si>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</si>
  <si>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</si>
  <si>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</si>
  <si>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</si>
  <si>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</si>
  <si>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</si>
  <si>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</si>
  <si>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</si>
  <si>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</si>
  <si>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</si>
  <si>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</si>
  <si>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</si>
  <si>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</si>
  <si>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</si>
  <si>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</si>
  <si>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</si>
  <si>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</si>
  <si>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</si>
  <si>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</si>
  <si>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</si>
  <si>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</si>
  <si>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</si>
  <si>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</si>
  <si>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</si>
  <si>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</si>
  <si>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</si>
  <si>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</si>
  <si>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</si>
  <si>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</si>
  <si>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</si>
  <si>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</si>
  <si>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</si>
  <si>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</si>
  <si>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</si>
  <si>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</si>
  <si>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</si>
  <si>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</si>
  <si>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</si>
  <si>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</si>
  <si>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</si>
  <si>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</si>
  <si>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</si>
  <si>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</si>
  <si>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</si>
  <si>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</si>
  <si>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</si>
  <si>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</si>
  <si>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</si>
  <si>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</si>
  <si>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</si>
  <si>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</si>
  <si>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</si>
  <si>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</si>
  <si>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</si>
  <si>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</si>
  <si>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</si>
  <si>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</si>
  <si>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</si>
  <si>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</si>
  <si>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</si>
  <si>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</si>
  <si>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</si>
  <si>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</si>
  <si>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</si>
  <si>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</si>
  <si>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</si>
  <si>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</si>
  <si>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</si>
  <si>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</si>
  <si>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</si>
  <si>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</si>
  <si>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</si>
  <si>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</si>
  <si>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</si>
  <si>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</si>
  <si>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</si>
  <si>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</si>
  <si>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</si>
  <si>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</si>
  <si>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</si>
  <si>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</si>
  <si>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</si>
  <si>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</si>
  <si>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</si>
  <si>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</si>
  <si>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</si>
  <si>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</si>
  <si>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</si>
  <si>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</si>
  <si>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</si>
  <si>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</si>
  <si>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</si>
  <si>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</si>
  <si>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</si>
  <si>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</si>
  <si>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</si>
  <si>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</si>
  <si>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</si>
  <si>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</si>
  <si>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</si>
  <si>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</si>
  <si>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</si>
  <si>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</si>
  <si>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</si>
  <si>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</si>
  <si>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</si>
  <si>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</si>
  <si>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</si>
  <si>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</si>
  <si>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</si>
  <si>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</si>
  <si>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</si>
  <si>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</si>
  <si>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</si>
  <si>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</si>
  <si>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</si>
  <si>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</si>
  <si>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</si>
  <si>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</si>
  <si>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</si>
  <si>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</si>
  <si>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</si>
  <si>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</si>
  <si>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</si>
  <si>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</si>
  <si>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</si>
  <si>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</si>
  <si>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</si>
  <si>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</si>
  <si>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</si>
  <si>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</si>
  <si>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</si>
  <si>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</si>
  <si>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</si>
  <si>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</si>
  <si>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</si>
  <si>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</si>
  <si>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</si>
  <si>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</si>
  <si>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</si>
  <si>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</si>
  <si>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</si>
  <si>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</si>
  <si>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</si>
  <si>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</si>
  <si>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</si>
  <si>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</si>
  <si>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</si>
  <si>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</si>
  <si>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</si>
  <si>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</si>
  <si>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</si>
  <si>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</si>
  <si>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</si>
  <si>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</si>
  <si>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</si>
  <si>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</si>
  <si>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</si>
  <si>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</si>
  <si>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</si>
  <si>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</si>
  <si>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</si>
  <si>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</si>
  <si>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</si>
  <si>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</si>
  <si>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</si>
  <si>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</si>
  <si>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</si>
  <si>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</si>
  <si>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</si>
  <si>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</si>
  <si>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</si>
  <si>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</si>
  <si>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</si>
  <si>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</si>
  <si>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</si>
  <si>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</si>
  <si>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</si>
  <si>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</si>
  <si>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</si>
  <si>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</si>
  <si>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</si>
  <si>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</si>
  <si>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</si>
  <si>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</si>
  <si>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</si>
  <si>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</si>
  <si>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</si>
  <si>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</si>
  <si>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</si>
  <si>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</si>
  <si>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</si>
  <si>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</si>
  <si>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</si>
  <si>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</si>
  <si>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</si>
  <si>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</si>
  <si>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</si>
  <si>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</si>
  <si>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</si>
  <si>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</si>
  <si>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</si>
  <si>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</si>
  <si>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</si>
  <si>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</si>
  <si>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</si>
  <si>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</si>
  <si>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</si>
  <si>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</si>
  <si>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</si>
  <si>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</si>
  <si>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</si>
  <si>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</si>
  <si>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</si>
  <si>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</si>
  <si>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</si>
  <si>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</si>
  <si>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</si>
  <si>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</si>
  <si>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</si>
  <si>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</si>
  <si>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</si>
  <si>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</si>
  <si>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</si>
  <si>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</si>
  <si>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</si>
  <si>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</si>
  <si>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</si>
  <si>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</si>
  <si>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</si>
  <si>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</si>
  <si>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</si>
  <si>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</si>
  <si>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</si>
  <si>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</si>
  <si>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</si>
  <si>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</si>
  <si>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</si>
  <si>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</si>
  <si>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</si>
  <si>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</si>
  <si>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</si>
  <si>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</si>
  <si>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</si>
  <si>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</si>
  <si>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</si>
  <si>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</si>
  <si>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</si>
  <si>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</si>
  <si>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</si>
  <si>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</si>
  <si>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</si>
  <si>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</si>
  <si>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</si>
  <si>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</si>
  <si>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</si>
  <si>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</si>
  <si>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</si>
  <si>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</si>
  <si>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</si>
  <si>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</si>
  <si>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</si>
  <si>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</si>
  <si>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</si>
  <si>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</si>
  <si>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</si>
  <si>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</si>
  <si>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</si>
  <si>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</si>
  <si>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</si>
  <si>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</si>
  <si>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</si>
  <si>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</si>
  <si>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</si>
  <si>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</si>
  <si>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</si>
  <si>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</si>
  <si>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</si>
  <si>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</si>
  <si>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</si>
  <si>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</si>
  <si>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</si>
  <si>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</si>
  <si>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</si>
  <si>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</si>
  <si>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</si>
  <si>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</si>
  <si>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</si>
  <si>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</si>
  <si>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</si>
  <si>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</si>
  <si>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</si>
  <si>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</si>
  <si>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</si>
  <si>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</si>
  <si>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</si>
  <si>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</si>
  <si>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</si>
  <si>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</si>
  <si>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</si>
  <si>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</si>
  <si>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</si>
  <si>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</si>
  <si>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</si>
  <si>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</si>
  <si>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</si>
  <si>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</si>
  <si>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</si>
  <si>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</si>
  <si>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</si>
  <si>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</si>
  <si>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</si>
  <si>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</si>
  <si>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</si>
  <si>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</si>
  <si>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</si>
  <si>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</si>
  <si>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</si>
  <si>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</si>
  <si>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</si>
  <si>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</si>
  <si>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</si>
  <si>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</si>
  <si>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</si>
  <si>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</si>
  <si>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</si>
  <si>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</si>
  <si>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</si>
  <si>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</si>
  <si>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</si>
  <si>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</si>
  <si>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</si>
  <si>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</si>
  <si>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</si>
  <si>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</si>
  <si>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</si>
  <si>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</si>
  <si>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</si>
  <si>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</si>
  <si>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</si>
  <si>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</si>
  <si>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</si>
  <si>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</si>
  <si>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</si>
  <si>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</si>
  <si>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</si>
  <si>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</si>
  <si>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</si>
  <si>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</si>
  <si>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</si>
  <si>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</si>
  <si>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</si>
  <si>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</si>
  <si>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</si>
  <si>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</si>
  <si>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</si>
  <si>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</si>
  <si>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</si>
  <si>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</si>
  <si>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</si>
  <si>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</si>
  <si>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</si>
  <si>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</si>
  <si>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</si>
  <si>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</si>
  <si>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</si>
  <si>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</si>
  <si>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</si>
  <si>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</si>
  <si>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</si>
  <si>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</si>
  <si>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</si>
  <si>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</si>
  <si>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</si>
  <si>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</si>
  <si>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</si>
  <si>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</si>
  <si>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</si>
  <si>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</si>
  <si>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</si>
  <si>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</si>
  <si>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</si>
  <si>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</si>
  <si>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</si>
  <si>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</si>
  <si>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</si>
  <si>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</si>
  <si>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</si>
  <si>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</si>
  <si>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</si>
  <si>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</si>
  <si>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</si>
  <si>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</si>
  <si>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</si>
  <si>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</si>
  <si>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</si>
  <si>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</si>
  <si>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</si>
  <si>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</si>
  <si>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</si>
  <si>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</si>
  <si>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</si>
  <si>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</si>
  <si>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</si>
  <si>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</si>
  <si>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</si>
  <si>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</si>
  <si>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</si>
  <si>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</si>
  <si>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</si>
  <si>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</si>
  <si>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</si>
  <si>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</si>
  <si>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</si>
  <si>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</si>
  <si>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</si>
  <si>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</si>
  <si>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</si>
  <si>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</si>
  <si>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</si>
  <si>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</si>
  <si>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</si>
  <si>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</si>
  <si>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</si>
  <si>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</si>
  <si>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</si>
  <si>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</si>
  <si>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</si>
  <si>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</si>
  <si>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</si>
  <si>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</si>
  <si>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</si>
  <si>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</si>
  <si>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</si>
  <si>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</si>
  <si>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</si>
  <si>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</si>
  <si>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</si>
  <si>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</si>
  <si>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</si>
  <si>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</si>
  <si>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</si>
  <si>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</si>
  <si>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</si>
  <si>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</si>
  <si>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</si>
  <si>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</si>
  <si>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</si>
  <si>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</si>
  <si>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</si>
  <si>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</si>
  <si>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</si>
  <si>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</si>
  <si>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</si>
  <si>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</si>
  <si>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</si>
  <si>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</si>
  <si>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</si>
  <si>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</si>
  <si>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</si>
  <si>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</si>
  <si>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</si>
  <si>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</si>
  <si>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</si>
  <si>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</si>
  <si>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</si>
  <si>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</si>
  <si>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</si>
  <si>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</si>
  <si>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</si>
  <si>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</si>
  <si>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</si>
  <si>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</si>
  <si>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</si>
  <si>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</si>
  <si>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</si>
  <si>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</si>
  <si>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</si>
  <si>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</si>
  <si>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</si>
  <si>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</si>
  <si>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</si>
  <si>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</si>
  <si>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</si>
  <si>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</si>
  <si>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</si>
  <si>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</si>
  <si>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</si>
  <si>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</si>
  <si>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</si>
  <si>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</si>
  <si>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</si>
  <si>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</si>
  <si>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</si>
  <si>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</si>
  <si>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</si>
  <si>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</si>
  <si>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</si>
  <si>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</si>
  <si>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</si>
  <si>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</si>
  <si>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</si>
  <si>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</si>
  <si>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</si>
  <si>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</si>
  <si>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</si>
  <si>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</si>
  <si>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</si>
  <si>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</si>
  <si>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</si>
  <si>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</si>
  <si>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</si>
  <si>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</si>
  <si>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</si>
  <si>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</si>
  <si>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</si>
  <si>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</si>
  <si>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</si>
  <si>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</si>
  <si>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</si>
  <si>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</si>
  <si>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</si>
  <si>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</si>
  <si>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</si>
  <si>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</si>
  <si>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</si>
  <si>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</si>
  <si>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</si>
  <si>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</si>
  <si>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</si>
  <si>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</si>
  <si>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</si>
  <si>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</si>
  <si>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</si>
  <si>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</si>
  <si>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</si>
  <si>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</si>
  <si>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</si>
  <si>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</si>
  <si>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</si>
  <si>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</si>
  <si>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</si>
  <si>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</si>
  <si>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</si>
  <si>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</si>
  <si>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</si>
  <si>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</si>
  <si>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</si>
  <si>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</si>
  <si>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</si>
  <si>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</si>
  <si>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</si>
  <si>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</si>
  <si>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</si>
  <si>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</si>
  <si>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</si>
  <si>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</si>
  <si>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</si>
  <si>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</si>
  <si>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</si>
  <si>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</si>
  <si>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</si>
  <si>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</si>
  <si>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</si>
  <si>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</si>
  <si>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</si>
  <si>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</si>
  <si>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</si>
  <si>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</si>
  <si>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</si>
  <si>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</si>
  <si>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</si>
  <si>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</si>
  <si>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</si>
  <si>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</si>
  <si>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</si>
  <si>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</si>
  <si>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</si>
  <si>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</si>
  <si>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</si>
  <si>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</si>
  <si>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</si>
  <si>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</si>
  <si>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</si>
  <si>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</si>
  <si>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</si>
  <si>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</si>
  <si>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</si>
  <si>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</si>
  <si>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</si>
  <si>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</si>
  <si>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</si>
  <si>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</si>
  <si>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</si>
  <si>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</si>
  <si>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</si>
  <si>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</si>
  <si>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</si>
  <si>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</si>
  <si>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</si>
  <si>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</si>
  <si>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</si>
  <si>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</si>
  <si>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</si>
  <si>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</si>
  <si>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</si>
  <si>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</si>
  <si>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</si>
  <si>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</si>
  <si>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</si>
  <si>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</si>
  <si>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</si>
  <si>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</si>
  <si>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</si>
  <si>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</si>
  <si>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</si>
  <si>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</si>
  <si>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</si>
  <si>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</si>
  <si>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</si>
  <si>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</si>
  <si>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</si>
  <si>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</si>
  <si>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</si>
  <si>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</si>
  <si>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</si>
  <si>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</si>
  <si>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</si>
  <si>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</si>
  <si>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</si>
  <si>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</si>
  <si>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</si>
  <si>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</si>
  <si>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</si>
  <si>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</si>
  <si>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</si>
  <si>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</si>
  <si>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</si>
  <si>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</si>
  <si>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</si>
  <si>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</si>
  <si>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</si>
  <si>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</si>
  <si>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</si>
  <si>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</si>
  <si>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</si>
  <si>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</si>
  <si>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</si>
  <si>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</si>
  <si>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</si>
  <si>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</si>
  <si>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</si>
  <si>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</si>
  <si>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</si>
  <si>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</si>
  <si>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</si>
  <si>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</si>
  <si>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</si>
  <si>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</si>
  <si>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</si>
  <si>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</si>
  <si>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</si>
  <si>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</si>
  <si>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</si>
  <si>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</si>
  <si>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</si>
  <si>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</si>
  <si>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</si>
  <si>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</si>
  <si>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</si>
  <si>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</si>
  <si>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</si>
  <si>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</si>
  <si>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</si>
  <si>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</si>
  <si>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</si>
  <si>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</si>
  <si>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</si>
  <si>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</si>
  <si>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</si>
  <si>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</si>
  <si>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</si>
  <si>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</si>
  <si>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</si>
  <si>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</si>
  <si>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</si>
  <si>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</si>
  <si>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</si>
  <si>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</si>
  <si>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</si>
  <si>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</si>
  <si>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</si>
  <si>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</si>
  <si>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</si>
  <si>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</si>
  <si>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</si>
  <si>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</si>
  <si>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</si>
  <si>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</si>
  <si>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</si>
  <si>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</si>
  <si>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</si>
  <si>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</si>
  <si>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</si>
  <si>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</si>
  <si>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</si>
  <si>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</si>
  <si>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</si>
  <si>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</si>
  <si>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</si>
  <si>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</si>
  <si>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</si>
  <si>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</si>
  <si>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</si>
  <si>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</si>
  <si>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</si>
  <si>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</si>
  <si>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</si>
  <si>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</si>
  <si>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</si>
  <si>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</si>
  <si>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</si>
  <si>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</si>
  <si>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</si>
  <si>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</si>
  <si>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</si>
  <si>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</si>
  <si>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</si>
  <si>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</si>
  <si>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</si>
  <si>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</si>
  <si>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</si>
  <si>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</si>
  <si>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</si>
  <si>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</si>
  <si>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</si>
  <si>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</si>
  <si>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</si>
  <si>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</si>
  <si>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</si>
  <si>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</si>
  <si>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</si>
  <si>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</si>
  <si>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</si>
  <si>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</si>
  <si>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</si>
  <si>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</si>
  <si>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</si>
  <si>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</si>
  <si>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</si>
  <si>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</si>
  <si>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</si>
  <si>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</si>
  <si>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</si>
  <si>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</si>
  <si>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</si>
  <si>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</si>
  <si>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</si>
  <si>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</si>
  <si>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</si>
  <si>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</si>
  <si>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</si>
  <si>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</si>
  <si>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</si>
  <si>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</si>
  <si>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</si>
  <si>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</si>
  <si>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</si>
  <si>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</si>
  <si>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</si>
  <si>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</si>
  <si>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</si>
  <si>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</si>
  <si>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</si>
  <si>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</si>
  <si>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</si>
  <si>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</si>
  <si>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</si>
  <si>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</si>
  <si>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</si>
  <si>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</si>
  <si>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</si>
  <si>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</si>
  <si>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</si>
  <si>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</si>
  <si>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</si>
  <si>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</si>
  <si>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</si>
  <si>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</si>
  <si>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</si>
  <si>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</si>
  <si>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</si>
  <si>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</si>
  <si>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</si>
  <si>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</si>
  <si>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</si>
  <si>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</si>
  <si>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</si>
  <si>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</si>
  <si>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</si>
  <si>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</si>
  <si>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</si>
  <si>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</si>
  <si>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</si>
  <si>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</si>
  <si>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</si>
  <si>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</si>
  <si>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</si>
  <si>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</si>
  <si>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</si>
  <si>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</si>
  <si>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</si>
  <si>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</si>
  <si>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</si>
  <si>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</si>
  <si>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</si>
  <si>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</si>
  <si>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</si>
  <si>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</si>
  <si>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</si>
  <si>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</si>
  <si>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</si>
  <si>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</si>
  <si>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</si>
  <si>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</si>
  <si>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</si>
  <si>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</si>
  <si>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</si>
  <si>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</si>
  <si>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</si>
  <si>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</si>
  <si>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</si>
  <si>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</si>
  <si>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</si>
  <si>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</si>
  <si>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</si>
  <si>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</si>
  <si>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</si>
  <si>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</si>
  <si>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</si>
  <si>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</si>
  <si>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</si>
  <si>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</si>
  <si>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</si>
  <si>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</si>
  <si>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</si>
  <si>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</si>
  <si>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</si>
  <si>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</si>
  <si>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</si>
  <si>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</si>
  <si>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</si>
  <si>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</si>
  <si>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</si>
  <si>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</si>
  <si>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</si>
  <si>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</si>
  <si>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</si>
  <si>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</si>
  <si>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</si>
  <si>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</si>
  <si>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</si>
  <si>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</si>
  <si>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</si>
  <si>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</si>
  <si>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</si>
  <si>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</si>
  <si>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</si>
  <si>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</si>
  <si>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</si>
  <si>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</si>
  <si>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</si>
  <si>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</si>
  <si>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</si>
  <si>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</si>
  <si>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</si>
  <si>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</si>
  <si>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</si>
  <si>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</si>
  <si>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</si>
  <si>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</si>
  <si>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</si>
  <si>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</si>
  <si>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</si>
  <si>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</si>
  <si>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</si>
  <si>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</si>
  <si>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</si>
  <si>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</si>
  <si>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</si>
  <si>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</si>
  <si>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</si>
  <si>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</si>
  <si>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</si>
  <si>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</si>
  <si>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</si>
  <si>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</si>
  <si>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</si>
  <si>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</si>
  <si>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</si>
  <si>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</si>
  <si>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</si>
  <si>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</si>
  <si>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</si>
  <si>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</si>
  <si>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</si>
  <si>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</si>
  <si>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</si>
  <si>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</si>
  <si>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</si>
  <si>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</si>
  <si>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</si>
  <si>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</si>
  <si>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</si>
  <si>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</si>
  <si>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</si>
  <si>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</si>
  <si>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</si>
  <si>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</si>
  <si>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</si>
  <si>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</si>
  <si>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</si>
  <si>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</si>
  <si>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</si>
  <si>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</si>
  <si>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</si>
  <si>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</si>
  <si>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</si>
  <si>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</si>
  <si>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</si>
  <si>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</si>
  <si>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</si>
  <si>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</si>
  <si>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</si>
  <si>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</si>
  <si>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</si>
  <si>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</si>
  <si>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</si>
  <si>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</si>
  <si>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</si>
  <si>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</si>
  <si>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</si>
  <si>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</si>
  <si>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</si>
  <si>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</si>
  <si>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</si>
  <si>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</si>
  <si>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</si>
  <si>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</si>
  <si>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</si>
  <si>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</si>
  <si>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</si>
  <si>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</si>
  <si>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</si>
  <si>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</si>
  <si>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</si>
  <si>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</si>
  <si>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</si>
  <si>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</si>
  <si>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</si>
  <si>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</si>
  <si>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</si>
  <si>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</si>
  <si>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</si>
  <si>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</si>
  <si>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</si>
  <si>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</si>
  <si>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</si>
  <si>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</si>
  <si>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</si>
  <si>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</si>
  <si>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</si>
  <si>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</si>
  <si>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</si>
  <si>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</si>
  <si>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</si>
  <si>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</si>
  <si>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</si>
  <si>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</si>
  <si>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</si>
  <si>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</si>
  <si>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</si>
  <si>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</si>
  <si>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</si>
  <si>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</si>
  <si>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</si>
  <si>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</si>
  <si>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</si>
  <si>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</si>
  <si>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</si>
  <si>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</si>
  <si>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</si>
  <si>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</si>
  <si>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</si>
  <si>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</si>
  <si>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</si>
  <si>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</si>
  <si>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</si>
  <si>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</si>
  <si>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</si>
  <si>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</si>
  <si>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</si>
  <si>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</si>
  <si>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</si>
  <si>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</si>
  <si>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</si>
  <si>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</si>
  <si>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</si>
  <si>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</si>
  <si>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</si>
  <si>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</si>
  <si>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</si>
  <si>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</si>
  <si>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</si>
  <si>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</si>
  <si>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</si>
  <si>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</si>
  <si>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</si>
  <si>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</si>
  <si>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</si>
  <si>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</si>
  <si>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</si>
  <si>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</si>
  <si>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</si>
  <si>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</si>
  <si>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</si>
  <si>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</si>
  <si>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</si>
  <si>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</si>
  <si>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</si>
  <si>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</si>
  <si>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</si>
  <si>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</si>
  <si>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</si>
  <si>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</si>
  <si>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</si>
  <si>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</si>
  <si>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</si>
  <si>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</si>
  <si>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</si>
  <si>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</si>
  <si>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</si>
  <si>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</si>
  <si>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</si>
  <si>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</si>
  <si>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</si>
  <si>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</si>
  <si>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</si>
  <si>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</si>
  <si>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</si>
  <si>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</si>
  <si>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</si>
  <si>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</si>
  <si>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</si>
  <si>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</si>
  <si>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</si>
  <si>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</si>
  <si>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</si>
  <si>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</si>
  <si>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</si>
  <si>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</si>
  <si>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</si>
  <si>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</si>
  <si>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</si>
  <si>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</si>
  <si>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</si>
  <si>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</si>
  <si>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</si>
  <si>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</si>
  <si>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</si>
  <si>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</si>
  <si>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</si>
  <si>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</si>
  <si>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</si>
  <si>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</si>
  <si>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</si>
  <si>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</si>
  <si>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</si>
  <si>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</si>
  <si>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</si>
  <si>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</si>
  <si>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</si>
  <si>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</si>
  <si>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</si>
  <si>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</si>
  <si>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</si>
  <si>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</si>
  <si>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</si>
  <si>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</si>
  <si>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</si>
  <si>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</si>
  <si>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</si>
  <si>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</si>
  <si>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</si>
  <si>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</si>
  <si>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</si>
  <si>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</si>
  <si>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</si>
  <si>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</si>
  <si>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</si>
  <si>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</si>
  <si>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</si>
  <si>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</si>
  <si>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</si>
  <si>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</si>
  <si>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</si>
  <si>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</si>
  <si>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</si>
  <si>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</si>
  <si>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</si>
  <si>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</si>
  <si>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</si>
  <si>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</si>
  <si>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</si>
  <si>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</si>
  <si>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</si>
  <si>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</si>
  <si>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</si>
  <si>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</si>
  <si>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</si>
  <si>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</si>
  <si>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</si>
  <si>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</si>
  <si>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</si>
  <si>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</si>
  <si>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</si>
  <si>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</si>
  <si>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</si>
  <si>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</si>
  <si>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</si>
  <si>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</si>
  <si>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</si>
  <si>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</si>
  <si>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</si>
  <si>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</si>
  <si>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</si>
  <si>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</si>
  <si>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</si>
  <si>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</si>
  <si>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</si>
  <si>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</si>
  <si>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</si>
  <si>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</si>
  <si>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</si>
  <si>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</si>
  <si>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</si>
  <si>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</si>
  <si>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</si>
  <si>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</si>
  <si>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</si>
  <si>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</si>
  <si>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</si>
  <si>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</si>
  <si>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</si>
  <si>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</si>
  <si>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</si>
  <si>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</si>
  <si>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</si>
  <si>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</si>
  <si>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</si>
  <si>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</si>
  <si>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</si>
  <si>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</si>
  <si>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</si>
  <si>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</si>
  <si>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</si>
  <si>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</si>
  <si>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</si>
  <si>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</si>
  <si>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</si>
  <si>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</si>
  <si>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</si>
  <si>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</si>
  <si>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</si>
  <si>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</si>
  <si>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</si>
  <si>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</si>
  <si>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</si>
  <si>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</si>
  <si>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</si>
  <si>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</si>
  <si>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</si>
  <si>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</si>
  <si>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</si>
  <si>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</si>
  <si>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</si>
  <si>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</si>
  <si>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</si>
  <si>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</si>
  <si>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</si>
  <si>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</si>
  <si>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</si>
  <si>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</si>
  <si>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</si>
  <si>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</si>
  <si>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</si>
  <si>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</si>
  <si>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</si>
  <si>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</si>
  <si>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</si>
  <si>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</si>
  <si>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</si>
  <si>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</si>
  <si>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</si>
  <si>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</si>
  <si>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</si>
  <si>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</si>
  <si>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</si>
  <si>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</si>
  <si>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</si>
  <si>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</si>
  <si>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</si>
  <si>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</si>
  <si>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</si>
  <si>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</si>
  <si>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</si>
  <si>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</si>
  <si>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</si>
  <si>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</si>
  <si>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</si>
  <si>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</si>
  <si>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</si>
  <si>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</si>
  <si>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</si>
  <si>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</si>
  <si>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</si>
  <si>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</si>
  <si>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</si>
  <si>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</si>
  <si>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</si>
  <si>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</si>
  <si>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</si>
  <si>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</si>
  <si>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</si>
  <si>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</si>
  <si>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</si>
  <si>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</si>
  <si>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</si>
  <si>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</si>
  <si>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</si>
  <si>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</si>
  <si>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</si>
  <si>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</si>
  <si>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</si>
  <si>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</si>
  <si>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</si>
  <si>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</si>
  <si>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</si>
  <si>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</si>
  <si>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</si>
  <si>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</si>
  <si>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</si>
  <si>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</si>
  <si>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</si>
  <si>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</si>
  <si>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</si>
  <si>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</si>
  <si>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</si>
  <si>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</si>
  <si>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</si>
  <si>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</si>
  <si>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</si>
  <si>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</si>
  <si>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</si>
  <si>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</si>
  <si>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</si>
  <si>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</si>
  <si>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</si>
  <si>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</si>
  <si>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</si>
  <si>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</si>
  <si>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</si>
  <si>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</si>
  <si>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</si>
  <si>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</si>
  <si>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</si>
  <si>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</si>
  <si>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</si>
  <si>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</si>
  <si>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</si>
  <si>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</si>
  <si>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</si>
  <si>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</si>
  <si>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</si>
  <si>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</si>
  <si>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</si>
  <si>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</si>
  <si>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</si>
  <si>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</si>
  <si>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</si>
  <si>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</si>
  <si>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</si>
  <si>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</si>
  <si>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</si>
  <si>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</si>
  <si>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</si>
  <si>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</si>
  <si>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</si>
  <si>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</si>
  <si>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</si>
  <si>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</si>
  <si>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</si>
  <si>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</si>
  <si>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</si>
  <si>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</si>
  <si>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</si>
  <si>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</si>
  <si>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</si>
  <si>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</si>
  <si>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</si>
  <si>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</si>
  <si>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</si>
  <si>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</si>
  <si>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</si>
  <si>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</si>
  <si>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</si>
  <si>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</si>
  <si>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</si>
  <si>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</si>
  <si>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</si>
  <si>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</si>
  <si>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</si>
  <si>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</si>
  <si>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</si>
  <si>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</si>
  <si>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</si>
  <si>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</si>
  <si>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</si>
  <si>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</si>
  <si>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</si>
  <si>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</si>
  <si>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</si>
  <si>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</si>
  <si>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</si>
  <si>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</si>
  <si>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</si>
  <si>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</si>
  <si>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</si>
  <si>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</si>
  <si>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</si>
  <si>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</si>
  <si>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</si>
  <si>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</si>
  <si>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</si>
  <si>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</si>
  <si>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</si>
  <si>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</si>
  <si>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</si>
  <si>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</si>
  <si>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</si>
  <si>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</si>
  <si>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</si>
  <si>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</si>
  <si>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</si>
  <si>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</si>
  <si>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</si>
  <si>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</si>
  <si>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</si>
  <si>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</si>
  <si>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</si>
  <si>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</si>
  <si>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</si>
  <si>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</si>
  <si>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</si>
  <si>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</si>
  <si>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</si>
  <si>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</si>
  <si>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</si>
  <si>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</si>
  <si>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</si>
  <si>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</si>
  <si>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</si>
  <si>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</si>
  <si>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</si>
  <si>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</si>
  <si>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</si>
  <si>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</si>
  <si>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</si>
  <si>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</si>
  <si>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</si>
  <si>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</si>
  <si>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</si>
  <si>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</si>
  <si>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</si>
  <si>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</si>
  <si>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</si>
  <si>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</si>
  <si>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</si>
  <si>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</si>
  <si>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</si>
  <si>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</si>
  <si>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</si>
  <si>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</si>
  <si>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</si>
  <si>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</si>
  <si>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</si>
  <si>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</si>
  <si>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</si>
  <si>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</si>
  <si>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</si>
  <si>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</si>
  <si>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</si>
  <si>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</si>
  <si>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</si>
  <si>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</si>
  <si>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</si>
  <si>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</si>
  <si>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</si>
  <si>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</si>
  <si>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</si>
  <si>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</si>
  <si>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</si>
  <si>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</si>
  <si>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</si>
  <si>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</si>
  <si>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</si>
  <si>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</si>
  <si>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</si>
  <si>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</si>
  <si>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</si>
  <si>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</si>
  <si>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</si>
  <si>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</si>
  <si>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</si>
  <si>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</si>
  <si>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</si>
  <si>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</si>
  <si>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</si>
  <si>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</si>
  <si>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</si>
  <si>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</si>
  <si>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</si>
  <si>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</si>
  <si>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</si>
  <si>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</si>
  <si>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</si>
  <si>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</si>
  <si>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</si>
  <si>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</si>
  <si>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</si>
  <si>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</si>
  <si>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</si>
  <si>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</si>
  <si>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</si>
  <si>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</si>
  <si>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</si>
  <si>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</si>
  <si>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</si>
  <si>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</si>
  <si>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</si>
  <si>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</si>
  <si>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</si>
  <si>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</si>
  <si>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</si>
  <si>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</si>
  <si>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</si>
  <si>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</si>
  <si>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</si>
  <si>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</si>
  <si>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</si>
  <si>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</si>
  <si>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</si>
  <si>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</si>
  <si>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</si>
  <si>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</si>
  <si>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</si>
  <si>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</si>
  <si>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</si>
  <si>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</si>
  <si>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</si>
  <si>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</si>
  <si>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</si>
  <si>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</si>
  <si>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</si>
  <si>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</si>
  <si>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</si>
  <si>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</si>
  <si>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</si>
  <si>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</si>
  <si>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</si>
  <si>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</si>
  <si>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</si>
  <si>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</si>
  <si>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</si>
  <si>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</si>
  <si>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</si>
  <si>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</si>
  <si>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</si>
  <si>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</si>
  <si>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</si>
  <si>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</si>
  <si>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</si>
  <si>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</si>
  <si>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</si>
  <si>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</si>
  <si>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</si>
  <si>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</si>
  <si>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</si>
  <si>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</si>
  <si>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</si>
  <si>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</si>
  <si>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</si>
  <si>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</si>
  <si>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</si>
  <si>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</si>
  <si>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</si>
  <si>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</si>
  <si>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</si>
  <si>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</si>
  <si>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</si>
  <si>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</si>
  <si>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</si>
  <si>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</si>
  <si>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</si>
  <si>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</si>
  <si>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</si>
  <si>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</si>
  <si>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</si>
  <si>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</si>
  <si>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</si>
  <si>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</si>
  <si>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</si>
  <si>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</si>
  <si>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</si>
  <si>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</si>
  <si>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</si>
  <si>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</si>
  <si>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</si>
  <si>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</si>
  <si>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</si>
  <si>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</si>
  <si>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</si>
  <si>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</si>
  <si>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</si>
  <si>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</si>
  <si>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</si>
  <si>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</si>
  <si>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</si>
  <si>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</si>
  <si>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</si>
  <si>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</si>
  <si>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</si>
  <si>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</si>
  <si>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</si>
  <si>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</si>
  <si>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</si>
  <si>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</si>
  <si>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</si>
  <si>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</si>
  <si>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</si>
  <si>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</si>
  <si>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</si>
  <si>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</si>
  <si>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</si>
  <si>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</si>
  <si>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</si>
  <si>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</si>
  <si>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</si>
  <si>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</si>
  <si>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</si>
  <si>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</si>
  <si>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</si>
  <si>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</si>
  <si>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</si>
  <si>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</si>
  <si>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</si>
  <si>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</si>
  <si>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</si>
  <si>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</si>
  <si>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</si>
  <si>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</si>
  <si>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</si>
  <si>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</si>
  <si>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</si>
  <si>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</si>
  <si>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</si>
  <si>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</si>
  <si>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</si>
  <si>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</si>
  <si>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</si>
  <si>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</si>
  <si>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</si>
  <si>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</si>
  <si>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</si>
  <si>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</si>
  <si>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</si>
  <si>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</si>
  <si>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</si>
  <si>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</si>
  <si>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</si>
  <si>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</si>
  <si>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</si>
  <si>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</si>
  <si>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</si>
  <si>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</si>
  <si>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</si>
  <si>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</si>
  <si>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</si>
  <si>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</si>
  <si>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</si>
  <si>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</si>
  <si>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</si>
  <si>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</si>
  <si>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</si>
  <si>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</si>
  <si>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</si>
  <si>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</si>
  <si>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</si>
  <si>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</si>
  <si>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</si>
  <si>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</si>
  <si>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</si>
  <si>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</si>
  <si>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</si>
  <si>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</si>
  <si>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</si>
  <si>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</si>
  <si>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</si>
  <si>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</si>
  <si>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</si>
  <si>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</si>
  <si>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</si>
  <si>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</si>
  <si>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</si>
  <si>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</si>
  <si>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</si>
  <si>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</si>
  <si>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</si>
  <si>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</si>
  <si>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</si>
  <si>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</si>
  <si>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</si>
  <si>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</si>
  <si>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</si>
  <si>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</si>
  <si>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</si>
  <si>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</si>
  <si>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</si>
  <si>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</si>
  <si>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</si>
  <si>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</si>
  <si>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</si>
  <si>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</si>
  <si>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</si>
  <si>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</si>
  <si>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</si>
  <si>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</si>
  <si>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</si>
  <si>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</si>
  <si>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</si>
  <si>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</si>
  <si>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</si>
  <si>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</si>
  <si>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</si>
  <si>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</si>
  <si>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</si>
  <si>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</si>
  <si>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</si>
  <si>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</si>
  <si>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</si>
  <si>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</si>
  <si>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</si>
  <si>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</si>
  <si>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</si>
  <si>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</si>
  <si>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</si>
  <si>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</si>
  <si>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</si>
  <si>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</si>
  <si>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</si>
  <si>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</si>
  <si>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</si>
  <si>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</si>
  <si>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</si>
  <si>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</si>
  <si>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</si>
  <si>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</si>
  <si>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</si>
  <si>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</si>
  <si>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</si>
  <si>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</si>
  <si>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</si>
  <si>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</si>
  <si>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</si>
  <si>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</si>
  <si>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</si>
  <si>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</si>
  <si>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</si>
  <si>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</si>
  <si>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</si>
  <si>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</si>
  <si>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</si>
  <si>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</si>
  <si>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</si>
  <si>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</si>
  <si>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</si>
  <si>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</si>
  <si>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</si>
  <si>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</si>
  <si>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</si>
  <si>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</si>
  <si>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</si>
  <si>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</si>
  <si>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</si>
  <si>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</si>
  <si>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</si>
  <si>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</si>
  <si>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</si>
  <si>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</si>
  <si>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</si>
  <si>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</si>
  <si>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</si>
  <si>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</si>
  <si>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</si>
  <si>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</si>
  <si>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</si>
  <si>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</si>
  <si>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</si>
  <si>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</si>
  <si>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</si>
  <si>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</si>
  <si>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</si>
  <si>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</si>
  <si>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</si>
  <si>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</si>
  <si>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</si>
  <si>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</si>
  <si>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</si>
  <si>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</si>
  <si>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</si>
  <si>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</si>
  <si>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</si>
  <si>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</si>
  <si>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</si>
  <si>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</si>
  <si>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</si>
  <si>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</si>
  <si>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</si>
  <si>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</si>
  <si>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</si>
  <si>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</si>
  <si>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</si>
  <si>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</si>
  <si>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</si>
  <si>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</si>
  <si>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</si>
  <si>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</si>
  <si>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</si>
  <si>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</si>
  <si>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</si>
  <si>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</si>
  <si>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</si>
  <si>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</si>
  <si>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</si>
  <si>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</si>
  <si>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</si>
  <si>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</si>
  <si>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</si>
  <si>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</si>
  <si>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</si>
  <si>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</si>
  <si>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</si>
  <si>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</si>
  <si>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</si>
  <si>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</si>
  <si>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</si>
  <si>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</si>
  <si>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</si>
  <si>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</si>
  <si>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</si>
  <si>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</si>
  <si>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</si>
  <si>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</si>
  <si>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</si>
  <si>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</si>
  <si>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</si>
  <si>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</si>
  <si>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</si>
  <si>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</si>
  <si>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</si>
  <si>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</si>
  <si>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</si>
  <si>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</si>
  <si>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</si>
  <si>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</si>
  <si>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</si>
  <si>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</si>
  <si>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</si>
  <si>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</si>
  <si>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</si>
  <si>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</si>
  <si>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</si>
  <si>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</si>
  <si>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</si>
  <si>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</si>
  <si>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</si>
  <si>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</si>
  <si>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</si>
  <si>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</si>
  <si>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</si>
  <si>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</si>
  <si>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</si>
  <si>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</si>
  <si>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</si>
  <si>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</si>
  <si>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</si>
  <si>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</si>
  <si>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</si>
  <si>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</si>
  <si>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</si>
  <si>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</si>
  <si>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</si>
  <si>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</si>
  <si>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</si>
  <si>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</si>
  <si>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</si>
  <si>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</si>
  <si>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</si>
  <si>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</si>
  <si>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</si>
  <si>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</si>
  <si>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</si>
  <si>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</si>
  <si>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</si>
  <si>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</si>
  <si>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</si>
  <si>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</si>
  <si>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</si>
  <si>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</si>
  <si>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</si>
  <si>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</si>
  <si>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</si>
  <si>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</si>
  <si>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</si>
  <si>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</si>
  <si>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</si>
  <si>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</si>
  <si>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</si>
  <si>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</si>
  <si>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</si>
  <si>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</si>
  <si>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</si>
  <si>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</si>
  <si>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</si>
  <si>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</si>
  <si>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</si>
  <si>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</si>
  <si>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</si>
  <si>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</si>
  <si>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</si>
  <si>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</si>
  <si>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</si>
  <si>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</si>
  <si>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</si>
  <si>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</si>
  <si>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</si>
  <si>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</si>
  <si>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</si>
  <si>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</si>
  <si>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</si>
  <si>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</si>
  <si>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</si>
  <si>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</si>
  <si>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</si>
  <si>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</si>
  <si>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</si>
  <si>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</si>
  <si>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</si>
  <si>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</si>
  <si>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</si>
  <si>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</si>
  <si>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</si>
  <si>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</si>
  <si>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</si>
  <si>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</si>
  <si>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</si>
  <si>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</si>
  <si>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</si>
  <si>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</si>
  <si>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</si>
  <si>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</si>
  <si>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</si>
  <si>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</si>
  <si>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</si>
  <si>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</si>
  <si>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</si>
  <si>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</si>
  <si>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</si>
  <si>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</si>
  <si>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</si>
  <si>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</si>
  <si>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</si>
  <si>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</si>
  <si>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</si>
  <si>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</si>
  <si>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</si>
  <si>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</si>
  <si>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</si>
  <si>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</si>
  <si>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</si>
  <si>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</si>
  <si>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</si>
  <si>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</si>
  <si>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</si>
  <si>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</si>
  <si>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</si>
  <si>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</si>
  <si>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</si>
  <si>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</si>
  <si>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</si>
  <si>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</si>
  <si>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</si>
  <si>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</si>
  <si>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</si>
  <si>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</si>
  <si>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</si>
  <si>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</si>
  <si>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</si>
  <si>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</si>
  <si>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</si>
  <si>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</si>
  <si>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</si>
  <si>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</si>
  <si>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</si>
  <si>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</si>
  <si>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</si>
  <si>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</si>
  <si>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</si>
  <si>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</si>
  <si>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</si>
  <si>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</si>
  <si>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</si>
  <si>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</si>
  <si>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</si>
  <si>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</si>
  <si>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</si>
  <si>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</si>
  <si>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</si>
  <si>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</si>
  <si>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</si>
  <si>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</si>
  <si>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</si>
  <si>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</si>
  <si>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</si>
  <si>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</si>
  <si>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</si>
  <si>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</si>
  <si>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</si>
  <si>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</si>
  <si>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</si>
  <si>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</si>
  <si>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</si>
  <si>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</si>
  <si>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</si>
  <si>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</si>
  <si>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</si>
  <si>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</si>
  <si>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</si>
  <si>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</si>
  <si>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</si>
  <si>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</si>
  <si>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</si>
  <si>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</si>
  <si>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</si>
  <si>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</si>
  <si>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</si>
  <si>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</si>
  <si>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</si>
  <si>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</si>
  <si>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</si>
  <si>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</si>
  <si>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</si>
  <si>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</si>
  <si>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</si>
  <si>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</si>
  <si>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</si>
  <si>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</si>
  <si>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</si>
  <si>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</si>
  <si>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</si>
  <si>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</si>
  <si>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</si>
  <si>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</si>
  <si>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</si>
  <si>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</si>
  <si>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</si>
  <si>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</si>
  <si>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</si>
  <si>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</si>
  <si>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</si>
  <si>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</si>
  <si>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</si>
  <si>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</si>
  <si>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</si>
  <si>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</si>
  <si>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</si>
  <si>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</si>
  <si>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</si>
  <si>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</si>
  <si>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</si>
  <si>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</si>
  <si>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</si>
  <si>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</si>
  <si>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</si>
  <si>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</si>
  <si>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</si>
  <si>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</si>
  <si>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</si>
  <si>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</si>
  <si>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</si>
  <si>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</si>
  <si>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</si>
  <si>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</si>
  <si>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</si>
  <si>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</si>
  <si>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</si>
  <si>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</si>
  <si>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</si>
  <si>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</si>
  <si>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</si>
  <si>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</si>
  <si>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</si>
  <si>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</si>
  <si>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</si>
  <si>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</si>
  <si>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</si>
  <si>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</si>
  <si>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</si>
  <si>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</si>
  <si>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</si>
  <si>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</si>
  <si>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</si>
  <si>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</si>
  <si>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</si>
  <si>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</si>
  <si>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</si>
  <si>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</si>
  <si>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</si>
  <si>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</si>
  <si>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</si>
  <si>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</si>
  <si>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</si>
  <si>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</si>
  <si>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</si>
  <si>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</si>
  <si>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</si>
  <si>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</si>
  <si>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</si>
  <si>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</si>
  <si>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</si>
  <si>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</si>
  <si>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</si>
  <si>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</si>
  <si>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</si>
  <si>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</si>
  <si>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</si>
  <si>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</si>
  <si>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</si>
  <si>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</si>
  <si>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</si>
  <si>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</si>
  <si>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</si>
  <si>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</si>
  <si>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</si>
  <si>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</si>
  <si>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</si>
  <si>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</si>
  <si>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</si>
  <si>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</si>
  <si>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</si>
  <si>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</si>
  <si>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</si>
  <si>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</si>
  <si>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</si>
  <si>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</si>
  <si>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</si>
  <si>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</si>
  <si>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</si>
  <si>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</si>
  <si>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</si>
  <si>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</si>
  <si>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</si>
  <si>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</si>
  <si>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</si>
  <si>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</si>
  <si>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</si>
  <si>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</si>
  <si>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</si>
  <si>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</si>
  <si>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</si>
  <si>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</si>
  <si>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</si>
  <si>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</si>
  <si>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</si>
  <si>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</si>
  <si>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</si>
  <si>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</si>
  <si>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</si>
  <si>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</si>
  <si>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</si>
  <si>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</si>
  <si>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</si>
  <si>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</si>
  <si>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</si>
  <si>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</si>
  <si>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</si>
  <si>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</si>
  <si>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</si>
  <si>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</si>
  <si>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</si>
  <si>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</si>
  <si>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</si>
  <si>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</si>
  <si>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</si>
  <si>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</si>
  <si>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</si>
  <si>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</si>
  <si>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</si>
  <si>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</si>
  <si>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</si>
  <si>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</si>
  <si>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</si>
  <si>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</si>
  <si>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</si>
  <si>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</si>
  <si>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</si>
  <si>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</si>
  <si>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</si>
  <si>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</si>
  <si>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</si>
  <si>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</si>
  <si>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</si>
  <si>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</si>
  <si>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</si>
  <si>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</si>
  <si>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</si>
  <si>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</si>
  <si>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</si>
  <si>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</si>
  <si>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</si>
  <si>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</si>
  <si>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</si>
  <si>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</si>
  <si>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</si>
  <si>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</si>
  <si>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</si>
  <si>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</si>
  <si>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</si>
  <si>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</si>
  <si>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</si>
  <si>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</si>
  <si>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</si>
  <si>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</si>
  <si>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</si>
  <si>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</si>
  <si>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</si>
  <si>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</si>
  <si>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</si>
  <si>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</si>
  <si>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</si>
  <si>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</si>
  <si>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</si>
  <si>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</si>
  <si>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</si>
  <si>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</si>
  <si>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</si>
  <si>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</si>
  <si>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</si>
  <si>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</si>
  <si>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</si>
  <si>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</si>
  <si>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</si>
  <si>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</si>
  <si>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</si>
  <si>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</si>
  <si>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</si>
  <si>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</si>
  <si>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</si>
  <si>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</si>
  <si>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</si>
  <si>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</si>
  <si>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</si>
  <si>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</si>
  <si>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</si>
  <si>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</si>
  <si>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</si>
  <si>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</si>
  <si>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</si>
  <si>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</si>
  <si>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</si>
  <si>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</si>
  <si>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</si>
  <si>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</si>
  <si>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</si>
  <si>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</si>
  <si>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</si>
  <si>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</si>
  <si>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</si>
  <si>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</si>
  <si>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</si>
  <si>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</si>
  <si>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</si>
  <si>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</si>
  <si>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</si>
  <si>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</si>
  <si>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</si>
  <si>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</si>
  <si>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</si>
  <si>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</si>
  <si>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</si>
  <si>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</si>
  <si>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</si>
  <si>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</si>
  <si>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</si>
  <si>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</si>
  <si>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</si>
  <si>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</si>
  <si>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</si>
  <si>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</si>
  <si>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</si>
  <si>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</si>
  <si>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</si>
  <si>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</si>
  <si>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</si>
  <si>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</si>
  <si>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</si>
  <si>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</si>
  <si>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</si>
  <si>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</si>
  <si>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</si>
  <si>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</si>
  <si>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</si>
  <si>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</si>
  <si>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</si>
  <si>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</si>
  <si>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</si>
  <si>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</si>
  <si>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</si>
  <si>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</si>
  <si>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</si>
  <si>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</si>
  <si>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</si>
  <si>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</si>
  <si>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</si>
  <si>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</si>
  <si>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</si>
  <si>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</si>
  <si>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</si>
  <si>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</si>
  <si>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</si>
  <si>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</si>
  <si>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</si>
  <si>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</si>
  <si>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</si>
  <si>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</si>
  <si>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</si>
  <si>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</si>
  <si>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Երևան քաղաքի 2023 թվականի բյուջեի միջոցներով նախատեսվող Նորք-մարաշ վարչական շրջանի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</si>
  <si>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</si>
  <si>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</si>
  <si>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</si>
  <si>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</si>
  <si>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</si>
  <si>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</si>
  <si>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</si>
  <si>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</si>
  <si>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</si>
  <si>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</si>
  <si>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</si>
  <si>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</si>
  <si>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</si>
  <si>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</si>
  <si>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</si>
  <si>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</si>
  <si>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</si>
  <si>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</si>
  <si>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</si>
  <si>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</si>
  <si>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</si>
  <si>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</si>
  <si>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</si>
  <si>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</si>
  <si>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</si>
  <si>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</si>
  <si>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</si>
  <si>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</si>
  <si>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</si>
  <si>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</si>
  <si>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</si>
  <si>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</si>
  <si>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</si>
  <si>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</si>
  <si>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</si>
  <si>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</si>
  <si>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</si>
  <si>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</si>
  <si>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</si>
  <si>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</si>
  <si>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</si>
  <si>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</si>
  <si>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</si>
  <si>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</si>
  <si>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</si>
  <si>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</si>
  <si>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</si>
  <si>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</si>
  <si>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</si>
  <si>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</si>
  <si>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</si>
  <si>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</si>
  <si>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</si>
  <si>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</si>
  <si>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</si>
  <si>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</si>
  <si>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</si>
  <si>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</si>
  <si>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</si>
  <si>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</si>
  <si>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</si>
  <si>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</si>
  <si>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</si>
  <si>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</si>
  <si>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</si>
  <si>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</si>
  <si>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</si>
  <si>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</si>
  <si>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</si>
  <si>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</si>
  <si>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</si>
  <si>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</si>
  <si>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</si>
  <si>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</si>
  <si>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</si>
  <si>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</si>
  <si>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</si>
  <si>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</si>
  <si>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</si>
  <si>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</si>
  <si>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</si>
  <si>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</si>
  <si>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</si>
  <si>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</si>
  <si>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</si>
  <si>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</si>
  <si>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</si>
  <si>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</si>
  <si>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</si>
  <si>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</si>
  <si>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</si>
  <si>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</si>
  <si>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</si>
  <si>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</si>
  <si>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</si>
  <si>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</si>
  <si>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</si>
  <si>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</si>
  <si>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</si>
  <si>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</si>
  <si>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</si>
  <si>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</si>
  <si>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</si>
  <si>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</si>
  <si>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</si>
  <si>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</si>
  <si>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</si>
  <si>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</si>
  <si>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</si>
  <si>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</si>
  <si>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</si>
  <si>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</si>
  <si>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</si>
  <si>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</si>
  <si>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</si>
  <si>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</si>
  <si>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</si>
  <si>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</si>
  <si>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</si>
  <si>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</si>
  <si>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</si>
  <si>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</si>
  <si>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</si>
  <si>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</si>
  <si>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</si>
  <si>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</si>
  <si>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</si>
  <si>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</si>
  <si>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</si>
  <si>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</si>
  <si>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</si>
  <si>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</si>
  <si>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</si>
  <si>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</si>
  <si>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</si>
  <si>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</si>
  <si>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</si>
  <si>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</si>
  <si>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</si>
  <si>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</si>
  <si>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</si>
  <si>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</si>
  <si>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</si>
  <si>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</si>
  <si>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</si>
  <si>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</si>
  <si>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</si>
  <si>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</si>
  <si>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</si>
  <si>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</si>
  <si>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</si>
  <si>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</si>
  <si>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</si>
  <si>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</si>
  <si>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</si>
  <si>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</si>
  <si>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</si>
  <si>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</si>
  <si>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</si>
  <si>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</si>
  <si>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</si>
  <si>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</si>
  <si>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</si>
  <si>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</si>
  <si>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</si>
  <si>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</si>
  <si>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</si>
  <si>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</si>
  <si>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</si>
  <si>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</si>
  <si>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</si>
  <si>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</si>
  <si>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</si>
  <si>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</si>
  <si>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</si>
  <si>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</si>
  <si>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</si>
  <si>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</si>
  <si>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</si>
  <si>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</si>
  <si>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</si>
  <si>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</si>
  <si>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</si>
  <si>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</si>
  <si>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</si>
  <si>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</si>
  <si>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</si>
  <si>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</si>
  <si>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</si>
  <si>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</si>
  <si>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</si>
  <si>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</si>
  <si>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</si>
  <si>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</si>
  <si>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</si>
  <si>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</si>
  <si>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</si>
  <si>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</si>
  <si>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</si>
  <si>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</si>
  <si>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</si>
  <si>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</si>
  <si>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</si>
  <si>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</si>
  <si>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</si>
  <si>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</si>
  <si>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</si>
  <si>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</si>
  <si>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</si>
  <si>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</si>
  <si>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</si>
  <si>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</si>
  <si>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</si>
  <si>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</si>
  <si>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</si>
  <si>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</si>
  <si>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</si>
  <si>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</si>
  <si>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</si>
  <si>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</si>
  <si>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</si>
  <si>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</si>
  <si>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</si>
  <si>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</si>
  <si>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</si>
  <si>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</si>
  <si>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</si>
  <si>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</si>
  <si>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</si>
  <si>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</si>
  <si>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</si>
  <si>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</si>
  <si>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</si>
  <si>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</si>
  <si>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</si>
  <si>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</si>
  <si>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</si>
  <si>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</si>
  <si>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</si>
  <si>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</si>
  <si>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</si>
  <si>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</si>
  <si>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</si>
  <si>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</si>
  <si>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</si>
  <si>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</si>
  <si>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</si>
  <si>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</si>
  <si>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</si>
  <si>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</si>
  <si>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</si>
  <si>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</si>
  <si>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</si>
  <si>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</si>
  <si>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</si>
  <si>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</si>
  <si>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</si>
  <si>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</si>
  <si>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</si>
  <si>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</si>
  <si>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</si>
  <si>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</si>
  <si>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</si>
  <si>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</si>
  <si>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</si>
  <si>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</si>
  <si>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</si>
  <si>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</si>
  <si>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</si>
  <si>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</si>
  <si>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</si>
  <si>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</si>
  <si>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</si>
  <si>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</si>
  <si>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</si>
  <si>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</si>
  <si>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</si>
  <si>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</si>
  <si>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</si>
  <si>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</si>
  <si>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</si>
  <si>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</si>
  <si>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</si>
  <si>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</si>
  <si>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</si>
  <si>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</si>
  <si>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</si>
  <si>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</si>
  <si>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</si>
  <si>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</si>
  <si>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</si>
  <si>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</si>
  <si>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</si>
  <si>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</si>
  <si>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</si>
  <si>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</si>
  <si>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</si>
  <si>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</si>
  <si>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</si>
  <si>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</si>
  <si>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</si>
  <si>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</si>
  <si>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</si>
  <si>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</si>
  <si>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</si>
  <si>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</si>
  <si>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</si>
  <si>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</si>
  <si>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</si>
  <si>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</si>
  <si>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</si>
  <si>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</si>
  <si>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</si>
  <si>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</si>
  <si>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</si>
  <si>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</si>
  <si>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</si>
  <si>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</si>
  <si>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</si>
  <si>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</si>
  <si>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</si>
  <si>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</si>
  <si>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</si>
  <si>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</si>
  <si>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</si>
  <si>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</si>
  <si>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</si>
  <si>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</si>
  <si>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</si>
  <si>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</si>
  <si>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</si>
  <si>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</si>
  <si>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</si>
  <si>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</si>
  <si>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</si>
  <si>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</si>
  <si>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</si>
  <si>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</si>
  <si>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</si>
  <si>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</si>
  <si>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</si>
  <si>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</si>
  <si>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</si>
  <si>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</si>
  <si>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</si>
  <si>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</si>
  <si>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</si>
  <si>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</si>
  <si>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</si>
  <si>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</si>
  <si>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</si>
  <si>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</si>
  <si>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</si>
  <si>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</si>
  <si>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</si>
  <si>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</si>
  <si>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</si>
  <si>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</si>
  <si>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</si>
  <si>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</si>
  <si>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</si>
  <si>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</si>
  <si>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</si>
  <si>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</si>
  <si>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</si>
  <si>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</si>
  <si>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</si>
  <si>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</si>
  <si>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</si>
  <si>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</si>
  <si>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</si>
  <si>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</si>
  <si>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</si>
  <si>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</si>
  <si>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</si>
  <si>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</si>
  <si>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</si>
  <si>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</si>
  <si>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</si>
  <si>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</si>
  <si>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</si>
  <si>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</si>
  <si>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</si>
  <si>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</si>
  <si>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</si>
  <si>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</si>
  <si>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</si>
  <si>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</si>
  <si>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</si>
  <si>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</si>
  <si>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</si>
  <si>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</si>
  <si>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</si>
  <si>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</si>
  <si>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</si>
  <si>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</si>
  <si>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</si>
  <si>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</si>
  <si>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</si>
  <si>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</si>
  <si>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</si>
  <si>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</si>
  <si>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</si>
  <si>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</si>
  <si>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</si>
  <si>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</si>
  <si>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</si>
  <si>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</si>
  <si>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</si>
  <si>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</si>
  <si>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</si>
  <si>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</si>
  <si>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</si>
  <si>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</si>
  <si>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</si>
  <si>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</si>
  <si>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</si>
  <si>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</si>
  <si>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</si>
  <si>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</si>
  <si>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</si>
  <si>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</si>
  <si>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</si>
  <si>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</si>
  <si>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</si>
  <si>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</si>
  <si>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</si>
  <si>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</si>
  <si>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</si>
  <si>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</si>
  <si>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</si>
  <si>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</si>
  <si>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</si>
  <si>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</si>
  <si>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</si>
  <si>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</si>
  <si>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</si>
  <si>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</si>
  <si>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</si>
  <si>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</si>
  <si>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</si>
  <si>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</si>
  <si>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</si>
  <si>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</si>
  <si>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</si>
  <si>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</si>
  <si>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</si>
  <si>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</si>
  <si>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</si>
  <si>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</si>
  <si>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</si>
  <si>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</si>
  <si>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</si>
  <si>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</si>
  <si>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</si>
  <si>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</si>
  <si>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</si>
  <si>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</si>
  <si>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</si>
  <si>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</si>
  <si>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</si>
  <si>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</si>
  <si>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</si>
  <si>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</si>
  <si>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</si>
  <si>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</si>
  <si>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</si>
  <si>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</si>
  <si>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</si>
  <si>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</si>
  <si>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</si>
  <si>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</si>
  <si>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</si>
  <si>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</si>
  <si>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</si>
  <si>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</si>
  <si>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</si>
  <si>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</si>
  <si>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</si>
  <si>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</si>
  <si>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</si>
  <si>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</si>
  <si>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</si>
  <si>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</si>
  <si>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</si>
  <si>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</si>
  <si>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</si>
  <si>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</si>
  <si>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</si>
  <si>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</si>
  <si>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</si>
  <si>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</si>
  <si>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</si>
  <si>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</si>
  <si>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</si>
  <si>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</si>
  <si>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</si>
  <si>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</si>
  <si>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</si>
  <si>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</si>
  <si>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</si>
  <si>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</si>
  <si>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</si>
  <si>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</si>
  <si>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</si>
  <si>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</si>
  <si>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</si>
  <si>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</si>
  <si>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</si>
  <si>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</si>
  <si>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</si>
  <si>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</si>
  <si>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</si>
  <si>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</si>
  <si>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</si>
  <si>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</si>
  <si>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</si>
  <si>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</si>
  <si>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</si>
  <si>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</si>
  <si>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</si>
  <si>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</si>
  <si>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</si>
  <si>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</si>
  <si>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</si>
  <si>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</si>
  <si>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</si>
  <si>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</si>
  <si>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</si>
  <si>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</si>
  <si>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</si>
  <si>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</si>
  <si>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</si>
  <si>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</si>
  <si>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</si>
  <si>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</si>
  <si>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</si>
  <si>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</si>
  <si>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</si>
  <si>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</si>
  <si>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</si>
  <si>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</si>
  <si>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</si>
  <si>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</si>
  <si>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</si>
  <si>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</si>
  <si>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</si>
  <si>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</si>
  <si>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</si>
  <si>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</si>
  <si>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</si>
  <si>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</si>
  <si>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</si>
  <si>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</si>
  <si>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</si>
  <si>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</si>
  <si>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</si>
  <si>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</si>
  <si>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</si>
  <si>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</si>
  <si>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</si>
  <si>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</si>
  <si>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</si>
  <si>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</si>
  <si>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</si>
  <si>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</si>
  <si>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</si>
  <si>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</si>
  <si>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</si>
  <si>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</si>
  <si>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</si>
  <si>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</si>
  <si>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</si>
  <si>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</si>
  <si>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</si>
  <si>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</si>
  <si>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</si>
  <si>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</si>
  <si>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</si>
  <si>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</si>
  <si>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</si>
  <si>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</si>
  <si>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</si>
  <si>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</si>
  <si>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</si>
  <si>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</si>
  <si>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</si>
  <si>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</si>
  <si>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</si>
  <si>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</si>
  <si>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</si>
  <si>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</si>
  <si>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</si>
  <si>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</si>
  <si>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</si>
  <si>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</si>
  <si>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</si>
  <si>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</si>
  <si>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</si>
  <si>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</si>
  <si>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</si>
  <si>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</si>
  <si>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</si>
  <si>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</si>
  <si>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</si>
  <si>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</si>
  <si>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</si>
  <si>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</si>
  <si>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</si>
  <si>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</si>
  <si>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</si>
  <si>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</si>
  <si>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</si>
  <si>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</si>
  <si>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</si>
  <si>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</si>
  <si>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</si>
  <si>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</si>
  <si>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</si>
  <si>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</si>
  <si>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</si>
  <si>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</si>
  <si>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</si>
  <si>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</si>
  <si>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</si>
  <si>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</si>
  <si>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</si>
  <si>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</si>
  <si>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</si>
  <si>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</si>
  <si>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</si>
  <si>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</si>
  <si>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</si>
  <si>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</si>
  <si>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</si>
  <si>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</si>
  <si>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</si>
  <si>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</si>
  <si>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</si>
  <si>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</si>
  <si>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</si>
  <si>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</si>
  <si>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</si>
  <si>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</si>
  <si>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</si>
  <si>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</si>
  <si>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</si>
  <si>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</si>
  <si>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</si>
  <si>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</si>
  <si>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</si>
  <si>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</si>
  <si>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</si>
  <si>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</si>
  <si>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</si>
  <si>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</si>
  <si>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</si>
  <si>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</si>
  <si>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</si>
  <si>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</si>
  <si>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</si>
  <si>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</si>
  <si>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</si>
  <si>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</si>
  <si>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</si>
  <si>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</si>
  <si>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</si>
  <si>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</si>
  <si>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</si>
  <si>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</si>
  <si>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</si>
  <si>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</si>
  <si>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</si>
  <si>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</si>
  <si>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</si>
  <si>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</si>
  <si>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</si>
  <si>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</si>
  <si>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</si>
  <si>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</si>
  <si>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</si>
  <si>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</si>
  <si>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</si>
  <si>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</si>
  <si>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</si>
  <si>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</si>
  <si>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</si>
  <si>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</si>
  <si>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</si>
  <si>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</si>
  <si>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</si>
  <si>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</si>
  <si>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</si>
  <si>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</si>
  <si>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</si>
  <si>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</si>
  <si>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</si>
  <si>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</si>
  <si>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</si>
  <si>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</si>
  <si>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</si>
  <si>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</si>
  <si>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</si>
  <si>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</si>
  <si>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</si>
  <si>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</si>
  <si>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</si>
  <si>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</si>
  <si>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</si>
  <si>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</si>
  <si>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</si>
  <si>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</si>
  <si>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</si>
  <si>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</si>
  <si>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</si>
  <si>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</si>
  <si>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</si>
  <si>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</si>
  <si>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</si>
  <si>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</si>
  <si>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</si>
  <si>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</si>
  <si>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</si>
  <si>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</si>
  <si>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</si>
  <si>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</si>
  <si>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</si>
  <si>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</si>
  <si>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</si>
  <si>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</si>
  <si>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</si>
  <si>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</si>
  <si>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</si>
  <si>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</si>
  <si>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</si>
  <si>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</si>
  <si>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</si>
  <si>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</si>
  <si>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</si>
  <si>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</si>
  <si>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</si>
  <si>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</si>
  <si>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</si>
  <si>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</si>
  <si>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</si>
  <si>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</si>
  <si>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</si>
  <si>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</si>
  <si>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</si>
  <si>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</si>
  <si>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</si>
  <si>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</si>
  <si>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</si>
  <si>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</si>
  <si>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</si>
  <si>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</si>
  <si>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</si>
  <si>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</si>
  <si>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</si>
  <si>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</si>
  <si>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</si>
  <si>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</si>
  <si>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</si>
  <si>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</si>
  <si>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</si>
  <si>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</si>
  <si>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</si>
  <si>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</si>
  <si>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</si>
  <si>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</si>
  <si>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</si>
  <si>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</si>
  <si>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</si>
  <si>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</si>
  <si>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</si>
  <si>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</si>
  <si>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</si>
  <si>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</si>
  <si>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</si>
  <si>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</si>
  <si>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</si>
  <si>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</si>
  <si>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</si>
  <si>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</si>
  <si>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</si>
  <si>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</si>
  <si>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</si>
  <si>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</si>
  <si>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</si>
  <si>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</si>
  <si>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</si>
  <si>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</si>
  <si>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</si>
  <si>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</si>
  <si>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</si>
  <si>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</si>
  <si>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</si>
  <si>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</si>
  <si>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</si>
  <si>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</si>
  <si>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</si>
  <si>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</si>
  <si>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</si>
  <si>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</si>
  <si>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</si>
  <si>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</si>
  <si>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</si>
  <si>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</si>
  <si>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</si>
  <si>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</si>
  <si>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</si>
  <si>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</si>
  <si>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</si>
  <si>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</si>
  <si>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</si>
  <si>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</si>
  <si>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</si>
  <si>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</si>
  <si>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</si>
  <si>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</si>
  <si>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</si>
  <si>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</si>
  <si>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</si>
  <si>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</si>
  <si>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</si>
  <si>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</si>
  <si>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</si>
  <si>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</si>
  <si>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</si>
  <si>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</si>
  <si>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</si>
  <si>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</si>
  <si>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</si>
  <si>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</si>
  <si>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</si>
  <si>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</si>
  <si>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</si>
  <si>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</si>
  <si>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</si>
  <si>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</si>
  <si>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</si>
  <si>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</si>
  <si>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</si>
  <si>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</si>
  <si>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</si>
  <si>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</si>
  <si>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</si>
  <si>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</si>
  <si>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</si>
  <si>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</si>
  <si>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</si>
  <si>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</si>
  <si>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</si>
  <si>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</si>
  <si>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</si>
  <si>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</si>
  <si>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</si>
  <si>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</si>
  <si>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</si>
  <si>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</si>
  <si>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</si>
  <si>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</si>
  <si>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</si>
  <si>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</si>
  <si>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</si>
  <si>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</si>
  <si>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</si>
  <si>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</si>
  <si>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</si>
  <si>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</si>
  <si>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</si>
  <si>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</si>
  <si>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</si>
  <si>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</si>
  <si>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</si>
  <si>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</si>
  <si>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</si>
  <si>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</si>
  <si>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</si>
  <si>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</si>
  <si>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</si>
  <si>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</si>
  <si>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</si>
  <si>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</si>
  <si>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</si>
  <si>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</si>
  <si>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</si>
  <si>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</si>
  <si>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</si>
  <si>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</si>
  <si>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</si>
  <si>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</si>
  <si>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</si>
  <si>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</si>
  <si>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</si>
  <si>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</si>
  <si>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</si>
  <si>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</si>
  <si>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</si>
  <si>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</si>
  <si>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</si>
  <si>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</si>
  <si>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</si>
  <si>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</si>
  <si>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</si>
  <si>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</si>
  <si>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</si>
  <si>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</si>
  <si>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</si>
  <si>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</si>
  <si>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</si>
  <si>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</si>
  <si>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</si>
  <si>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</si>
  <si>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</si>
  <si>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</si>
  <si>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</si>
  <si>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</si>
  <si>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</si>
  <si>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</si>
  <si>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</si>
  <si>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</si>
  <si>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</si>
  <si>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</si>
  <si>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</si>
  <si>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</si>
  <si>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</si>
  <si>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</si>
  <si>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</si>
  <si>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</si>
  <si>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</si>
  <si>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</si>
  <si>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</si>
  <si>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</si>
  <si>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</si>
  <si>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</si>
  <si>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</si>
  <si>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</si>
  <si>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</si>
  <si>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</si>
  <si>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</si>
  <si>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</si>
  <si>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</si>
  <si>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</si>
  <si>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</si>
  <si>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</si>
  <si>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</si>
  <si>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</si>
  <si>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</si>
  <si>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</si>
  <si>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</si>
  <si>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</si>
  <si>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</si>
  <si>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</si>
  <si>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</si>
  <si>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</si>
  <si>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</si>
  <si>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</si>
  <si>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</si>
  <si>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</si>
  <si>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</si>
  <si>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</si>
  <si>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</si>
  <si>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</si>
  <si>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</si>
  <si>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</si>
  <si>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</si>
  <si>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</si>
  <si>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</si>
  <si>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</si>
  <si>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</si>
  <si>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</si>
  <si>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</si>
  <si>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</si>
  <si>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</si>
  <si>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</si>
  <si>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</si>
  <si>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</si>
  <si>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</si>
  <si>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</si>
  <si>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</si>
  <si>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</si>
  <si>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</si>
  <si>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</si>
  <si>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</si>
  <si>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</si>
  <si>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</si>
  <si>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</si>
  <si>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</si>
  <si>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</si>
  <si>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</si>
  <si>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</si>
  <si>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</si>
  <si>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</si>
  <si>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</si>
  <si>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</si>
  <si>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</si>
  <si>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</si>
  <si>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</si>
  <si>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</si>
  <si>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</si>
  <si>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</si>
  <si>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</si>
  <si>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</si>
  <si>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</si>
  <si>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</si>
  <si>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</si>
  <si>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</si>
  <si>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</si>
  <si>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</si>
  <si>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</si>
  <si>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</si>
  <si>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</si>
  <si>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</si>
  <si>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</si>
  <si>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</si>
  <si>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</si>
  <si>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</si>
  <si>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</si>
  <si>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</si>
  <si>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</si>
  <si>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</si>
  <si>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</si>
  <si>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</si>
  <si>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</si>
  <si>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</si>
  <si>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</si>
  <si>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</si>
  <si>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</si>
  <si>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</si>
  <si>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</si>
  <si>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</si>
  <si>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</si>
  <si>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30232110/8</t>
  </si>
  <si>
    <t>30216100/1</t>
  </si>
  <si>
    <t>օպտիկական կարդացող սարքեր</t>
  </si>
  <si>
    <t>30232110/7</t>
  </si>
  <si>
    <t>32321150/4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</si>
  <si>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</si>
  <si>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</si>
  <si>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</si>
  <si>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</si>
  <si>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</si>
  <si>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</si>
  <si>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</si>
  <si>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</si>
  <si>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</si>
  <si>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</si>
  <si>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</si>
  <si>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</si>
  <si>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</si>
  <si>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</si>
  <si>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</si>
  <si>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</si>
  <si>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</si>
  <si>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</si>
  <si>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</si>
  <si>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</si>
  <si>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</si>
  <si>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</si>
  <si>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</si>
  <si>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</si>
  <si>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</si>
  <si>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</si>
  <si>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</si>
  <si>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</si>
  <si>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</si>
  <si>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</si>
  <si>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</si>
  <si>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</si>
  <si>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</si>
  <si>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</si>
  <si>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</si>
  <si>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</si>
  <si>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</si>
  <si>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</si>
  <si>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</si>
  <si>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</si>
  <si>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</si>
  <si>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</si>
  <si>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</si>
  <si>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</si>
  <si>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</si>
  <si>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</si>
  <si>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</si>
  <si>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</si>
  <si>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</si>
  <si>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</si>
  <si>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</si>
  <si>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</si>
  <si>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</si>
  <si>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</si>
  <si>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</si>
  <si>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</si>
  <si>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</si>
  <si>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</si>
  <si>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</si>
  <si>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</si>
  <si>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</si>
  <si>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</si>
  <si>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</si>
  <si>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</si>
  <si>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</si>
  <si>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</si>
  <si>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</si>
  <si>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</si>
  <si>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</si>
  <si>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</si>
  <si>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</si>
  <si>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</si>
  <si>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</si>
  <si>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</si>
  <si>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</si>
  <si>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</si>
  <si>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</si>
  <si>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</si>
  <si>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</si>
  <si>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</si>
  <si>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</si>
  <si>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</si>
  <si>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</si>
  <si>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</si>
  <si>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</si>
  <si>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</si>
  <si>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</si>
  <si>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</si>
  <si>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</si>
  <si>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</si>
  <si>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</si>
  <si>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</si>
  <si>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</si>
  <si>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</si>
  <si>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</si>
  <si>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</si>
  <si>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</si>
  <si>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</si>
  <si>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</si>
  <si>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</si>
  <si>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</si>
  <si>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</si>
  <si>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</si>
  <si>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</si>
  <si>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</si>
  <si>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</si>
  <si>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</si>
  <si>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</si>
  <si>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</si>
  <si>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</si>
  <si>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</si>
  <si>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</si>
  <si>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</si>
  <si>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</si>
  <si>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</si>
  <si>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</si>
  <si>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</si>
  <si>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</si>
  <si>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</si>
  <si>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</si>
  <si>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</si>
  <si>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</si>
  <si>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</si>
  <si>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</si>
  <si>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</si>
  <si>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</si>
  <si>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</si>
  <si>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</si>
  <si>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</si>
  <si>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</si>
  <si>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</si>
  <si>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</si>
  <si>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</si>
  <si>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</si>
  <si>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</si>
  <si>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</si>
  <si>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</si>
  <si>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</si>
  <si>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</si>
  <si>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</si>
  <si>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</si>
  <si>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</si>
  <si>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</si>
  <si>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</si>
  <si>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</si>
  <si>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</si>
  <si>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</si>
  <si>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</si>
  <si>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</si>
  <si>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</si>
  <si>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</si>
  <si>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</si>
  <si>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</si>
  <si>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</si>
  <si>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</si>
  <si>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</si>
  <si>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</si>
  <si>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</si>
  <si>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</si>
  <si>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</si>
  <si>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</si>
  <si>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</si>
  <si>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</si>
  <si>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</si>
  <si>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</si>
  <si>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</si>
  <si>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</si>
  <si>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</si>
  <si>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</si>
  <si>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</si>
  <si>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</si>
  <si>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</si>
  <si>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</si>
  <si>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</si>
  <si>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</si>
  <si>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</si>
  <si>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</si>
  <si>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</si>
  <si>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</si>
  <si>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</si>
  <si>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</si>
  <si>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</si>
  <si>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</si>
  <si>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</si>
  <si>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</si>
  <si>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</si>
  <si>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</si>
  <si>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</si>
  <si>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</si>
  <si>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</si>
  <si>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</si>
  <si>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</si>
  <si>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</si>
  <si>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</si>
  <si>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</si>
  <si>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</si>
  <si>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</si>
  <si>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</si>
  <si>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</si>
  <si>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</si>
  <si>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</si>
  <si>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</si>
  <si>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</si>
  <si>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</si>
  <si>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</si>
  <si>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</si>
  <si>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</si>
  <si>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</si>
  <si>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</si>
  <si>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</si>
  <si>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</si>
  <si>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</si>
  <si>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</si>
  <si>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</si>
  <si>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</si>
  <si>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</si>
  <si>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</si>
  <si>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</si>
  <si>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</si>
  <si>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</si>
  <si>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</si>
  <si>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</si>
  <si>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</si>
  <si>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</si>
  <si>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</si>
  <si>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</si>
  <si>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</si>
  <si>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</si>
  <si>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</si>
  <si>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</si>
  <si>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</si>
  <si>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</si>
  <si>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</si>
  <si>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</si>
  <si>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</si>
  <si>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</si>
  <si>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</si>
  <si>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</si>
  <si>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</si>
  <si>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45461100/7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</si>
  <si>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</si>
  <si>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</si>
  <si>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</si>
  <si>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</si>
  <si>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</si>
  <si>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</si>
  <si>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</si>
  <si>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</si>
  <si>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</si>
  <si>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</si>
  <si>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</si>
  <si>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</si>
  <si>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</si>
  <si>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</si>
  <si>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</si>
  <si>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</si>
  <si>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</si>
  <si>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</si>
  <si>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</si>
  <si>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</si>
  <si>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</si>
  <si>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</si>
  <si>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</si>
  <si>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</si>
  <si>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</si>
  <si>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</si>
  <si>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</si>
  <si>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</si>
  <si>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</si>
  <si>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</si>
  <si>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</si>
  <si>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</si>
  <si>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</si>
  <si>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</si>
  <si>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</si>
  <si>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</si>
  <si>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</si>
  <si>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</si>
  <si>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</si>
  <si>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</si>
  <si>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</si>
  <si>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</si>
  <si>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</si>
  <si>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</si>
  <si>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</si>
  <si>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</si>
  <si>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</si>
  <si>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</si>
  <si>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</si>
  <si>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</si>
  <si>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</si>
  <si>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</si>
  <si>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</si>
  <si>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</si>
  <si>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</si>
  <si>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</si>
  <si>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</si>
  <si>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</si>
  <si>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</si>
  <si>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</si>
  <si>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</si>
  <si>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</si>
  <si>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</si>
  <si>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</si>
  <si>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</si>
  <si>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</si>
  <si>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</si>
  <si>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</si>
  <si>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</si>
  <si>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</si>
  <si>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</si>
  <si>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</si>
  <si>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</si>
  <si>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</si>
  <si>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</si>
  <si>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</si>
  <si>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</si>
  <si>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</si>
  <si>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</si>
  <si>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</si>
  <si>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</si>
  <si>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45261124/22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</si>
  <si>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</si>
  <si>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</si>
  <si>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</si>
  <si>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</si>
  <si>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</si>
  <si>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</si>
  <si>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</si>
  <si>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</si>
  <si>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</si>
  <si>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</si>
  <si>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</si>
  <si>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</si>
  <si>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</si>
  <si>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</si>
  <si>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</si>
  <si>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</si>
  <si>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</si>
  <si>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</si>
  <si>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</si>
  <si>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</si>
  <si>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</si>
  <si>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</si>
  <si>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</si>
  <si>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</si>
  <si>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</si>
  <si>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</si>
  <si>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</si>
  <si>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</si>
  <si>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</si>
  <si>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</si>
  <si>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</si>
  <si>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</si>
  <si>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</si>
  <si>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</si>
  <si>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</si>
  <si>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</si>
  <si>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</si>
  <si>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</si>
  <si>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</si>
  <si>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</si>
  <si>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</si>
  <si>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</si>
  <si>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</si>
  <si>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</si>
  <si>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</si>
  <si>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</si>
  <si>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</si>
  <si>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</si>
  <si>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</si>
  <si>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</si>
  <si>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</si>
  <si>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</si>
  <si>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</si>
  <si>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</si>
  <si>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</si>
  <si>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</si>
  <si>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</si>
  <si>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</si>
  <si>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</si>
  <si>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</si>
  <si>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</si>
  <si>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</si>
  <si>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</si>
  <si>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</si>
  <si>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</si>
  <si>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</si>
  <si>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</si>
  <si>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</si>
  <si>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</si>
  <si>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</si>
  <si>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</si>
  <si>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</si>
  <si>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</si>
  <si>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</si>
  <si>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</si>
  <si>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</si>
  <si>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</si>
  <si>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</si>
  <si>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</si>
  <si>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</si>
  <si>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</si>
  <si>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</si>
  <si>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</si>
  <si>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</si>
  <si>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</si>
  <si>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</si>
  <si>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</si>
  <si>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</si>
  <si>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</si>
  <si>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</si>
  <si>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</si>
  <si>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</si>
  <si>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</si>
  <si>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</si>
  <si>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</si>
  <si>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</si>
  <si>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</si>
  <si>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</si>
  <si>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</si>
  <si>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</si>
  <si>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</si>
  <si>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</si>
  <si>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</si>
  <si>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</si>
  <si>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</si>
  <si>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</si>
  <si>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</si>
  <si>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</si>
  <si>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</si>
  <si>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</si>
  <si>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</si>
  <si>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</si>
  <si>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</si>
  <si>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</si>
  <si>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</si>
  <si>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</si>
  <si>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39111180/6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</si>
  <si>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</si>
  <si>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</si>
  <si>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</si>
  <si>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</si>
  <si>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</si>
  <si>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</si>
  <si>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</si>
  <si>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</si>
  <si>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</si>
  <si>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</si>
  <si>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</si>
  <si>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</si>
  <si>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</si>
  <si>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</si>
  <si>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</si>
  <si>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</si>
  <si>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</si>
  <si>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</si>
  <si>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</si>
  <si>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</si>
  <si>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</si>
  <si>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</si>
  <si>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</si>
  <si>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</si>
  <si>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</si>
  <si>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</si>
  <si>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</si>
  <si>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</si>
  <si>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</si>
  <si>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</si>
  <si>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</si>
  <si>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</si>
  <si>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</si>
  <si>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</si>
  <si>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</si>
  <si>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</si>
  <si>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</si>
  <si>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</si>
  <si>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</si>
  <si>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</si>
  <si>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</si>
  <si>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</si>
  <si>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</si>
  <si>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</si>
  <si>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</si>
  <si>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</si>
  <si>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</si>
  <si>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</si>
  <si>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</si>
  <si>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</si>
  <si>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</si>
  <si>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</si>
  <si>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</si>
  <si>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</si>
  <si>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</si>
  <si>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</si>
  <si>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</si>
  <si>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</si>
  <si>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</si>
  <si>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</si>
  <si>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</si>
  <si>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</si>
  <si>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</si>
  <si>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</si>
  <si>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</si>
  <si>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</si>
  <si>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</si>
  <si>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</si>
  <si>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</si>
  <si>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</si>
  <si>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</si>
  <si>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</si>
  <si>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</si>
  <si>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</si>
  <si>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</si>
  <si>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</si>
  <si>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</si>
  <si>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</si>
  <si>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</si>
  <si>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</si>
  <si>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</si>
  <si>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</si>
  <si>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</si>
  <si>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</si>
  <si>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</si>
  <si>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</si>
  <si>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</si>
  <si>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</si>
  <si>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</si>
  <si>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</si>
  <si>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</si>
  <si>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</si>
  <si>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</si>
  <si>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</si>
  <si>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</si>
  <si>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</si>
  <si>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</si>
  <si>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</si>
  <si>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</si>
  <si>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</si>
  <si>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</si>
  <si>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</si>
  <si>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</si>
  <si>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</si>
  <si>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</si>
  <si>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</si>
  <si>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</si>
  <si>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</si>
  <si>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</si>
  <si>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</si>
  <si>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</si>
  <si>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</si>
  <si>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</si>
  <si>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</si>
  <si>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</si>
  <si>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</si>
  <si>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</si>
  <si>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</si>
  <si>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</si>
  <si>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</si>
  <si>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</si>
  <si>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</si>
  <si>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</si>
  <si>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</si>
  <si>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</si>
  <si>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</si>
  <si>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</si>
  <si>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</si>
  <si>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</si>
  <si>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</si>
  <si>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</si>
  <si>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</si>
  <si>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</si>
  <si>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</si>
  <si>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</si>
  <si>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</si>
  <si>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</si>
  <si>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</si>
  <si>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</si>
  <si>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</si>
  <si>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</si>
  <si>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</si>
  <si>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</si>
  <si>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</si>
  <si>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</si>
  <si>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</si>
  <si>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</si>
  <si>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</si>
  <si>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</si>
  <si>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</si>
  <si>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</si>
  <si>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</si>
  <si>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</si>
  <si>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</si>
  <si>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</si>
  <si>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</si>
  <si>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</si>
  <si>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</si>
  <si>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</si>
  <si>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</si>
  <si>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</si>
  <si>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</si>
  <si>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</si>
  <si>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</si>
  <si>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</si>
  <si>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</si>
  <si>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</si>
  <si>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</si>
  <si>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</si>
  <si>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</si>
  <si>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</si>
  <si>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</si>
  <si>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</si>
  <si>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</si>
  <si>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</si>
  <si>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</si>
  <si>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</si>
  <si>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</si>
  <si>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</si>
  <si>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</si>
  <si>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</si>
  <si>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</si>
  <si>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</si>
  <si>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</si>
  <si>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</si>
  <si>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</si>
  <si>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</si>
  <si>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</si>
  <si>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</si>
  <si>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</si>
  <si>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</si>
  <si>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</si>
  <si>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</si>
  <si>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</si>
  <si>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</si>
  <si>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</si>
  <si>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</si>
  <si>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</si>
  <si>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</si>
  <si>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</si>
  <si>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</si>
  <si>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</si>
  <si>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</si>
  <si>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</si>
  <si>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</si>
  <si>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</si>
  <si>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</si>
  <si>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</si>
  <si>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</si>
  <si>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</si>
  <si>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</si>
  <si>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</si>
  <si>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</si>
  <si>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</si>
  <si>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</si>
  <si>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</si>
  <si>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</si>
  <si>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</si>
  <si>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</si>
  <si>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</si>
  <si>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</si>
  <si>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</si>
  <si>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</si>
  <si>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</si>
  <si>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</si>
  <si>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</si>
  <si>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</si>
  <si>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</si>
  <si>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</si>
  <si>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</si>
  <si>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</si>
  <si>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</si>
  <si>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</si>
  <si>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</si>
  <si>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</si>
  <si>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</si>
  <si>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</si>
  <si>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</si>
  <si>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</si>
  <si>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</si>
  <si>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</si>
  <si>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</si>
  <si>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</si>
  <si>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</si>
  <si>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</si>
  <si>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</si>
  <si>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</si>
  <si>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</si>
  <si>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</si>
  <si>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</si>
  <si>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</si>
  <si>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</si>
  <si>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</si>
  <si>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</si>
  <si>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</si>
  <si>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</si>
  <si>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</si>
  <si>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</si>
  <si>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</si>
  <si>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</si>
  <si>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</si>
  <si>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</si>
  <si>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</si>
  <si>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</si>
  <si>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</si>
  <si>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</si>
  <si>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</si>
  <si>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</si>
  <si>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</si>
  <si>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</si>
  <si>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</si>
  <si>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</si>
  <si>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</si>
  <si>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</si>
  <si>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</si>
  <si>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</si>
  <si>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</si>
  <si>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</si>
  <si>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</si>
  <si>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</si>
  <si>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</si>
  <si>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</si>
  <si>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</si>
  <si>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</si>
  <si>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</si>
  <si>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</si>
  <si>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</si>
  <si>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</si>
  <si>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</si>
  <si>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</si>
  <si>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</si>
  <si>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</si>
  <si>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</si>
  <si>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</si>
  <si>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</si>
  <si>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</si>
  <si>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</si>
  <si>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</si>
  <si>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</si>
  <si>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</si>
  <si>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</si>
  <si>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</si>
  <si>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</si>
  <si>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</si>
  <si>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</si>
  <si>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</si>
  <si>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</si>
  <si>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</si>
  <si>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</si>
  <si>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</si>
  <si>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</si>
  <si>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</si>
  <si>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</si>
  <si>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</si>
  <si>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</si>
  <si>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</si>
  <si>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</si>
  <si>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</si>
  <si>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</si>
  <si>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</si>
  <si>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</si>
  <si>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</si>
  <si>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</si>
  <si>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</si>
  <si>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</si>
  <si>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</si>
  <si>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</si>
  <si>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</si>
  <si>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</si>
  <si>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</si>
  <si>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</si>
  <si>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</si>
  <si>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</si>
  <si>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</si>
  <si>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</si>
  <si>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</si>
  <si>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</si>
  <si>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</si>
  <si>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</si>
  <si>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</si>
  <si>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</si>
  <si>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</si>
  <si>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</si>
  <si>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</si>
  <si>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</si>
  <si>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</si>
  <si>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</si>
  <si>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</si>
  <si>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</si>
  <si>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</si>
  <si>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</si>
  <si>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</si>
  <si>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</si>
  <si>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</si>
  <si>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</si>
  <si>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</si>
  <si>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</si>
  <si>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</si>
  <si>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</si>
  <si>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</si>
  <si>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</si>
  <si>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</si>
  <si>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</si>
  <si>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</si>
  <si>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</si>
  <si>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</si>
  <si>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</si>
  <si>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</si>
  <si>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</si>
  <si>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</si>
  <si>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</si>
  <si>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</si>
  <si>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</si>
  <si>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</si>
  <si>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</si>
  <si>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</si>
  <si>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</si>
  <si>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</si>
  <si>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</si>
  <si>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</si>
  <si>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</si>
  <si>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</si>
  <si>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</si>
  <si>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</si>
  <si>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</si>
  <si>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</si>
  <si>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</si>
  <si>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</si>
  <si>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</si>
  <si>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</si>
  <si>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</si>
  <si>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</si>
  <si>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</si>
  <si>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</si>
  <si>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</si>
  <si>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</si>
  <si>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</si>
  <si>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</si>
  <si>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</si>
  <si>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</si>
  <si>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</si>
  <si>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</si>
  <si>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</si>
  <si>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</si>
  <si>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</si>
  <si>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</si>
  <si>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</si>
  <si>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</si>
  <si>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</si>
  <si>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</si>
  <si>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</si>
  <si>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</si>
  <si>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</si>
  <si>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</si>
  <si>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</si>
  <si>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</si>
  <si>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</si>
  <si>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</si>
  <si>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</si>
  <si>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</si>
  <si>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</si>
  <si>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</si>
  <si>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</si>
  <si>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</si>
  <si>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</si>
  <si>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</si>
  <si>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</si>
  <si>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</si>
  <si>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</si>
  <si>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</si>
  <si>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</si>
  <si>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</si>
  <si>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</si>
  <si>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</si>
  <si>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</si>
  <si>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</si>
  <si>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</si>
  <si>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</si>
  <si>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</si>
  <si>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</si>
  <si>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</si>
  <si>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</si>
  <si>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</si>
  <si>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</si>
  <si>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</si>
  <si>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</si>
  <si>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</si>
  <si>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</si>
  <si>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</si>
  <si>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</si>
  <si>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</si>
  <si>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</si>
  <si>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</si>
  <si>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</si>
  <si>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</si>
  <si>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</si>
  <si>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</si>
  <si>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</si>
  <si>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</si>
  <si>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</si>
  <si>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</si>
  <si>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</si>
  <si>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</si>
  <si>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</si>
  <si>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</si>
  <si>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</si>
  <si>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</si>
  <si>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</si>
  <si>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</si>
  <si>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</si>
  <si>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</si>
  <si>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</si>
  <si>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</si>
  <si>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</si>
  <si>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</si>
  <si>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</si>
  <si>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</si>
  <si>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</si>
  <si>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</si>
  <si>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71351540/232</t>
  </si>
  <si>
    <t>71351540/231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</si>
  <si>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</si>
  <si>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</si>
  <si>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</si>
  <si>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</si>
  <si>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</si>
  <si>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</si>
  <si>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</si>
  <si>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</si>
  <si>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</si>
  <si>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</si>
  <si>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71351540/242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</si>
  <si>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</si>
  <si>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</si>
  <si>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</si>
  <si>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</si>
  <si>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</si>
  <si>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</si>
  <si>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</si>
  <si>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</si>
  <si>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</si>
  <si>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</si>
  <si>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</si>
  <si>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</si>
  <si>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</si>
  <si>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</si>
  <si>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</si>
  <si>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</si>
  <si>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</si>
  <si>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</si>
  <si>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</si>
  <si>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</si>
  <si>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</si>
  <si>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</si>
  <si>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</si>
  <si>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</si>
  <si>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</si>
  <si>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</si>
  <si>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</si>
  <si>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</si>
  <si>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</si>
  <si>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</si>
  <si>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</si>
  <si>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</si>
  <si>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</si>
  <si>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</si>
  <si>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</si>
  <si>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</si>
  <si>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</si>
  <si>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</si>
  <si>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</si>
  <si>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</si>
  <si>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</si>
  <si>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</si>
  <si>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</si>
  <si>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</si>
  <si>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</si>
  <si>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</si>
  <si>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</si>
  <si>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</si>
  <si>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</si>
  <si>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</si>
  <si>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</si>
  <si>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</si>
  <si>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</si>
  <si>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</si>
  <si>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</si>
  <si>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</si>
  <si>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</si>
  <si>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</si>
  <si>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</si>
  <si>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</si>
  <si>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</si>
  <si>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</si>
  <si>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</si>
  <si>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</si>
  <si>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</si>
  <si>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</si>
  <si>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</si>
  <si>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</si>
  <si>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</si>
  <si>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</si>
  <si>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</si>
  <si>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</si>
  <si>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</si>
  <si>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</si>
  <si>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</si>
  <si>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</si>
  <si>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</si>
  <si>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</si>
  <si>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</si>
  <si>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</si>
  <si>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</si>
  <si>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</si>
  <si>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</si>
  <si>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</si>
  <si>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</si>
  <si>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</si>
  <si>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</si>
  <si>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</si>
  <si>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</si>
  <si>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</si>
  <si>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</si>
  <si>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</si>
  <si>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</si>
  <si>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</si>
  <si>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</si>
  <si>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</si>
  <si>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</si>
  <si>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</si>
  <si>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</si>
  <si>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</si>
  <si>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</si>
  <si>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</si>
  <si>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</si>
  <si>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</si>
  <si>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</si>
  <si>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</si>
  <si>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</si>
  <si>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</si>
  <si>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</si>
  <si>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</si>
  <si>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</si>
  <si>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</si>
  <si>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</si>
  <si>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</si>
  <si>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</si>
  <si>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</si>
  <si>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</si>
  <si>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</si>
  <si>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</si>
  <si>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</si>
  <si>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</si>
  <si>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</si>
  <si>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</si>
  <si>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</si>
  <si>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</si>
  <si>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</si>
  <si>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</si>
  <si>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</si>
  <si>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</si>
  <si>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</si>
  <si>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</si>
  <si>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</si>
  <si>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</si>
  <si>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</si>
  <si>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</si>
  <si>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</si>
  <si>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</si>
  <si>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</si>
  <si>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</si>
  <si>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</si>
  <si>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</si>
  <si>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</si>
  <si>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</si>
  <si>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</si>
  <si>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</si>
  <si>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</si>
  <si>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</si>
  <si>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</si>
  <si>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</si>
  <si>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</si>
  <si>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</si>
  <si>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</si>
  <si>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</si>
  <si>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</si>
  <si>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</si>
  <si>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</si>
  <si>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</si>
  <si>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</si>
  <si>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</si>
  <si>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</si>
  <si>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</si>
  <si>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</si>
  <si>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</si>
  <si>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</si>
  <si>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</si>
  <si>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</si>
  <si>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</si>
  <si>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</si>
  <si>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</si>
  <si>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</si>
  <si>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</si>
  <si>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</si>
  <si>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</si>
  <si>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</si>
  <si>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</si>
  <si>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</si>
  <si>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</si>
  <si>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</si>
  <si>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</si>
  <si>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</si>
  <si>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</si>
  <si>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</si>
  <si>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</si>
  <si>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</si>
  <si>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</si>
  <si>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</si>
  <si>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</si>
  <si>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</si>
  <si>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</si>
  <si>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</si>
  <si>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</si>
  <si>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</si>
  <si>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</si>
  <si>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</si>
  <si>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</si>
  <si>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</si>
  <si>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</si>
  <si>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</si>
  <si>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</si>
  <si>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</si>
  <si>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</si>
  <si>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</si>
  <si>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</si>
  <si>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</si>
  <si>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</si>
  <si>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</si>
  <si>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</si>
  <si>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</si>
  <si>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</si>
  <si>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</si>
  <si>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</si>
  <si>
    <t>98111140/144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</si>
  <si>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</si>
  <si>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</si>
  <si>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79951110/73</t>
  </si>
  <si>
    <t>79951110/74</t>
  </si>
  <si>
    <t>Բաժին 10, խումբ 9 դաս 2. Առողջության ապահովագրություն</t>
  </si>
  <si>
    <t>66511120/502</t>
  </si>
  <si>
    <t>առողջության ապահովագրման ծառայություններ</t>
  </si>
  <si>
    <t>66511120/1</t>
  </si>
  <si>
    <t>71351540/754</t>
  </si>
  <si>
    <t>71351540/250</t>
  </si>
  <si>
    <t>71351540/252</t>
  </si>
  <si>
    <t>71351540/251</t>
  </si>
  <si>
    <t>71351540/243</t>
  </si>
  <si>
    <t>71351540/247</t>
  </si>
  <si>
    <t>45611300/120</t>
  </si>
  <si>
    <t>45611300/121</t>
  </si>
  <si>
    <t>45611300/122</t>
  </si>
  <si>
    <t>45611300/123</t>
  </si>
  <si>
    <t>45611300/624</t>
  </si>
  <si>
    <t>45611300/625</t>
  </si>
  <si>
    <t>Բաժին 8, խումբ 8, դաս 1 Բակային տարածքների և խաղահրապարակների հիմնանորոգում և պահպանում</t>
  </si>
  <si>
    <t>45231270/524</t>
  </si>
  <si>
    <t>Բաժին 04, խումբ 2, դաս 4,  Ոռոգման ցանցի կառուցում և վերանորոգում</t>
  </si>
  <si>
    <t>71351540/248</t>
  </si>
  <si>
    <t>Բաժին 01, խումբ 1, դաս 1,Վարչական օբյեկտների կառուցում</t>
  </si>
  <si>
    <t>64211280/1</t>
  </si>
  <si>
    <t>45611100/529</t>
  </si>
  <si>
    <t>45611100/527</t>
  </si>
  <si>
    <t>45611100/507</t>
  </si>
  <si>
    <t>45611100/509</t>
  </si>
  <si>
    <t>45611100/508</t>
  </si>
  <si>
    <t>45611100/4</t>
  </si>
  <si>
    <t>98111140/142</t>
  </si>
  <si>
    <t>45221142/601</t>
  </si>
  <si>
    <t>55111300/7</t>
  </si>
  <si>
    <t>55111300/8</t>
  </si>
  <si>
    <t>55111300/9</t>
  </si>
  <si>
    <t>45221142/99</t>
  </si>
  <si>
    <t>45261135/2</t>
  </si>
  <si>
    <t xml:space="preserve">Բաժին 01, խումբ 1, դաս 1  Ծրագրի անվանումը` Վարչական օբյեկտների կառուցում և հիմնանորոգում </t>
  </si>
  <si>
    <t>45461100/9</t>
  </si>
  <si>
    <t>71241200/278</t>
  </si>
  <si>
    <t>71241200/1703</t>
  </si>
  <si>
    <t>Բաժին 04, խումբ 9, դաս 1, Վթարային օբյեկտների հիմնանորոգում</t>
  </si>
  <si>
    <t>98111140/645</t>
  </si>
  <si>
    <t>92621110/43</t>
  </si>
  <si>
    <t>92621110/44</t>
  </si>
  <si>
    <t>79951110/75</t>
  </si>
  <si>
    <t>71351540/253</t>
  </si>
  <si>
    <t>18421130/5</t>
  </si>
  <si>
    <t>19641000/13</t>
  </si>
  <si>
    <t>24451160/1</t>
  </si>
  <si>
    <t>31211180/3</t>
  </si>
  <si>
    <t>ավտոմատ անջատիչներ</t>
  </si>
  <si>
    <t>31521210/2</t>
  </si>
  <si>
    <t>31651400/3</t>
  </si>
  <si>
    <t>31681600/1</t>
  </si>
  <si>
    <t>էլեկտրական ապահովիչ</t>
  </si>
  <si>
    <t>31684400/2</t>
  </si>
  <si>
    <t>31685000/4</t>
  </si>
  <si>
    <t>31711550/1</t>
  </si>
  <si>
    <t>լուսատարրեր</t>
  </si>
  <si>
    <t>31711550/2</t>
  </si>
  <si>
    <t>31711550/3</t>
  </si>
  <si>
    <t>32421100/2</t>
  </si>
  <si>
    <t>33141118/2</t>
  </si>
  <si>
    <t>33761100/5</t>
  </si>
  <si>
    <t>33761300/6</t>
  </si>
  <si>
    <t>38621200/1</t>
  </si>
  <si>
    <t>հայելիներ</t>
  </si>
  <si>
    <t>39221410/1</t>
  </si>
  <si>
    <t>39221420/2</t>
  </si>
  <si>
    <t>39224331/10</t>
  </si>
  <si>
    <t>39224331/9</t>
  </si>
  <si>
    <t>39241250/1</t>
  </si>
  <si>
    <t>ծառերի մկրատ (սեկատոր)</t>
  </si>
  <si>
    <t>39514400/1</t>
  </si>
  <si>
    <t>թղթե սրբիչների ավտոմատ դիսպենսեր</t>
  </si>
  <si>
    <t>39811300/1</t>
  </si>
  <si>
    <t>39812410/4</t>
  </si>
  <si>
    <t>39812600/8</t>
  </si>
  <si>
    <t>39831240/5</t>
  </si>
  <si>
    <t>39831245/7</t>
  </si>
  <si>
    <t>39831276/4</t>
  </si>
  <si>
    <t>39831280/5</t>
  </si>
  <si>
    <t>39831282/5</t>
  </si>
  <si>
    <t>39831283/6</t>
  </si>
  <si>
    <t>39835000/6</t>
  </si>
  <si>
    <t>39839100/2</t>
  </si>
  <si>
    <t>42131490/2</t>
  </si>
  <si>
    <t>44163170/1</t>
  </si>
  <si>
    <t>ռետինե խողովակ</t>
  </si>
  <si>
    <t>44221141/3</t>
  </si>
  <si>
    <t>44322280/1</t>
  </si>
  <si>
    <t>պղնձյա հաղորդալար, միաջիղ, ПЭВ 31x16մմ2</t>
  </si>
  <si>
    <t>44411110/2</t>
  </si>
  <si>
    <t>44511100/1</t>
  </si>
  <si>
    <t>44511100/2</t>
  </si>
  <si>
    <t>44511240/3</t>
  </si>
  <si>
    <t>44511340/1</t>
  </si>
  <si>
    <t>գայլիկոնի սայրեր</t>
  </si>
  <si>
    <t>44511370/1</t>
  </si>
  <si>
    <t>44521120/2</t>
  </si>
  <si>
    <t>44521121/3</t>
  </si>
  <si>
    <t>75251200/501</t>
  </si>
  <si>
    <t>Բաժին 10 խումբ 7, դաս 1, Երևան համայնքի բնակիչների կենսամակարդակի բարելավմանն ուղղված նպատակային ծրագրեր</t>
  </si>
  <si>
    <t>39221400/7</t>
  </si>
  <si>
    <t>Բաժին 10 խումբ 7, դաս 1, Բազմազավակ, երիտասարդ և այլ խմբերին պատկանող ընտանիքներին աջակցություն</t>
  </si>
  <si>
    <t>39221400/8</t>
  </si>
  <si>
    <t>15897200/9</t>
  </si>
  <si>
    <t>79951100/37</t>
  </si>
  <si>
    <t>79951100/36</t>
  </si>
  <si>
    <t>98111140/147</t>
  </si>
  <si>
    <t>34111180/2</t>
  </si>
  <si>
    <t>34111180/3</t>
  </si>
  <si>
    <t>98111140/146</t>
  </si>
  <si>
    <t>45221142/103</t>
  </si>
  <si>
    <t>71351540/257</t>
  </si>
  <si>
    <t>71351540/270</t>
  </si>
  <si>
    <t>71351540/271</t>
  </si>
  <si>
    <t>Բաժին 10, խումբ 7, դաս 1, Երևան համայնքի բնակիչների կենսամակարդակի բարելավմանն ուղղված նպատակային ծրագրերի իրականացում</t>
  </si>
  <si>
    <t>79951100/24</t>
  </si>
  <si>
    <t>79951100/25</t>
  </si>
  <si>
    <t>79951100/26</t>
  </si>
  <si>
    <t>79951100/27</t>
  </si>
  <si>
    <t>79951100/28</t>
  </si>
  <si>
    <t>79951100/30</t>
  </si>
  <si>
    <t>Բաժին 10, խումբ 4, դաս 1, Բնակարանների ձեռք բերում</t>
  </si>
  <si>
    <t>44211130/502</t>
  </si>
  <si>
    <t>անշարժ գույք</t>
  </si>
  <si>
    <t>5111</t>
  </si>
  <si>
    <t>60411200/3</t>
  </si>
  <si>
    <t>71351540/249</t>
  </si>
  <si>
    <t>45221142/607</t>
  </si>
  <si>
    <t>45221142/106</t>
  </si>
  <si>
    <t>98111140/166</t>
  </si>
  <si>
    <t>39111140/2</t>
  </si>
  <si>
    <t>39111220/5</t>
  </si>
  <si>
    <t>39111220/6</t>
  </si>
  <si>
    <t>44421300/1</t>
  </si>
  <si>
    <t>45611300/126</t>
  </si>
  <si>
    <t>45611300/127</t>
  </si>
  <si>
    <t>45611300/128</t>
  </si>
  <si>
    <t>45611300/129</t>
  </si>
  <si>
    <t>45611300/130</t>
  </si>
  <si>
    <t>45611300/131</t>
  </si>
  <si>
    <t>45611300/132</t>
  </si>
  <si>
    <t>71241200/282</t>
  </si>
  <si>
    <t>71241200/283</t>
  </si>
  <si>
    <t>71241200/285</t>
  </si>
  <si>
    <t>71241200/284</t>
  </si>
  <si>
    <t>71241200/286</t>
  </si>
  <si>
    <t>71241200/781</t>
  </si>
  <si>
    <t>71241200/795</t>
  </si>
  <si>
    <t>71241200/797</t>
  </si>
  <si>
    <t>71241200/794</t>
  </si>
  <si>
    <t>71241200/798</t>
  </si>
  <si>
    <t>71241200/796</t>
  </si>
  <si>
    <t>45231177/526</t>
  </si>
  <si>
    <t>71241200/292</t>
  </si>
  <si>
    <t>71241200/291</t>
  </si>
  <si>
    <t>71241200/288</t>
  </si>
  <si>
    <t>71241200/293</t>
  </si>
  <si>
    <t>71241200/290</t>
  </si>
  <si>
    <t>71241200/289</t>
  </si>
  <si>
    <t>71241200/287</t>
  </si>
  <si>
    <t>66511170/3</t>
  </si>
  <si>
    <t>Բաժին 10, խումբ 7, դաս 1, Երևան քաղաքում երեխաների և սոցիալական պաշտպանության ոլորտում ներդրված նոր համակարգի շարունակական զարգացում՝ արդյունավետ կառավարման նպատակով</t>
  </si>
  <si>
    <t>70311200/1</t>
  </si>
  <si>
    <t>տարածքների վարձակալության ծառայություններ</t>
  </si>
  <si>
    <t>09132200/1</t>
  </si>
  <si>
    <t>բենզին, ռեգուլյար</t>
  </si>
  <si>
    <t>92621110/45</t>
  </si>
  <si>
    <t>92621110/46</t>
  </si>
  <si>
    <t>92621110/47</t>
  </si>
  <si>
    <t>79951110/76</t>
  </si>
  <si>
    <t>79951110/77</t>
  </si>
  <si>
    <t>79951110/78</t>
  </si>
  <si>
    <t>79951110/79</t>
  </si>
  <si>
    <t>79951110/80</t>
  </si>
  <si>
    <t>79951110/81</t>
  </si>
  <si>
    <t>79951110/82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</si>
  <si>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</si>
  <si>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</si>
  <si>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</si>
  <si>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</si>
  <si>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</si>
  <si>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</si>
  <si>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</si>
  <si>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79951110/90</t>
  </si>
  <si>
    <t>98111140/165</t>
  </si>
  <si>
    <t>71351540/773</t>
  </si>
  <si>
    <t>Բաժին 8, խումբ 8, դաս 1 Հանգստի գոտիների և զբոսայգիների կառուցում ու պահպանում</t>
  </si>
  <si>
    <t>71351540/772</t>
  </si>
  <si>
    <t>45221142/105</t>
  </si>
  <si>
    <t>55311100/8</t>
  </si>
  <si>
    <t>22111120/125</t>
  </si>
  <si>
    <t>22111120/134</t>
  </si>
  <si>
    <t>22111120/167</t>
  </si>
  <si>
    <t>22111120/121</t>
  </si>
  <si>
    <t>22111120/177</t>
  </si>
  <si>
    <t>22111120/153</t>
  </si>
  <si>
    <t>22111120/152</t>
  </si>
  <si>
    <t>22111120/169</t>
  </si>
  <si>
    <t>22111120/171</t>
  </si>
  <si>
    <t>22111120/173</t>
  </si>
  <si>
    <t>22111120/138</t>
  </si>
  <si>
    <t>22111120/160</t>
  </si>
  <si>
    <t>22111120/131</t>
  </si>
  <si>
    <t>22111120/157</t>
  </si>
  <si>
    <t>22111120/141</t>
  </si>
  <si>
    <t>22111120/178</t>
  </si>
  <si>
    <t>22111120/129</t>
  </si>
  <si>
    <t>22111120/144</t>
  </si>
  <si>
    <t>22111120/128</t>
  </si>
  <si>
    <t>22111120/165</t>
  </si>
  <si>
    <t>22111120/158</t>
  </si>
  <si>
    <t>22111120/151</t>
  </si>
  <si>
    <t>22111120/127</t>
  </si>
  <si>
    <t>22111120/142</t>
  </si>
  <si>
    <t>22111120/172</t>
  </si>
  <si>
    <t>22111120/149</t>
  </si>
  <si>
    <t>22111120/143</t>
  </si>
  <si>
    <t>22111120/145</t>
  </si>
  <si>
    <t>22111120/122</t>
  </si>
  <si>
    <t>22111120/126</t>
  </si>
  <si>
    <t>22111120/170</t>
  </si>
  <si>
    <t>22111120/133</t>
  </si>
  <si>
    <t>22111120/164</t>
  </si>
  <si>
    <t>22111120/175</t>
  </si>
  <si>
    <t>22111120/163</t>
  </si>
  <si>
    <t>22111120/154</t>
  </si>
  <si>
    <t>22111120/161</t>
  </si>
  <si>
    <t>22111120/137</t>
  </si>
  <si>
    <t>22111120/123</t>
  </si>
  <si>
    <t>22111120/139</t>
  </si>
  <si>
    <t>22111120/155</t>
  </si>
  <si>
    <t>22111120/166</t>
  </si>
  <si>
    <t>22111120/130</t>
  </si>
  <si>
    <t>22111120/176</t>
  </si>
  <si>
    <t>22111120/135</t>
  </si>
  <si>
    <t>22111120/150</t>
  </si>
  <si>
    <t>22111120/146</t>
  </si>
  <si>
    <t>22111120/147</t>
  </si>
  <si>
    <t>22111120/148</t>
  </si>
  <si>
    <t>22111120/159</t>
  </si>
  <si>
    <t>22111120/136</t>
  </si>
  <si>
    <t>22111120/140</t>
  </si>
  <si>
    <t>22111120/162</t>
  </si>
  <si>
    <t>22111120/124</t>
  </si>
  <si>
    <t>22111120/174</t>
  </si>
  <si>
    <t>22111120/156</t>
  </si>
  <si>
    <t>22111120/168</t>
  </si>
  <si>
    <t>22111120/132</t>
  </si>
  <si>
    <t>42991330/1</t>
  </si>
  <si>
    <t>մաքրման զանազան սարքեր</t>
  </si>
  <si>
    <t>30192112/3</t>
  </si>
  <si>
    <t>30237310/3</t>
  </si>
  <si>
    <t>30237310/4</t>
  </si>
  <si>
    <t>30237310/5</t>
  </si>
  <si>
    <t>30237310/6</t>
  </si>
  <si>
    <t>30237310/7</t>
  </si>
  <si>
    <t>Բաժին 06, խումբ 6, դաս 1,Բակային տարածքների և խաղահրապարակների հիմնանորոգում ու պահպանում</t>
  </si>
  <si>
    <t>71351540/269</t>
  </si>
  <si>
    <t>71351540/261</t>
  </si>
  <si>
    <t>71351540/258</t>
  </si>
  <si>
    <t>71351540/264</t>
  </si>
  <si>
    <t>71351540/267</t>
  </si>
  <si>
    <t>71351540/266</t>
  </si>
  <si>
    <t>71351540/259</t>
  </si>
  <si>
    <t>71351540/260</t>
  </si>
  <si>
    <t>71351540/265</t>
  </si>
  <si>
    <t>71351540/268</t>
  </si>
  <si>
    <t>71351540/263</t>
  </si>
  <si>
    <t>71351540/262</t>
  </si>
  <si>
    <t>45221142/104</t>
  </si>
  <si>
    <t>55311100/7</t>
  </si>
  <si>
    <t>45231187/22</t>
  </si>
  <si>
    <t>Բաժին 1, խումբ 1, դաս 1, Վարչական շենքի նախասրահի հիմնանորոգում</t>
  </si>
  <si>
    <t>71351540/774</t>
  </si>
  <si>
    <t>18141100/11</t>
  </si>
  <si>
    <t>19641000/14</t>
  </si>
  <si>
    <t>19641000/15</t>
  </si>
  <si>
    <t>24451140/1</t>
  </si>
  <si>
    <t>24451141/3</t>
  </si>
  <si>
    <t>24911200/1</t>
  </si>
  <si>
    <t>սոսինձ, էմուլսիա</t>
  </si>
  <si>
    <t>30192233/1</t>
  </si>
  <si>
    <t>31521340/1</t>
  </si>
  <si>
    <t>31521420/1</t>
  </si>
  <si>
    <t>31521430/4</t>
  </si>
  <si>
    <t>31531100/7</t>
  </si>
  <si>
    <t>31531100/8</t>
  </si>
  <si>
    <t>31531210/1</t>
  </si>
  <si>
    <t>31531300/3</t>
  </si>
  <si>
    <t>31684400/3</t>
  </si>
  <si>
    <t>31685000/5</t>
  </si>
  <si>
    <t>31686100/1</t>
  </si>
  <si>
    <t>էլեկտրական խրոց` միաբ―եռ, հողանցումով, -16Ա</t>
  </si>
  <si>
    <t>32551150/1</t>
  </si>
  <si>
    <t>33711480/1</t>
  </si>
  <si>
    <t>33761000/4</t>
  </si>
  <si>
    <t>39221410/2</t>
  </si>
  <si>
    <t>39221420/3</t>
  </si>
  <si>
    <t>39221430/4</t>
  </si>
  <si>
    <t>39221480/6</t>
  </si>
  <si>
    <t>39221480/7</t>
  </si>
  <si>
    <t>39221490/7</t>
  </si>
  <si>
    <t>39224331/11</t>
  </si>
  <si>
    <t>39224342/4</t>
  </si>
  <si>
    <t>39513200/4</t>
  </si>
  <si>
    <t>39811100/3</t>
  </si>
  <si>
    <t>39812100/1</t>
  </si>
  <si>
    <t>39812410/5</t>
  </si>
  <si>
    <t>39812600/9</t>
  </si>
  <si>
    <t>39831240/6</t>
  </si>
  <si>
    <t>39831242/3</t>
  </si>
  <si>
    <t>39831245/8</t>
  </si>
  <si>
    <t>39831276/5</t>
  </si>
  <si>
    <t>39831280/6</t>
  </si>
  <si>
    <t>39831281/1</t>
  </si>
  <si>
    <t>ապակի մաքրման լաթ</t>
  </si>
  <si>
    <t>39831282/6</t>
  </si>
  <si>
    <t>39831283/8</t>
  </si>
  <si>
    <t>39835000/7</t>
  </si>
  <si>
    <t>39839100/3</t>
  </si>
  <si>
    <t>39839300/5</t>
  </si>
  <si>
    <t>42131470/1</t>
  </si>
  <si>
    <t>44221111/1</t>
  </si>
  <si>
    <t>44221141/4</t>
  </si>
  <si>
    <t>44322200/1</t>
  </si>
  <si>
    <t>44411120/2</t>
  </si>
  <si>
    <t>44423240/1</t>
  </si>
  <si>
    <t>44511100/3</t>
  </si>
  <si>
    <t>44511220/1</t>
  </si>
  <si>
    <t>44511330/1</t>
  </si>
  <si>
    <t>44521120/3</t>
  </si>
  <si>
    <t>44521121/4</t>
  </si>
  <si>
    <t>44531160/1</t>
  </si>
  <si>
    <t>գնդերիթներ ― պտուտակներ</t>
  </si>
  <si>
    <t>39281100/11</t>
  </si>
  <si>
    <t>39281100/12</t>
  </si>
  <si>
    <t>22111120/220</t>
  </si>
  <si>
    <t>22111120/225</t>
  </si>
  <si>
    <t>22111120/226</t>
  </si>
  <si>
    <t>22111120/199</t>
  </si>
  <si>
    <t>22111120/234</t>
  </si>
  <si>
    <t>22111120/192</t>
  </si>
  <si>
    <t>22111120/181</t>
  </si>
  <si>
    <t>22111120/190</t>
  </si>
  <si>
    <t>22111120/207</t>
  </si>
  <si>
    <t>22111120/186</t>
  </si>
  <si>
    <t>22111120/201</t>
  </si>
  <si>
    <t>22111120/219</t>
  </si>
  <si>
    <t>22111120/209</t>
  </si>
  <si>
    <t>22111120/222</t>
  </si>
  <si>
    <t>22111120/210</t>
  </si>
  <si>
    <t>22111120/187</t>
  </si>
  <si>
    <t>22111120/185</t>
  </si>
  <si>
    <t>22111120/213</t>
  </si>
  <si>
    <t>22111120/205</t>
  </si>
  <si>
    <t>22111120/196</t>
  </si>
  <si>
    <t>22111120/184</t>
  </si>
  <si>
    <t>22111120/230</t>
  </si>
  <si>
    <t>22111120/218</t>
  </si>
  <si>
    <t>22111120/194</t>
  </si>
  <si>
    <t>22111120/180</t>
  </si>
  <si>
    <t>22111120/232</t>
  </si>
  <si>
    <t>22111120/198</t>
  </si>
  <si>
    <t>22111120/189</t>
  </si>
  <si>
    <t>22111120/193</t>
  </si>
  <si>
    <t>22111120/221</t>
  </si>
  <si>
    <t>22111120/214</t>
  </si>
  <si>
    <t>22111120/235</t>
  </si>
  <si>
    <t>22111120/203</t>
  </si>
  <si>
    <t>22111120/215</t>
  </si>
  <si>
    <t>22111120/211</t>
  </si>
  <si>
    <t>22111120/191</t>
  </si>
  <si>
    <t>22111120/212</t>
  </si>
  <si>
    <t>22111120/202</t>
  </si>
  <si>
    <t>22111120/229</t>
  </si>
  <si>
    <t>22111120/231</t>
  </si>
  <si>
    <t>22111120/183</t>
  </si>
  <si>
    <t>22111120/197</t>
  </si>
  <si>
    <t>22111120/217</t>
  </si>
  <si>
    <t>22111120/223</t>
  </si>
  <si>
    <t>22111120/224</t>
  </si>
  <si>
    <t>22111120/208</t>
  </si>
  <si>
    <t>22111120/216</t>
  </si>
  <si>
    <t>22111120/188</t>
  </si>
  <si>
    <t>22111120/206</t>
  </si>
  <si>
    <t>22111120/182</t>
  </si>
  <si>
    <t>22111120/227</t>
  </si>
  <si>
    <t>22111120/200</t>
  </si>
  <si>
    <t>22111120/228</t>
  </si>
  <si>
    <t>22111120/204</t>
  </si>
  <si>
    <t>22111120/233</t>
  </si>
  <si>
    <t>22111120/236</t>
  </si>
  <si>
    <t>22111120/179</t>
  </si>
  <si>
    <t>22111120/195</t>
  </si>
  <si>
    <t>71351540/275</t>
  </si>
  <si>
    <t>71351540/276</t>
  </si>
  <si>
    <t>71351540/278</t>
  </si>
  <si>
    <t>71351540/277</t>
  </si>
  <si>
    <t>71351540/279</t>
  </si>
  <si>
    <t>50531140/21</t>
  </si>
  <si>
    <t xml:space="preserve">
փորձաքննության ծառայություններ
/Մուշական 1-ին փող.1/3 հասցեին կից բակային տարածք/
</t>
  </si>
  <si>
    <t>50531140/22</t>
  </si>
  <si>
    <t>փորձաքննության ծառայություններ
/Ջրաշեն 1-ին փող.  38/1 հասցեին կից գոյություն ունեցող խաղահրապարակի ընդլայնում/</t>
  </si>
  <si>
    <t>50531140/23</t>
  </si>
  <si>
    <t>փորձաքննության ծառայություններ
/Գլինկայի փող.հ.23 հասցեին կից բակային տարածք/</t>
  </si>
  <si>
    <t>45221142/610</t>
  </si>
  <si>
    <t>79951100/38</t>
  </si>
  <si>
    <t>15897200/12</t>
  </si>
  <si>
    <t>39221400/10</t>
  </si>
  <si>
    <t>Բաժին10, խումբ 7, դաս 1 Բազմազավակ, երիտասարդ և այլ խմբերին պատկանող ընտանիքներին աջակցություն</t>
  </si>
  <si>
    <t>15897200/14</t>
  </si>
  <si>
    <t>15897200/13</t>
  </si>
  <si>
    <t>71241200/300</t>
  </si>
  <si>
    <t>71241200/301</t>
  </si>
  <si>
    <t>71241200/302</t>
  </si>
  <si>
    <t>44118400/11</t>
  </si>
  <si>
    <t>44118400/12</t>
  </si>
  <si>
    <t>44119000/5</t>
  </si>
  <si>
    <t>Բաժին 04, խումբ 5, դաս 5  Վերելակների հիմնանորոգում</t>
  </si>
  <si>
    <t>50751100/503</t>
  </si>
  <si>
    <t>50751100/504</t>
  </si>
  <si>
    <t>50751100/505</t>
  </si>
  <si>
    <t>50751100/506</t>
  </si>
  <si>
    <t>50751100/508</t>
  </si>
  <si>
    <t>50751100/509</t>
  </si>
  <si>
    <t>92621110/48</t>
  </si>
  <si>
    <t>92621110/49</t>
  </si>
  <si>
    <t>92621110/50</t>
  </si>
  <si>
    <t>Բաժին 04, խումբ 5, դաս 1 Մայրուղիների սալիկապատում</t>
  </si>
  <si>
    <t>71351540/787</t>
  </si>
  <si>
    <t>Բաժին 4, խումբ 5, դաս 5 Վերելակների հիմնանորոգում</t>
  </si>
  <si>
    <t>55111100/3</t>
  </si>
  <si>
    <t>39221490/8</t>
  </si>
  <si>
    <t>39221290/3</t>
  </si>
  <si>
    <t>31684400/4</t>
  </si>
  <si>
    <t>31683200/2</t>
  </si>
  <si>
    <t>39831100/8</t>
  </si>
  <si>
    <t>44531130/7</t>
  </si>
  <si>
    <t>44531130/6</t>
  </si>
  <si>
    <t>44521120/4</t>
  </si>
  <si>
    <t>39221350/4</t>
  </si>
  <si>
    <t>39221410/4</t>
  </si>
  <si>
    <t>19641000/17</t>
  </si>
  <si>
    <t>39812600/10</t>
  </si>
  <si>
    <t>39513200/5</t>
  </si>
  <si>
    <t>33761600/2</t>
  </si>
  <si>
    <t>31221270/1</t>
  </si>
  <si>
    <t>մալուխների միացման հավաքածուներ</t>
  </si>
  <si>
    <t>44322280/2</t>
  </si>
  <si>
    <t>44411100/1</t>
  </si>
  <si>
    <t>ծորակներ</t>
  </si>
  <si>
    <t>44411742/2</t>
  </si>
  <si>
    <t>զուգարանակոնքի մեխանիզմ</t>
  </si>
  <si>
    <t>39831276/7</t>
  </si>
  <si>
    <t>39224331/12</t>
  </si>
  <si>
    <t>31531300/4</t>
  </si>
  <si>
    <t>39831280/7</t>
  </si>
  <si>
    <t>39831100/7</t>
  </si>
  <si>
    <t>31521120/1</t>
  </si>
  <si>
    <t>լուսացիր 60x10</t>
  </si>
  <si>
    <t>39839100/4</t>
  </si>
  <si>
    <t>33761100/6</t>
  </si>
  <si>
    <t>44163140/1</t>
  </si>
  <si>
    <t>ջրի ― գոլորշու խողովակներ</t>
  </si>
  <si>
    <t>44531130/5</t>
  </si>
  <si>
    <t>39221490/9</t>
  </si>
  <si>
    <t>39812600/11</t>
  </si>
  <si>
    <t>31521130/3</t>
  </si>
  <si>
    <t>39221410/3</t>
  </si>
  <si>
    <t>31651400/4</t>
  </si>
  <si>
    <t>18421130/6</t>
  </si>
  <si>
    <t>39831100/9</t>
  </si>
  <si>
    <t>39831245/9</t>
  </si>
  <si>
    <t>44163140/2</t>
  </si>
  <si>
    <t>39831276/6</t>
  </si>
  <si>
    <t>39224341/1</t>
  </si>
  <si>
    <t>աղբարկղ, պլաստմասե</t>
  </si>
  <si>
    <t>44163140/3</t>
  </si>
  <si>
    <t>71241200/804</t>
  </si>
  <si>
    <t>71241200/803</t>
  </si>
  <si>
    <t>39121100/9</t>
  </si>
  <si>
    <t>39121520/6</t>
  </si>
  <si>
    <t>39121360/2</t>
  </si>
  <si>
    <t>39138220/3</t>
  </si>
  <si>
    <t>39138310/2</t>
  </si>
  <si>
    <t>15897200/10</t>
  </si>
  <si>
    <t>39221400/9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</si>
  <si>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</si>
  <si>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32551190/1</t>
  </si>
  <si>
    <t>հանրային հեռախոսներ</t>
  </si>
  <si>
    <t>39714220/3</t>
  </si>
  <si>
    <t>44111412/1</t>
  </si>
  <si>
    <t>ներկ շինարարական</t>
  </si>
  <si>
    <t>71351540/781</t>
  </si>
  <si>
    <t>71351540/282</t>
  </si>
  <si>
    <t>71351540/786</t>
  </si>
  <si>
    <t>71351540/785</t>
  </si>
  <si>
    <t>71351540/784</t>
  </si>
  <si>
    <t>45611100/528</t>
  </si>
  <si>
    <t>71241200/299</t>
  </si>
  <si>
    <t>45231216/3</t>
  </si>
  <si>
    <t>փողոցային կահույքի տեղադրում</t>
  </si>
  <si>
    <t>Բաժին 10, խումբ 7 դաս 1  Բնակիչների կենսամակարդակի բարելավմանն ուղղված նպատակային ծրագրեր</t>
  </si>
  <si>
    <t>30192700/11</t>
  </si>
  <si>
    <t>45611300/135</t>
  </si>
  <si>
    <t>71241200/279</t>
  </si>
  <si>
    <t>71241200/280</t>
  </si>
  <si>
    <t>71241200/805</t>
  </si>
  <si>
    <t>22111120/289</t>
  </si>
  <si>
    <t>22111120/283</t>
  </si>
  <si>
    <t>22111120/279</t>
  </si>
  <si>
    <t>22111120/287</t>
  </si>
  <si>
    <t>22111120/280</t>
  </si>
  <si>
    <t>22111120/277</t>
  </si>
  <si>
    <t>22111120/255</t>
  </si>
  <si>
    <t>22111120/268</t>
  </si>
  <si>
    <t>22111120/251</t>
  </si>
  <si>
    <t>22111120/237</t>
  </si>
  <si>
    <t>22111120/249</t>
  </si>
  <si>
    <t>22111120/288</t>
  </si>
  <si>
    <t>22111120/256</t>
  </si>
  <si>
    <t>22111120/284</t>
  </si>
  <si>
    <t>22111120/262</t>
  </si>
  <si>
    <t>22111120/248</t>
  </si>
  <si>
    <t>22111120/266</t>
  </si>
  <si>
    <t>22111120/240</t>
  </si>
  <si>
    <t>22111120/271</t>
  </si>
  <si>
    <t>22111120/294</t>
  </si>
  <si>
    <t>22111120/243</t>
  </si>
  <si>
    <t>22111120/242</t>
  </si>
  <si>
    <t>22111120/272</t>
  </si>
  <si>
    <t>22111120/270</t>
  </si>
  <si>
    <t>22111120/247</t>
  </si>
  <si>
    <t>22111120/245</t>
  </si>
  <si>
    <t>22111120/246</t>
  </si>
  <si>
    <t>22111120/260</t>
  </si>
  <si>
    <t>22111120/275</t>
  </si>
  <si>
    <t>22111120/273</t>
  </si>
  <si>
    <t>22111120/292</t>
  </si>
  <si>
    <t>22111120/282</t>
  </si>
  <si>
    <t>22111120/281</t>
  </si>
  <si>
    <t>22111120/257</t>
  </si>
  <si>
    <t>22111120/291</t>
  </si>
  <si>
    <t>22111120/254</t>
  </si>
  <si>
    <t>22111120/278</t>
  </si>
  <si>
    <t>22111120/265</t>
  </si>
  <si>
    <t>22111120/238</t>
  </si>
  <si>
    <t>22111120/286</t>
  </si>
  <si>
    <t>22111120/261</t>
  </si>
  <si>
    <t>22111120/250</t>
  </si>
  <si>
    <t>22111120/239</t>
  </si>
  <si>
    <t>22111120/253</t>
  </si>
  <si>
    <t>22111120/276</t>
  </si>
  <si>
    <t>22111120/269</t>
  </si>
  <si>
    <t>22111120/244</t>
  </si>
  <si>
    <t>22111120/263</t>
  </si>
  <si>
    <t>22111120/252</t>
  </si>
  <si>
    <t>22111120/264</t>
  </si>
  <si>
    <t>22111120/293</t>
  </si>
  <si>
    <t>22111120/259</t>
  </si>
  <si>
    <t>22111120/290</t>
  </si>
  <si>
    <t>22111120/285</t>
  </si>
  <si>
    <t>22111120/258</t>
  </si>
  <si>
    <t>22111120/267</t>
  </si>
  <si>
    <t>22111120/274</t>
  </si>
  <si>
    <t>22111120/241</t>
  </si>
  <si>
    <t>Բաժին 10, խումբ7, դաս 1,  Սոցիալական հատուկ արտոնություններ</t>
  </si>
  <si>
    <t>45221142/111</t>
  </si>
  <si>
    <t>45221142/112</t>
  </si>
  <si>
    <t>45211113/19</t>
  </si>
  <si>
    <t>Բաժին 10, խումբ 7 դաս 1, 1. Հասարակական զուգարանների պահպանում և վերանորոգում</t>
  </si>
  <si>
    <t>50761100/1</t>
  </si>
  <si>
    <t>Հասարակական զուգարանների պահպանում և վերանորոգում</t>
  </si>
  <si>
    <t>45461100/26</t>
  </si>
  <si>
    <t>45231270/25</t>
  </si>
  <si>
    <t>Բաժին 6, խումբ 6, դաս 1,«Բազմաբնակարան շեքերի բարեկարգման այլ աշխատանքներ»</t>
  </si>
  <si>
    <t>45211113/18</t>
  </si>
  <si>
    <t>22111120/330</t>
  </si>
  <si>
    <t>22111120/341</t>
  </si>
  <si>
    <t>22111120/310</t>
  </si>
  <si>
    <t>22111120/338</t>
  </si>
  <si>
    <t>22111120/296</t>
  </si>
  <si>
    <t>22111120/329</t>
  </si>
  <si>
    <t>22111120/298</t>
  </si>
  <si>
    <t>22111120/304</t>
  </si>
  <si>
    <t>22111120/319</t>
  </si>
  <si>
    <t>22111120/297</t>
  </si>
  <si>
    <t>22111120/340</t>
  </si>
  <si>
    <t>22111120/299</t>
  </si>
  <si>
    <t>22111120/334</t>
  </si>
  <si>
    <t>22111120/339</t>
  </si>
  <si>
    <t>22111120/313</t>
  </si>
  <si>
    <t>22111120/303</t>
  </si>
  <si>
    <t>22111120/320</t>
  </si>
  <si>
    <t>22111120/332</t>
  </si>
  <si>
    <t>22111120/309</t>
  </si>
  <si>
    <t>22111120/325</t>
  </si>
  <si>
    <t>22111120/301</t>
  </si>
  <si>
    <t>22111120/333</t>
  </si>
  <si>
    <t>22111120/312</t>
  </si>
  <si>
    <t>22111120/311</t>
  </si>
  <si>
    <t>22111120/344</t>
  </si>
  <si>
    <t>22111120/322</t>
  </si>
  <si>
    <t>22111120/315</t>
  </si>
  <si>
    <t>22111120/305</t>
  </si>
  <si>
    <t>22111120/306</t>
  </si>
  <si>
    <t>22111120/346</t>
  </si>
  <si>
    <t>22111120/331</t>
  </si>
  <si>
    <t>22111120/337</t>
  </si>
  <si>
    <t>22111120/345</t>
  </si>
  <si>
    <t>22111120/302</t>
  </si>
  <si>
    <t>22111120/295</t>
  </si>
  <si>
    <t>22111120/324</t>
  </si>
  <si>
    <t>22111120/342</t>
  </si>
  <si>
    <t>22111120/300</t>
  </si>
  <si>
    <t>22111120/323</t>
  </si>
  <si>
    <t>22111120/316</t>
  </si>
  <si>
    <t>22111120/327</t>
  </si>
  <si>
    <t>22111120/321</t>
  </si>
  <si>
    <t>22111120/326</t>
  </si>
  <si>
    <t>22111120/343</t>
  </si>
  <si>
    <t>22111120/308</t>
  </si>
  <si>
    <t>22111120/318</t>
  </si>
  <si>
    <t>22111120/307</t>
  </si>
  <si>
    <t>22111120/317</t>
  </si>
  <si>
    <t>22111120/336</t>
  </si>
  <si>
    <t>22111120/328</t>
  </si>
  <si>
    <t>22111120/335</t>
  </si>
  <si>
    <t>98111140/170</t>
  </si>
  <si>
    <t>98111140/171</t>
  </si>
  <si>
    <t>98111140/172</t>
  </si>
  <si>
    <t>45231177/27</t>
  </si>
  <si>
    <t>71351540/288</t>
  </si>
  <si>
    <t>Բաժին 02, խումբ2, դաս 1, Հակահրդեհային հիդրանտների վերանորոգում</t>
  </si>
  <si>
    <t>71351540/791</t>
  </si>
  <si>
    <t>Բաժին 10, խումբ 7, դաս 1 Բազմազավակ, երիտասարդ և այլ խմբերին պատկանող ընտանիքներին աջակցություն</t>
  </si>
  <si>
    <t>39141240/4</t>
  </si>
  <si>
    <t>39711140/8</t>
  </si>
  <si>
    <t>39721410/1</t>
  </si>
  <si>
    <t>42711170/3</t>
  </si>
  <si>
    <t>15897200/16</t>
  </si>
  <si>
    <t>Բաժին 10, խումբ 7 դաս 1, 1. Բնակիչների կենսամակարդակի բարելավմանն ուղղված նպատակային ծրագրեր</t>
  </si>
  <si>
    <t>30192700/13</t>
  </si>
  <si>
    <t>51121200/2</t>
  </si>
  <si>
    <t>71351540/289</t>
  </si>
  <si>
    <t>71351540/290</t>
  </si>
  <si>
    <t>45221142/113</t>
  </si>
  <si>
    <t>98111140/168</t>
  </si>
  <si>
    <t>98111140/669</t>
  </si>
  <si>
    <t>79991110/2</t>
  </si>
  <si>
    <t>18421130/7</t>
  </si>
  <si>
    <t>18421130/8</t>
  </si>
  <si>
    <t>19641000/20</t>
  </si>
  <si>
    <t>19641000/21</t>
  </si>
  <si>
    <t>33761000/6</t>
  </si>
  <si>
    <t>33761100/8</t>
  </si>
  <si>
    <t>33761300/8</t>
  </si>
  <si>
    <t>34921440/15</t>
  </si>
  <si>
    <t>34921440/16</t>
  </si>
  <si>
    <t>34921440/17</t>
  </si>
  <si>
    <t>34921440/18</t>
  </si>
  <si>
    <t>39221430/5</t>
  </si>
  <si>
    <t>39221480/9</t>
  </si>
  <si>
    <t>39221490/12</t>
  </si>
  <si>
    <t>39221490/13</t>
  </si>
  <si>
    <t>39224331/14</t>
  </si>
  <si>
    <t>39513200/6</t>
  </si>
  <si>
    <t>39531800/2</t>
  </si>
  <si>
    <t>39811300/3</t>
  </si>
  <si>
    <t>39812600/14</t>
  </si>
  <si>
    <t>39812600/15</t>
  </si>
  <si>
    <t>39821100/3</t>
  </si>
  <si>
    <t>39821100/4</t>
  </si>
  <si>
    <t>39831245/11</t>
  </si>
  <si>
    <t>39831276/10</t>
  </si>
  <si>
    <t>39831280/8</t>
  </si>
  <si>
    <t>39831282/8</t>
  </si>
  <si>
    <t>39831283/10</t>
  </si>
  <si>
    <t>39836000/7</t>
  </si>
  <si>
    <t>39839100/5</t>
  </si>
  <si>
    <t>42961100/503</t>
  </si>
  <si>
    <t>կառավարման ― հսկման համակարգ</t>
  </si>
  <si>
    <t>45211113/20</t>
  </si>
  <si>
    <t>50531140/24</t>
  </si>
  <si>
    <t>15897200/15</t>
  </si>
  <si>
    <t>39221400/11</t>
  </si>
  <si>
    <t>Գ. Մուրադյան</t>
  </si>
  <si>
    <t>66511170/4</t>
  </si>
  <si>
    <t>71241200/806</t>
  </si>
  <si>
    <t>45221142/617</t>
  </si>
  <si>
    <t>45221142/116</t>
  </si>
  <si>
    <t>98111140/173</t>
  </si>
  <si>
    <t>79951100/39</t>
  </si>
  <si>
    <t>79951100/40</t>
  </si>
  <si>
    <t>79951100/41</t>
  </si>
  <si>
    <t>Բաժին 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</si>
  <si>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</si>
  <si>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</si>
  <si>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</si>
  <si>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39111320/15</t>
  </si>
  <si>
    <t>39224342/5</t>
  </si>
  <si>
    <t>45221142/114</t>
  </si>
  <si>
    <t>Բաժին 04, խումբ 5, դաս 1, 7. Փողոցների, հրապարակների և այգիների կահավորում</t>
  </si>
  <si>
    <t>39224342/6</t>
  </si>
  <si>
    <t>39111320/16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</si>
  <si>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</si>
  <si>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15897200/17</t>
  </si>
  <si>
    <t>Բաժին 04, խումբ 5, դաս 1,Մայթերի և աստիճանավանդակների վերակառուցում և հիմնանորոգում</t>
  </si>
  <si>
    <t>71351540/292</t>
  </si>
  <si>
    <t>71351540/293</t>
  </si>
  <si>
    <t>71241200/810</t>
  </si>
  <si>
    <t>71241200/814</t>
  </si>
  <si>
    <t>71241200/811</t>
  </si>
  <si>
    <t>71241200/815</t>
  </si>
  <si>
    <t>71241200/809</t>
  </si>
  <si>
    <t>71241200/813</t>
  </si>
  <si>
    <t>71241200/816</t>
  </si>
  <si>
    <t>71241200/812</t>
  </si>
  <si>
    <t>71241200/808</t>
  </si>
  <si>
    <t>71241200/807</t>
  </si>
  <si>
    <t>31221230/1</t>
  </si>
  <si>
    <t>միացման մալուխներ</t>
  </si>
  <si>
    <t>31711410/1</t>
  </si>
  <si>
    <t>հեռախոսային քարտեր</t>
  </si>
  <si>
    <t>35121320/2</t>
  </si>
  <si>
    <t>35121320/3</t>
  </si>
  <si>
    <t>35121320/4</t>
  </si>
  <si>
    <t>35121320/5</t>
  </si>
  <si>
    <t>39111120/1</t>
  </si>
  <si>
    <t>թատրոնի նստատեղեր</t>
  </si>
  <si>
    <t>71351540/294</t>
  </si>
  <si>
    <t>71351540/295</t>
  </si>
  <si>
    <t>45211113/21</t>
  </si>
  <si>
    <t>92621110/51</t>
  </si>
  <si>
    <t>92621110/52</t>
  </si>
  <si>
    <t>22111120/347</t>
  </si>
  <si>
    <t>22111120/365</t>
  </si>
  <si>
    <t>22111120/392</t>
  </si>
  <si>
    <t>22111120/378</t>
  </si>
  <si>
    <t>22111120/372</t>
  </si>
  <si>
    <t>22111120/350</t>
  </si>
  <si>
    <t>22111120/353</t>
  </si>
  <si>
    <t>22111120/357</t>
  </si>
  <si>
    <t>22111120/356</t>
  </si>
  <si>
    <t>22111120/376</t>
  </si>
  <si>
    <t>22111120/384</t>
  </si>
  <si>
    <t>22111120/379</t>
  </si>
  <si>
    <t>22111120/361</t>
  </si>
  <si>
    <t>22111120/389</t>
  </si>
  <si>
    <t>22111120/359</t>
  </si>
  <si>
    <t>22111120/367</t>
  </si>
  <si>
    <t>22111120/354</t>
  </si>
  <si>
    <t>22111120/381</t>
  </si>
  <si>
    <t>22111120/351</t>
  </si>
  <si>
    <t>22111120/380</t>
  </si>
  <si>
    <t>22111120/373</t>
  </si>
  <si>
    <t>22111120/375</t>
  </si>
  <si>
    <t>22111120/366</t>
  </si>
  <si>
    <t>22111120/386</t>
  </si>
  <si>
    <t>22111120/393</t>
  </si>
  <si>
    <t>22111120/374</t>
  </si>
  <si>
    <t>22111120/388</t>
  </si>
  <si>
    <t>22111120/391</t>
  </si>
  <si>
    <t>22111120/362</t>
  </si>
  <si>
    <t>22111120/348</t>
  </si>
  <si>
    <t>22111120/358</t>
  </si>
  <si>
    <t>22111120/364</t>
  </si>
  <si>
    <t>22111120/369</t>
  </si>
  <si>
    <t>22111120/355</t>
  </si>
  <si>
    <t>22111120/383</t>
  </si>
  <si>
    <t>22111120/360</t>
  </si>
  <si>
    <t>22111120/377</t>
  </si>
  <si>
    <t>22111120/382</t>
  </si>
  <si>
    <t>22111120/385</t>
  </si>
  <si>
    <t>22111120/368</t>
  </si>
  <si>
    <t>22111120/371</t>
  </si>
  <si>
    <t>22111120/370</t>
  </si>
  <si>
    <t>22111120/390</t>
  </si>
  <si>
    <t>22111120/387</t>
  </si>
  <si>
    <t>22111120/395</t>
  </si>
  <si>
    <t>22111120/394</t>
  </si>
  <si>
    <t>22111120/349</t>
  </si>
  <si>
    <t>22111120/352</t>
  </si>
  <si>
    <t>22111120/363</t>
  </si>
  <si>
    <t>37531240/21</t>
  </si>
  <si>
    <t>37531240/22</t>
  </si>
  <si>
    <t>37531240/23</t>
  </si>
  <si>
    <t>37531240/24</t>
  </si>
  <si>
    <t>37531240/25</t>
  </si>
  <si>
    <t>50111130/505</t>
  </si>
  <si>
    <t>50111130/506</t>
  </si>
  <si>
    <t>71241200/817</t>
  </si>
  <si>
    <t>71241200/818</t>
  </si>
  <si>
    <t>79951100/43</t>
  </si>
  <si>
    <t>միջոցառումների հետ կապված ծառայություններ
/ՀՀ Սահմանադրության օրվան նվիրված միջոցառման շրջանակում էքսկուրսիա/</t>
  </si>
  <si>
    <t>79951100/44</t>
  </si>
  <si>
    <t>միջոցառումների հետ կապված ծառայություններ
/Վարդավառի միջոցառման շրջանակում էքսկուրսիա/</t>
  </si>
  <si>
    <t>79951100/45</t>
  </si>
  <si>
    <t>միջոցառումների հետ կապված ծառայություններ
/Աստվածածնի վերափոխմանը նվիրված միջոցառման շրջանակում էքսկուրսիա/</t>
  </si>
  <si>
    <t>79951100/46</t>
  </si>
  <si>
    <t>միջոցառումների հետ կապված ծառայություններ
/Գիտելիքի և դպրության օրվան նվիրված միջոցառման շրջանակում էքսկուրսիա/</t>
  </si>
  <si>
    <t>79951100/47</t>
  </si>
  <si>
    <t>միջոցառումների հետ կապված ծառայություններ
/ՀՀ Անկախության օրվան նվիրված միջոցառման շրջանակում էքսկուրսիա/</t>
  </si>
  <si>
    <t>71241200/319</t>
  </si>
  <si>
    <t>71241200/320</t>
  </si>
  <si>
    <t>71241200/826</t>
  </si>
  <si>
    <t>71241200/827</t>
  </si>
  <si>
    <t>39141240/5</t>
  </si>
  <si>
    <t>30211280/2</t>
  </si>
  <si>
    <t>32324900/3</t>
  </si>
  <si>
    <t>39711140/9</t>
  </si>
  <si>
    <t>39711310/3</t>
  </si>
  <si>
    <t>42711170/4</t>
  </si>
  <si>
    <t>Բաժին 05, խումբ 6, դաս 1, Շրջակա միջավայրի պաշտպանության ենթակառուցվածքների զարգացում</t>
  </si>
  <si>
    <t>45211225/1</t>
  </si>
  <si>
    <t>սպասարկման կենտրոնների կառուցման աշխատանքներ</t>
  </si>
  <si>
    <t>71241200/824</t>
  </si>
  <si>
    <t>71241200/822</t>
  </si>
  <si>
    <t>71241200/823</t>
  </si>
  <si>
    <t>71241200/821</t>
  </si>
  <si>
    <t>39263100/9</t>
  </si>
  <si>
    <t>79951100/42</t>
  </si>
  <si>
    <t>50231300/4</t>
  </si>
  <si>
    <t>45231187/523</t>
  </si>
  <si>
    <t>71241200/825</t>
  </si>
  <si>
    <t>39281100/13</t>
  </si>
  <si>
    <t>45221142/119</t>
  </si>
  <si>
    <t>15897200/18</t>
  </si>
  <si>
    <t>92621110/55</t>
  </si>
  <si>
    <t>92621110/54</t>
  </si>
  <si>
    <t>92621110/53</t>
  </si>
  <si>
    <t>79951110/98</t>
  </si>
  <si>
    <t>79951110/92</t>
  </si>
  <si>
    <t>79951110/108</t>
  </si>
  <si>
    <t>79951110/93</t>
  </si>
  <si>
    <t>79951110/105</t>
  </si>
  <si>
    <t>79951110/99</t>
  </si>
  <si>
    <t>79951110/96</t>
  </si>
  <si>
    <t>79951110/95</t>
  </si>
  <si>
    <t>79951110/94</t>
  </si>
  <si>
    <t>79951110/102</t>
  </si>
  <si>
    <t>79951110/101</t>
  </si>
  <si>
    <t>79951110/97</t>
  </si>
  <si>
    <t>79951110/107</t>
  </si>
  <si>
    <t>79951110/106</t>
  </si>
  <si>
    <t>79951110/104</t>
  </si>
  <si>
    <t>79951110/103</t>
  </si>
  <si>
    <t>79951110/91</t>
  </si>
  <si>
    <t>79951110/100</t>
  </si>
  <si>
    <t>15897200/19</t>
  </si>
  <si>
    <t>39221400/12</t>
  </si>
  <si>
    <t>45461100/527</t>
  </si>
  <si>
    <t>71351540/296</t>
  </si>
  <si>
    <t>71351540/798</t>
  </si>
  <si>
    <t>71351540/806</t>
  </si>
  <si>
    <t>71351540/799</t>
  </si>
  <si>
    <t>71351540/805</t>
  </si>
  <si>
    <t>71351540/803</t>
  </si>
  <si>
    <t>71351540/797</t>
  </si>
  <si>
    <t>71351540/802</t>
  </si>
  <si>
    <t>71351540/800</t>
  </si>
  <si>
    <t>71351540/804</t>
  </si>
  <si>
    <t>71351540/807</t>
  </si>
  <si>
    <t>71351540/801</t>
  </si>
  <si>
    <t>79951100/51</t>
  </si>
  <si>
    <t>79951100/52</t>
  </si>
  <si>
    <t>79951100/53</t>
  </si>
  <si>
    <t>42961290/2</t>
  </si>
  <si>
    <t>79951100/48</t>
  </si>
  <si>
    <t>45461100/25</t>
  </si>
  <si>
    <t xml:space="preserve">շենքերի, շինությունների ընթացիկ նորոգման աշխատանքներ
</t>
  </si>
  <si>
    <t>79991110/3</t>
  </si>
  <si>
    <t>15897200/20</t>
  </si>
  <si>
    <t>39221400/13</t>
  </si>
  <si>
    <t>79951110/113</t>
  </si>
  <si>
    <t>79951110/114</t>
  </si>
  <si>
    <t>98111140/176</t>
  </si>
  <si>
    <t>45221142/626</t>
  </si>
  <si>
    <t>98111140/174</t>
  </si>
  <si>
    <t>98111140/175</t>
  </si>
  <si>
    <t>71241200/329</t>
  </si>
  <si>
    <t>71241200/330</t>
  </si>
  <si>
    <t>71241200/331</t>
  </si>
  <si>
    <t>71241200/332</t>
  </si>
  <si>
    <t>71241200/333</t>
  </si>
  <si>
    <t>71241200/334</t>
  </si>
  <si>
    <t>71241200/335</t>
  </si>
  <si>
    <t>71241200/336</t>
  </si>
  <si>
    <t>71241200/337</t>
  </si>
  <si>
    <t>71241200/338</t>
  </si>
  <si>
    <t>71351540/315</t>
  </si>
  <si>
    <t>79631200/3</t>
  </si>
  <si>
    <t>98111140/203</t>
  </si>
  <si>
    <t>98111140/205</t>
  </si>
  <si>
    <t>98111140/194</t>
  </si>
  <si>
    <t>98111140/199</t>
  </si>
  <si>
    <t>98111140/193</t>
  </si>
  <si>
    <t>98111140/206</t>
  </si>
  <si>
    <t>98111140/186</t>
  </si>
  <si>
    <t>98111140/179</t>
  </si>
  <si>
    <t>98111140/192</t>
  </si>
  <si>
    <t>98111140/200</t>
  </si>
  <si>
    <t>98111140/197</t>
  </si>
  <si>
    <t>98111140/182</t>
  </si>
  <si>
    <t>98111140/187</t>
  </si>
  <si>
    <t>98111140/196</t>
  </si>
  <si>
    <t>98111140/178</t>
  </si>
  <si>
    <t>98111140/181</t>
  </si>
  <si>
    <t>98111140/183</t>
  </si>
  <si>
    <t>98111140/180</t>
  </si>
  <si>
    <t>98111140/198</t>
  </si>
  <si>
    <t>98111140/188</t>
  </si>
  <si>
    <t>98111140/201</t>
  </si>
  <si>
    <t>98111140/185</t>
  </si>
  <si>
    <t>98111140/195</t>
  </si>
  <si>
    <t>98111140/204</t>
  </si>
  <si>
    <t>98111140/190</t>
  </si>
  <si>
    <t>98111140/184</t>
  </si>
  <si>
    <t>98111140/189</t>
  </si>
  <si>
    <t>98111140/191</t>
  </si>
  <si>
    <t>98111140/202</t>
  </si>
  <si>
    <t>98111140/177</t>
  </si>
  <si>
    <t>37421210/16</t>
  </si>
  <si>
    <t>37421210/12</t>
  </si>
  <si>
    <t>37521160/6</t>
  </si>
  <si>
    <t>դասական խաղեր</t>
  </si>
  <si>
    <t>37421210/15</t>
  </si>
  <si>
    <t>37521160/12</t>
  </si>
  <si>
    <t>37521160/9</t>
  </si>
  <si>
    <t>37421210/7</t>
  </si>
  <si>
    <t>37421210/11</t>
  </si>
  <si>
    <t>37521160/8</t>
  </si>
  <si>
    <t>37421210/9</t>
  </si>
  <si>
    <t>37521160/10</t>
  </si>
  <si>
    <t>37421210/10</t>
  </si>
  <si>
    <t>37421210/8</t>
  </si>
  <si>
    <t>37521160/5</t>
  </si>
  <si>
    <t>37521160/7</t>
  </si>
  <si>
    <t>37421210/14</t>
  </si>
  <si>
    <t>37421210/13</t>
  </si>
  <si>
    <t>37521160/11</t>
  </si>
  <si>
    <t>37421210/17</t>
  </si>
  <si>
    <t>22111120/415</t>
  </si>
  <si>
    <t>22111120/412</t>
  </si>
  <si>
    <t>22111120/429</t>
  </si>
  <si>
    <t>22111120/410</t>
  </si>
  <si>
    <t>22111120/428</t>
  </si>
  <si>
    <t>22111120/432</t>
  </si>
  <si>
    <t>22111120/399</t>
  </si>
  <si>
    <t>22111120/430</t>
  </si>
  <si>
    <t>22111120/431</t>
  </si>
  <si>
    <t>22111120/438</t>
  </si>
  <si>
    <t>22111120/401</t>
  </si>
  <si>
    <t>22111120/421</t>
  </si>
  <si>
    <t>22111120/417</t>
  </si>
  <si>
    <t>22111120/418</t>
  </si>
  <si>
    <t>22111120/440</t>
  </si>
  <si>
    <t>22111120/435</t>
  </si>
  <si>
    <t>22111120/400</t>
  </si>
  <si>
    <t>22111120/396</t>
  </si>
  <si>
    <t>22111120/423</t>
  </si>
  <si>
    <t>22111120/442</t>
  </si>
  <si>
    <t>22111120/434</t>
  </si>
  <si>
    <t>22111120/413</t>
  </si>
  <si>
    <t>22111120/426</t>
  </si>
  <si>
    <t>22111120/425</t>
  </si>
  <si>
    <t>22111120/414</t>
  </si>
  <si>
    <t>22111120/433</t>
  </si>
  <si>
    <t>22111120/409</t>
  </si>
  <si>
    <t>22111120/405</t>
  </si>
  <si>
    <t>22111120/443</t>
  </si>
  <si>
    <t>22111120/416</t>
  </si>
  <si>
    <t>22111120/407</t>
  </si>
  <si>
    <t>22111120/402</t>
  </si>
  <si>
    <t>22111120/427</t>
  </si>
  <si>
    <t>22111120/406</t>
  </si>
  <si>
    <t>22111120/404</t>
  </si>
  <si>
    <t>22111120/398</t>
  </si>
  <si>
    <t>22111120/441</t>
  </si>
  <si>
    <t>22111120/420</t>
  </si>
  <si>
    <t>22111120/419</t>
  </si>
  <si>
    <t>22111120/439</t>
  </si>
  <si>
    <t>22111120/424</t>
  </si>
  <si>
    <t>22111120/437</t>
  </si>
  <si>
    <t>22111120/397</t>
  </si>
  <si>
    <t>22111120/422</t>
  </si>
  <si>
    <t>22111120/436</t>
  </si>
  <si>
    <t>22111120/411</t>
  </si>
  <si>
    <t>22111120/408</t>
  </si>
  <si>
    <t>22111120/444</t>
  </si>
  <si>
    <t>22111120/403</t>
  </si>
  <si>
    <t>55311100/9</t>
  </si>
  <si>
    <t>71351540/308</t>
  </si>
  <si>
    <t>71351540/314</t>
  </si>
  <si>
    <t>71351540/311</t>
  </si>
  <si>
    <t>71351540/309</t>
  </si>
  <si>
    <t>71351540/313</t>
  </si>
  <si>
    <t>71351540/310</t>
  </si>
  <si>
    <t>71351540/312</t>
  </si>
  <si>
    <t>45221142/572</t>
  </si>
  <si>
    <t>45221142/621</t>
  </si>
  <si>
    <t>45221142/622</t>
  </si>
  <si>
    <t>98111140/208</t>
  </si>
  <si>
    <t>45461100/514</t>
  </si>
  <si>
    <t>Բաժին 06, խումբ 6 դաս 1, Տիպային բակային մարզահրապարակների կառուցման աշխատանքներ</t>
  </si>
  <si>
    <t>45211137/1</t>
  </si>
  <si>
    <t>մարզական հրապարակների հետ կապված կառույցների կառուցման աշխատանքներ</t>
  </si>
  <si>
    <t>45211143/2</t>
  </si>
  <si>
    <t>մարզական օբյեկտների վերանորոգման ― սպասարկման աշխատանքներ</t>
  </si>
  <si>
    <t>34621500/504</t>
  </si>
  <si>
    <t>71241200/339</t>
  </si>
  <si>
    <t>45221142/623</t>
  </si>
  <si>
    <t>98111140/207</t>
  </si>
  <si>
    <t>98111140/60</t>
  </si>
  <si>
    <t>98111140/56</t>
  </si>
  <si>
    <t>98111140/53</t>
  </si>
  <si>
    <t>98111140/57</t>
  </si>
  <si>
    <t>98111140/58</t>
  </si>
  <si>
    <t>98111140/55</t>
  </si>
  <si>
    <t>98111140/59</t>
  </si>
  <si>
    <t>98111140/54</t>
  </si>
  <si>
    <t>71351540/816</t>
  </si>
  <si>
    <t>71351540/823</t>
  </si>
  <si>
    <t>Բաժին 04, խումբ 5, դաս 1,  Փողոցների ճաքալցում</t>
  </si>
  <si>
    <t>Բաժին 04, խումբ 5, դաս 1, Փողոցների պահպանում և շահագործում</t>
  </si>
  <si>
    <t>71351540/318</t>
  </si>
  <si>
    <t>71351540/319</t>
  </si>
  <si>
    <t>71351540/320</t>
  </si>
  <si>
    <t>71351540/321</t>
  </si>
  <si>
    <t>71351540/322</t>
  </si>
  <si>
    <t>79951110/123</t>
  </si>
  <si>
    <t>79951110/122</t>
  </si>
  <si>
    <t>79951110/120</t>
  </si>
  <si>
    <t>79951110/121</t>
  </si>
  <si>
    <t>79951110/119</t>
  </si>
  <si>
    <t>79951110/118</t>
  </si>
  <si>
    <t>79951110/124</t>
  </si>
  <si>
    <t>71241200/849</t>
  </si>
  <si>
    <t>71241200/848</t>
  </si>
  <si>
    <t>98111140/216</t>
  </si>
  <si>
    <t>հեղինակային հսկողության ծառայություններ
/վթարային պատշգամբների նորոգում/</t>
  </si>
  <si>
    <t>30211280/4</t>
  </si>
  <si>
    <t>30237112/4</t>
  </si>
  <si>
    <t>30239120/2</t>
  </si>
  <si>
    <t>39515450/2</t>
  </si>
  <si>
    <t>39713432/2</t>
  </si>
  <si>
    <t>39714250/1</t>
  </si>
  <si>
    <t>օդորակիչ, 30000 BTU</t>
  </si>
  <si>
    <t>50531140/27</t>
  </si>
  <si>
    <t>50531140/28</t>
  </si>
  <si>
    <t>18411200/4</t>
  </si>
  <si>
    <t>33751100/3</t>
  </si>
  <si>
    <t>33751100/4</t>
  </si>
  <si>
    <t>33751100/5</t>
  </si>
  <si>
    <t>39221400/14</t>
  </si>
  <si>
    <t>79951100/54</t>
  </si>
  <si>
    <t>79951100/55</t>
  </si>
  <si>
    <t>45231270/31</t>
  </si>
  <si>
    <t>71241200/845</t>
  </si>
  <si>
    <t>71241200/846</t>
  </si>
  <si>
    <t>71241200/847</t>
  </si>
  <si>
    <t>45221142/126</t>
  </si>
  <si>
    <t>79951110/117</t>
  </si>
  <si>
    <t>71241200/342</t>
  </si>
  <si>
    <t>71241200/343</t>
  </si>
  <si>
    <t>71241200/344</t>
  </si>
  <si>
    <t>39111320/17</t>
  </si>
  <si>
    <t>39224342/7</t>
  </si>
  <si>
    <t>45261170/4</t>
  </si>
  <si>
    <t>պատշգամբների հետ կապված աշխատանքներ
/վթարային պատշգամբների նորոգում/</t>
  </si>
  <si>
    <t>45221142/624</t>
  </si>
  <si>
    <t>98111140/209</t>
  </si>
  <si>
    <t>90511150/3</t>
  </si>
  <si>
    <t>ԽՄ</t>
  </si>
  <si>
    <t>79811100/15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</si>
  <si>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</si>
  <si>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</si>
  <si>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22111120/473</t>
  </si>
  <si>
    <t>22111120/461</t>
  </si>
  <si>
    <t>22111120/466</t>
  </si>
  <si>
    <t>22111120/451</t>
  </si>
  <si>
    <t>22111120/468</t>
  </si>
  <si>
    <t>22111120/463</t>
  </si>
  <si>
    <t>22111120/448</t>
  </si>
  <si>
    <t>22111120/469</t>
  </si>
  <si>
    <t>22111120/467</t>
  </si>
  <si>
    <t>22111120/464</t>
  </si>
  <si>
    <t>22111120/457</t>
  </si>
  <si>
    <t>22111120/484</t>
  </si>
  <si>
    <t>22111120/455</t>
  </si>
  <si>
    <t>22111120/481</t>
  </si>
  <si>
    <t>22111120/488</t>
  </si>
  <si>
    <t>22111120/493</t>
  </si>
  <si>
    <t>22111120/475</t>
  </si>
  <si>
    <t>22111120/490</t>
  </si>
  <si>
    <t>22111120/471</t>
  </si>
  <si>
    <t>22111120/450</t>
  </si>
  <si>
    <t>22111120/480</t>
  </si>
  <si>
    <t>22111120/456</t>
  </si>
  <si>
    <t>22111120/477</t>
  </si>
  <si>
    <t>22111120/458</t>
  </si>
  <si>
    <t>22111120/491</t>
  </si>
  <si>
    <t>22111120/462</t>
  </si>
  <si>
    <t>22111120/486</t>
  </si>
  <si>
    <t>22111120/476</t>
  </si>
  <si>
    <t>22111120/489</t>
  </si>
  <si>
    <t>22111120/465</t>
  </si>
  <si>
    <t>22111120/445</t>
  </si>
  <si>
    <t>22111120/478</t>
  </si>
  <si>
    <t>22111120/492</t>
  </si>
  <si>
    <t>22111120/487</t>
  </si>
  <si>
    <t>22111120/452</t>
  </si>
  <si>
    <t>22111120/472</t>
  </si>
  <si>
    <t>22111120/479</t>
  </si>
  <si>
    <t>22111120/485</t>
  </si>
  <si>
    <t>22111120/453</t>
  </si>
  <si>
    <t>22111120/482</t>
  </si>
  <si>
    <t>22111120/454</t>
  </si>
  <si>
    <t>22111120/483</t>
  </si>
  <si>
    <t>22111120/470</t>
  </si>
  <si>
    <t>22111120/446</t>
  </si>
  <si>
    <t>22111120/474</t>
  </si>
  <si>
    <t>22111120/460</t>
  </si>
  <si>
    <t>22111120/459</t>
  </si>
  <si>
    <t>22111120/447</t>
  </si>
  <si>
    <t>22111120/449</t>
  </si>
  <si>
    <t>30193500/2</t>
  </si>
  <si>
    <t>39111220/13</t>
  </si>
  <si>
    <t>39121100/10</t>
  </si>
  <si>
    <t>39121520/7</t>
  </si>
  <si>
    <t>39138220/4</t>
  </si>
  <si>
    <t>39138400/1</t>
  </si>
  <si>
    <t>ղեկավարի աշխատասենյակի կահույք</t>
  </si>
  <si>
    <t>39141100/1</t>
  </si>
  <si>
    <t>դարակներ</t>
  </si>
  <si>
    <t>39515440/6</t>
  </si>
  <si>
    <t>71241200/850</t>
  </si>
  <si>
    <t>45311137/6</t>
  </si>
  <si>
    <t>50531140/26</t>
  </si>
  <si>
    <t>71241200/840</t>
  </si>
  <si>
    <t>30193100/2</t>
  </si>
  <si>
    <t>45231270/528</t>
  </si>
  <si>
    <t>45231270/529</t>
  </si>
  <si>
    <t>98111140/713</t>
  </si>
  <si>
    <t>98111140/714</t>
  </si>
  <si>
    <t>98111140/715</t>
  </si>
  <si>
    <t>45231270/530</t>
  </si>
  <si>
    <t>79951110/109</t>
  </si>
  <si>
    <t>79951110/110</t>
  </si>
  <si>
    <t>79951110/111</t>
  </si>
  <si>
    <t>79951110/112</t>
  </si>
  <si>
    <t>30231100/503</t>
  </si>
  <si>
    <t>72261160/502</t>
  </si>
  <si>
    <t>79951110/116</t>
  </si>
  <si>
    <t>64211140/1</t>
  </si>
  <si>
    <t>կարճ հաղորդագրությունների (sms) ուղարկման ծառայություններ</t>
  </si>
  <si>
    <t>48331100/11</t>
  </si>
  <si>
    <t>48331100/13</t>
  </si>
  <si>
    <t>48331100/14</t>
  </si>
  <si>
    <t>71351540/824</t>
  </si>
  <si>
    <t>38651180/5</t>
  </si>
  <si>
    <t>39711140/11</t>
  </si>
  <si>
    <t>39714200/4</t>
  </si>
  <si>
    <t>42961290/4</t>
  </si>
  <si>
    <t>45611300/729</t>
  </si>
  <si>
    <t>98111140/217</t>
  </si>
  <si>
    <t>71351540/325</t>
  </si>
  <si>
    <t>Բաժին 4 խումբ 5, դաս 1, Փողոցների, խաղահրապարկների, այգիների կահավորում</t>
  </si>
  <si>
    <t>39111320/21</t>
  </si>
  <si>
    <t>39111320/18</t>
  </si>
  <si>
    <t>39111320/20</t>
  </si>
  <si>
    <t>39111320/19</t>
  </si>
  <si>
    <t>էԱՃ</t>
  </si>
  <si>
    <t>79951110/125</t>
  </si>
  <si>
    <t>37521160/525</t>
  </si>
  <si>
    <t>37521160/531</t>
  </si>
  <si>
    <t>37521160/516</t>
  </si>
  <si>
    <t>37521160/527</t>
  </si>
  <si>
    <t>37521160/520</t>
  </si>
  <si>
    <t>37521160/518</t>
  </si>
  <si>
    <t>37521160/519</t>
  </si>
  <si>
    <t>37521160/514</t>
  </si>
  <si>
    <t>37521160/526</t>
  </si>
  <si>
    <t>37521160/530</t>
  </si>
  <si>
    <t>37521160/522</t>
  </si>
  <si>
    <t>37521160/513</t>
  </si>
  <si>
    <t>37521160/515</t>
  </si>
  <si>
    <t>37521160/517</t>
  </si>
  <si>
    <t>37521160/521</t>
  </si>
  <si>
    <t>37521160/529</t>
  </si>
  <si>
    <t>37521160/523</t>
  </si>
  <si>
    <t>37521160/524</t>
  </si>
  <si>
    <t>37521160/528</t>
  </si>
  <si>
    <t>48331100/12</t>
  </si>
  <si>
    <t>45231143/524</t>
  </si>
  <si>
    <t>79951100/56</t>
  </si>
  <si>
    <t>79951100/57</t>
  </si>
  <si>
    <t>79951100/58</t>
  </si>
  <si>
    <t>71351540/326</t>
  </si>
  <si>
    <t>90711220/501</t>
  </si>
  <si>
    <t>շրջական միջավայրի պահպանման հարցերի հետ կապված խորհրդատվական ծառայություններ</t>
  </si>
  <si>
    <t>45231187/24</t>
  </si>
  <si>
    <t>45111240/6</t>
  </si>
  <si>
    <t>45231177/28</t>
  </si>
  <si>
    <t>30192150/504</t>
  </si>
  <si>
    <t>39263530/508</t>
  </si>
  <si>
    <t>30197322/504</t>
  </si>
  <si>
    <t>30192720/504</t>
  </si>
  <si>
    <t>39263520/507</t>
  </si>
  <si>
    <t>30197646/504</t>
  </si>
  <si>
    <t>39263530/507</t>
  </si>
  <si>
    <t>30197331/505</t>
  </si>
  <si>
    <t>30192100/504</t>
  </si>
  <si>
    <t>30192114/505</t>
  </si>
  <si>
    <t>30141200/504</t>
  </si>
  <si>
    <t>30192780/504</t>
  </si>
  <si>
    <t>30197112/505</t>
  </si>
  <si>
    <t>30199430/505</t>
  </si>
  <si>
    <t>39241141/504</t>
  </si>
  <si>
    <t>22811150/514</t>
  </si>
  <si>
    <t>30197234/505</t>
  </si>
  <si>
    <t>30192128/505</t>
  </si>
  <si>
    <t>30199400/504</t>
  </si>
  <si>
    <t>22811180/506</t>
  </si>
  <si>
    <t>39263510/504</t>
  </si>
  <si>
    <t>39263100/507</t>
  </si>
  <si>
    <t>39263410/504</t>
  </si>
  <si>
    <t>30197233/504</t>
  </si>
  <si>
    <t>30192130/505</t>
  </si>
  <si>
    <t>39263520/508</t>
  </si>
  <si>
    <t>30197321/504</t>
  </si>
  <si>
    <t>30197232/505</t>
  </si>
  <si>
    <t>22811150/515</t>
  </si>
  <si>
    <t>24911500/504</t>
  </si>
  <si>
    <t>30197231/505</t>
  </si>
  <si>
    <t>39263100/508</t>
  </si>
  <si>
    <t>30192900/504</t>
  </si>
  <si>
    <t>39241210/505</t>
  </si>
  <si>
    <t>50531140/29</t>
  </si>
  <si>
    <t>Բաժին 1, խումբ 1, դաս 1,Վարչական օբյեկտների կառուցում և հիմնանորոգում</t>
  </si>
  <si>
    <t>45221142/127</t>
  </si>
  <si>
    <t>38651180/4</t>
  </si>
  <si>
    <t>39711140/10</t>
  </si>
  <si>
    <t>39714200/3</t>
  </si>
  <si>
    <t>42961290/3</t>
  </si>
  <si>
    <t>71351540/327</t>
  </si>
  <si>
    <t>Բաժին 06, խումբ 6, դաս 1, 1. Վթարային պատշգամբների նորոգում</t>
  </si>
  <si>
    <t>31531300/7</t>
  </si>
  <si>
    <t>31531400/3</t>
  </si>
  <si>
    <t>ջահ</t>
  </si>
  <si>
    <t>31588100/3</t>
  </si>
  <si>
    <t>էլեկտրական վարդակ` միաբ―եռ, ներքին մոնտաժի-հողանցումով</t>
  </si>
  <si>
    <t>31588200/3</t>
  </si>
  <si>
    <t>էլեկտրական վարդակ` երկբ―եռ, բաց մոնտաժի-հողանցումով</t>
  </si>
  <si>
    <t>31588300/3</t>
  </si>
  <si>
    <t>էլեկտրական վարդակ` երկբ―եռ, ներքին մոնտաժի-հողանցումով</t>
  </si>
  <si>
    <t>31681600/3</t>
  </si>
  <si>
    <t>31686000/3</t>
  </si>
  <si>
    <t>խրոց սովորական</t>
  </si>
  <si>
    <t>39191100/3</t>
  </si>
  <si>
    <t>պատերի երեսպատման թղթե կամ ստվարաթղթե պաստառներ</t>
  </si>
  <si>
    <t>39721510/4</t>
  </si>
  <si>
    <t>44111411/3</t>
  </si>
  <si>
    <t>ներկ, ջրաէմուլսիոն, ակրիլ</t>
  </si>
  <si>
    <t>44111413/3</t>
  </si>
  <si>
    <t>յուղաներկ</t>
  </si>
  <si>
    <t>44111416/1</t>
  </si>
  <si>
    <t>ներկ` ճակատային</t>
  </si>
  <si>
    <t>44112760/3</t>
  </si>
  <si>
    <t>ճկուն մետաղական խողովակ</t>
  </si>
  <si>
    <t>44112760/4</t>
  </si>
  <si>
    <t>44118320/1</t>
  </si>
  <si>
    <t>թիթեղ ցինկապատ</t>
  </si>
  <si>
    <t>44211280/2</t>
  </si>
  <si>
    <t>ձողեր</t>
  </si>
  <si>
    <t>44221140/2</t>
  </si>
  <si>
    <t>դռներ</t>
  </si>
  <si>
    <t>44322200/2</t>
  </si>
  <si>
    <t>44411100/4</t>
  </si>
  <si>
    <t>44411110/5</t>
  </si>
  <si>
    <t>44411120/5</t>
  </si>
  <si>
    <t>44411300/6</t>
  </si>
  <si>
    <t>44411300/7</t>
  </si>
  <si>
    <t>44411740/3</t>
  </si>
  <si>
    <t>71351540/330</t>
  </si>
  <si>
    <t>45221142/129</t>
  </si>
  <si>
    <t>34351200/1</t>
  </si>
  <si>
    <t>ավտոմեքենաների անիվներ</t>
  </si>
  <si>
    <t>34351200/2</t>
  </si>
  <si>
    <t>98111140/218</t>
  </si>
  <si>
    <t>98111140/219</t>
  </si>
  <si>
    <t>98111140/220</t>
  </si>
  <si>
    <t>79951110/126</t>
  </si>
  <si>
    <t xml:space="preserve">Բաժին 1 խումբ 1, դաս 1, Վարչական օբյեկտներիկառուցում և հիմնանորոգում </t>
  </si>
  <si>
    <t>98111140/221</t>
  </si>
  <si>
    <t>45221142/632</t>
  </si>
  <si>
    <t>45221142/631</t>
  </si>
  <si>
    <t>71241200/851</t>
  </si>
  <si>
    <t>71351540/331</t>
  </si>
  <si>
    <t>92621110/62</t>
  </si>
  <si>
    <t>92621110/56</t>
  </si>
  <si>
    <t>92621110/57</t>
  </si>
  <si>
    <t>92621110/58</t>
  </si>
  <si>
    <t>92621110/59</t>
  </si>
  <si>
    <t>92621110/60</t>
  </si>
  <si>
    <t>92621110/61</t>
  </si>
  <si>
    <t>Բաժին 4, խումբ 5, դաս 1, Թեքահարթակի կառուցում</t>
  </si>
  <si>
    <t>45231195/502</t>
  </si>
  <si>
    <t>45611300/136</t>
  </si>
  <si>
    <t>55311100/10</t>
  </si>
  <si>
    <t>71351540/329</t>
  </si>
  <si>
    <t>71351540/328</t>
  </si>
  <si>
    <t>45221142/134</t>
  </si>
  <si>
    <t>98111140/223</t>
  </si>
  <si>
    <t>98111140/222</t>
  </si>
  <si>
    <t>71351540/335</t>
  </si>
  <si>
    <t>71241200/352</t>
  </si>
  <si>
    <t>71241200/353</t>
  </si>
  <si>
    <t>73111400/501</t>
  </si>
  <si>
    <t>գիտահետազոտական ուսումնասիրությունների ծառայություններ</t>
  </si>
  <si>
    <t>50111130/507</t>
  </si>
  <si>
    <t>37451360/1</t>
  </si>
  <si>
    <t>հանդբոլի գնդակներ</t>
  </si>
  <si>
    <t>37451420/2</t>
  </si>
  <si>
    <t>բասկետբոլի ամբողջական խաղային կոմպլեքսներ</t>
  </si>
  <si>
    <t>35121340/1</t>
  </si>
  <si>
    <t>հատուկ մասնագիտական սարքեր ― նյութեր</t>
  </si>
  <si>
    <t>37451620/2</t>
  </si>
  <si>
    <t>նիզակներ նետման համար</t>
  </si>
  <si>
    <t>37451710/1</t>
  </si>
  <si>
    <t>թենիսի ցանց</t>
  </si>
  <si>
    <t>37451380/1</t>
  </si>
  <si>
    <t>բադմինտոնի սարքեր</t>
  </si>
  <si>
    <t>37461410/1</t>
  </si>
  <si>
    <t>շախմատի քարեր</t>
  </si>
  <si>
    <t>37421300/1</t>
  </si>
  <si>
    <t>մարմնամարզական ներքնակներ</t>
  </si>
  <si>
    <t>37451830/1</t>
  </si>
  <si>
    <t>վոլեյբոլի ցանց</t>
  </si>
  <si>
    <t>37451400/1</t>
  </si>
  <si>
    <t>բադմինտոնի ձեռնաթիակներ</t>
  </si>
  <si>
    <t>44511270/1</t>
  </si>
  <si>
    <t>մուրճեր</t>
  </si>
  <si>
    <t>37421160/1</t>
  </si>
  <si>
    <t>մարմնամարզական պարաններ</t>
  </si>
  <si>
    <t>37421260/2</t>
  </si>
  <si>
    <t>սուսերի շեղբեր</t>
  </si>
  <si>
    <t>35121340/3</t>
  </si>
  <si>
    <t>35121340/2</t>
  </si>
  <si>
    <t>37451390/1</t>
  </si>
  <si>
    <t>բադմինտոնի փետրավոր գնդակներ (վոլան)</t>
  </si>
  <si>
    <t>37421170/3</t>
  </si>
  <si>
    <t>մարմնամարզական օղակներ</t>
  </si>
  <si>
    <t>37421171/1</t>
  </si>
  <si>
    <t>մարմնամարզական գնդակ</t>
  </si>
  <si>
    <t>35121340/4</t>
  </si>
  <si>
    <t>37421161/2</t>
  </si>
  <si>
    <t>մարմնամարզության ժապավեն</t>
  </si>
  <si>
    <t>37451620/3</t>
  </si>
  <si>
    <t>37451860/1</t>
  </si>
  <si>
    <t>դարպասի ցանց</t>
  </si>
  <si>
    <t>37421153/2</t>
  </si>
  <si>
    <t>37421170/2</t>
  </si>
  <si>
    <t>30192200/1</t>
  </si>
  <si>
    <t>սանտիմետրային ժապավեններ</t>
  </si>
  <si>
    <t>39121200/12</t>
  </si>
  <si>
    <t>37451520/1</t>
  </si>
  <si>
    <t>թենիսի գնդակներ</t>
  </si>
  <si>
    <t>37471200/1</t>
  </si>
  <si>
    <t>բուլավա</t>
  </si>
  <si>
    <t>37421260/1</t>
  </si>
  <si>
    <t>37421170/1</t>
  </si>
  <si>
    <t>37421161/1</t>
  </si>
  <si>
    <t>37421160/2</t>
  </si>
  <si>
    <t>37461160/1</t>
  </si>
  <si>
    <t>սեղանի թենիսի սեղաններ</t>
  </si>
  <si>
    <t>37451290/2</t>
  </si>
  <si>
    <t>ֆուտբոլի գնդակներ</t>
  </si>
  <si>
    <t>37461400/1</t>
  </si>
  <si>
    <t>շախմատ</t>
  </si>
  <si>
    <t>37451360/2</t>
  </si>
  <si>
    <t>37451360/3</t>
  </si>
  <si>
    <t>37451580/1</t>
  </si>
  <si>
    <t>վոլեյբոլի գնդակներ</t>
  </si>
  <si>
    <t>37451410/1</t>
  </si>
  <si>
    <t>բասկետբոլի գնդակներ</t>
  </si>
  <si>
    <t>30195920/1</t>
  </si>
  <si>
    <t>մագնիսական գրատախտակներ</t>
  </si>
  <si>
    <t>37451290/1</t>
  </si>
  <si>
    <t>37451420/1</t>
  </si>
  <si>
    <t>37451620/1</t>
  </si>
  <si>
    <t>37421120/1</t>
  </si>
  <si>
    <t>ըմբշամարտի խրտվիլակ</t>
  </si>
  <si>
    <t>18521100/1</t>
  </si>
  <si>
    <t>ժամացույցներ</t>
  </si>
  <si>
    <t>18521400/1</t>
  </si>
  <si>
    <t>վայրկյանաչափ</t>
  </si>
  <si>
    <t>37451640/2</t>
  </si>
  <si>
    <t>սկավառակներ</t>
  </si>
  <si>
    <t>37451640/1</t>
  </si>
  <si>
    <t>37421141/1</t>
  </si>
  <si>
    <t>պտտաձող</t>
  </si>
  <si>
    <t>37451540/1</t>
  </si>
  <si>
    <t>թենիսի ձեռնաթիակներ</t>
  </si>
  <si>
    <t>37431270/1</t>
  </si>
  <si>
    <t>մարզագունդ (հանտել)</t>
  </si>
  <si>
    <t>45221142/635</t>
  </si>
  <si>
    <t>79951100/59</t>
  </si>
  <si>
    <t>79951100/60</t>
  </si>
  <si>
    <t>Բաժին 6, խումբ 6, դաս 1,«Բակային տարածքների և խաղահրապարակների հիմնանորոգում ու պահպանում»</t>
  </si>
  <si>
    <t>39111320/22</t>
  </si>
  <si>
    <t>34921440/19</t>
  </si>
  <si>
    <t>32251300/10</t>
  </si>
  <si>
    <t>32251300/8</t>
  </si>
  <si>
    <t>32251300/9</t>
  </si>
  <si>
    <t>71351540/336</t>
  </si>
  <si>
    <t>71351540/333</t>
  </si>
  <si>
    <t>71351540/334</t>
  </si>
  <si>
    <t>71351540/332</t>
  </si>
  <si>
    <t>71351540/337</t>
  </si>
  <si>
    <t>71241200/862</t>
  </si>
  <si>
    <t>71241200/861</t>
  </si>
  <si>
    <t>71241200/863</t>
  </si>
  <si>
    <t>71241200/870</t>
  </si>
  <si>
    <t>71241200/881</t>
  </si>
  <si>
    <t>71241200/868</t>
  </si>
  <si>
    <t>71241200/879</t>
  </si>
  <si>
    <t>71241200/857</t>
  </si>
  <si>
    <t>71241200/854</t>
  </si>
  <si>
    <t>71241200/855</t>
  </si>
  <si>
    <t>71241200/876</t>
  </si>
  <si>
    <t>71241200/872</t>
  </si>
  <si>
    <t>71241200/875</t>
  </si>
  <si>
    <t>71241200/865</t>
  </si>
  <si>
    <t>71241200/856</t>
  </si>
  <si>
    <t>71241200/864</t>
  </si>
  <si>
    <t>71241200/867</t>
  </si>
  <si>
    <t>71241200/860</t>
  </si>
  <si>
    <t>71241200/869</t>
  </si>
  <si>
    <t>71241200/858</t>
  </si>
  <si>
    <t>71241200/859</t>
  </si>
  <si>
    <t>71241200/873</t>
  </si>
  <si>
    <t>71241200/866</t>
  </si>
  <si>
    <t>71241200/883</t>
  </si>
  <si>
    <t>71241200/871</t>
  </si>
  <si>
    <t>71241200/874</t>
  </si>
  <si>
    <t>71241200/877</t>
  </si>
  <si>
    <t>71241200/878</t>
  </si>
  <si>
    <t>71241200/882</t>
  </si>
  <si>
    <t>71241200/880</t>
  </si>
  <si>
    <t>45221142/136</t>
  </si>
  <si>
    <t>45221142/137</t>
  </si>
  <si>
    <t>30121450/14</t>
  </si>
  <si>
    <t>30121450/10</t>
  </si>
  <si>
    <t>30121450/13</t>
  </si>
  <si>
    <t>30121450/12</t>
  </si>
  <si>
    <t>30121450/11</t>
  </si>
  <si>
    <t>30121450/9</t>
  </si>
  <si>
    <t>39263200/504</t>
  </si>
  <si>
    <t>22851500/503</t>
  </si>
  <si>
    <t>30192930/503</t>
  </si>
  <si>
    <t>30192121/505</t>
  </si>
  <si>
    <t>98111140/235</t>
  </si>
  <si>
    <t>98111140/234</t>
  </si>
  <si>
    <t>98111140/233</t>
  </si>
  <si>
    <t>98111140/232</t>
  </si>
  <si>
    <t>98111140/236</t>
  </si>
  <si>
    <t>45211137/2</t>
  </si>
  <si>
    <t>45211143/3</t>
  </si>
  <si>
    <t>32324900/4</t>
  </si>
  <si>
    <t>39141170/3</t>
  </si>
  <si>
    <t>ննջասենյակի կահույք
/Մեկտեղանի մահճակալ/</t>
  </si>
  <si>
    <t>39141240/6</t>
  </si>
  <si>
    <t>մանկական մահճակալներ
/Երկհարկանի մահճակալ/</t>
  </si>
  <si>
    <t>39141260/9</t>
  </si>
  <si>
    <t>39141340/1</t>
  </si>
  <si>
    <t>հյուրասենյակի կահույք
/Բացովի բազմոց/</t>
  </si>
  <si>
    <t>39711100/1</t>
  </si>
  <si>
    <t>սննդի հետ կապված էլետրական կենցաղային տեխնիկա
/Էլեկտրական սալօջախ/</t>
  </si>
  <si>
    <t>39711140/12</t>
  </si>
  <si>
    <t>39721410/2</t>
  </si>
  <si>
    <t>գազային սարքեր
/Գազօջախ/</t>
  </si>
  <si>
    <t>42711170/5</t>
  </si>
  <si>
    <t>44221100/1</t>
  </si>
  <si>
    <t>պատուհաններ</t>
  </si>
  <si>
    <t>42711140/1</t>
  </si>
  <si>
    <t>կարի մեքենաներ</t>
  </si>
  <si>
    <t>98111140/225</t>
  </si>
  <si>
    <t>98111140/226</t>
  </si>
  <si>
    <t>98111140/227</t>
  </si>
  <si>
    <t>98111140/228</t>
  </si>
  <si>
    <t>Բաժին 05, խումբ 6, դաս 1, Բնապահպանական կայանների կառուցում</t>
  </si>
  <si>
    <t>45251130/1</t>
  </si>
  <si>
    <t>կեղտաջրերի մաքրման կայանների կառուցման աշխատանքներ</t>
  </si>
  <si>
    <t>45251130/502</t>
  </si>
  <si>
    <t>38291100/501</t>
  </si>
  <si>
    <t>հեռաչափման սարքավորումներ</t>
  </si>
  <si>
    <t>34961200/501</t>
  </si>
  <si>
    <t>հեռավորութուն չափման սարքեր (dme)</t>
  </si>
  <si>
    <t>35111340/501</t>
  </si>
  <si>
    <t>արտացոլող բաճկոնակներ</t>
  </si>
  <si>
    <t>30192200/502</t>
  </si>
  <si>
    <t>18441210/501</t>
  </si>
  <si>
    <t>սաղավարտներ</t>
  </si>
  <si>
    <t>37431370/5</t>
  </si>
  <si>
    <t>բազմաֆունկցիոնալ մարզասարքեր</t>
  </si>
  <si>
    <t>37431370/8</t>
  </si>
  <si>
    <t>37531200/20</t>
  </si>
  <si>
    <t>37531200/18</t>
  </si>
  <si>
    <t>37431370/11</t>
  </si>
  <si>
    <t>37431370/7</t>
  </si>
  <si>
    <t>37531200/19</t>
  </si>
  <si>
    <t>37431370/10</t>
  </si>
  <si>
    <t>37431370/3</t>
  </si>
  <si>
    <t>37431370/4</t>
  </si>
  <si>
    <t>37431370/9</t>
  </si>
  <si>
    <t>37531210/12</t>
  </si>
  <si>
    <t>37431370/6</t>
  </si>
  <si>
    <t>37531200/17</t>
  </si>
  <si>
    <t>37431370/1</t>
  </si>
  <si>
    <t>37431370/2</t>
  </si>
  <si>
    <t>37531200/21</t>
  </si>
  <si>
    <t>37531200/16</t>
  </si>
  <si>
    <t>37531210/11</t>
  </si>
  <si>
    <t>37531200/529</t>
  </si>
  <si>
    <t>37531200/535</t>
  </si>
  <si>
    <t>37531200/536</t>
  </si>
  <si>
    <t>37531200/523</t>
  </si>
  <si>
    <t>37531200/524</t>
  </si>
  <si>
    <t>37531200/530</t>
  </si>
  <si>
    <t>37531200/526</t>
  </si>
  <si>
    <t>37531200/527</t>
  </si>
  <si>
    <t>37531200/537</t>
  </si>
  <si>
    <t>37531200/522</t>
  </si>
  <si>
    <t>37531200/534</t>
  </si>
  <si>
    <t>37531200/531</t>
  </si>
  <si>
    <t>37531200/532</t>
  </si>
  <si>
    <t>37531200/533</t>
  </si>
  <si>
    <t>37531200/538</t>
  </si>
  <si>
    <t>37531200/539</t>
  </si>
  <si>
    <t>37531200/525</t>
  </si>
  <si>
    <t>37531200/528</t>
  </si>
  <si>
    <t>37531200/540</t>
  </si>
  <si>
    <t>39111190/502</t>
  </si>
  <si>
    <t>39141120/505</t>
  </si>
  <si>
    <t>39715200/501</t>
  </si>
  <si>
    <t>39121200/513</t>
  </si>
  <si>
    <t>45221142/138</t>
  </si>
  <si>
    <t>45231188/509</t>
  </si>
  <si>
    <t>45231188/508</t>
  </si>
  <si>
    <t>30211220/11</t>
  </si>
  <si>
    <t>45231200/1</t>
  </si>
  <si>
    <t>հետիոտնային անցումների կառուցման աշխատանքներ</t>
  </si>
  <si>
    <t>71241200/389</t>
  </si>
  <si>
    <t>71241200/390</t>
  </si>
  <si>
    <t>Բաժին 04, խումբ 5, դաս 5, 1.Երևանի մետրոպոլիտենի ենթակառուցվածքների վերանորոգում</t>
  </si>
  <si>
    <t>39714100/2</t>
  </si>
  <si>
    <t>օդափոխիչներ</t>
  </si>
  <si>
    <t>39714100/1</t>
  </si>
  <si>
    <t>71241200/884</t>
  </si>
  <si>
    <t>71241200/885</t>
  </si>
  <si>
    <t>71241200/886</t>
  </si>
  <si>
    <t>71241200/887</t>
  </si>
  <si>
    <t>71241200/888</t>
  </si>
  <si>
    <t>Բաժին 8 խումբ 1, դաս 1, Սպորտային գոտիների և մարզական կենտրոնների կառուցում և պահպանում</t>
  </si>
  <si>
    <t>98111140/237</t>
  </si>
  <si>
    <t>71351540/339</t>
  </si>
  <si>
    <t>71241200/393</t>
  </si>
  <si>
    <t>71241200/394</t>
  </si>
  <si>
    <t>71241200/391</t>
  </si>
  <si>
    <t>71241200/392</t>
  </si>
  <si>
    <t>38621300/501</t>
  </si>
  <si>
    <t>հայելի՝ դիտողական</t>
  </si>
  <si>
    <t>39831260/501</t>
  </si>
  <si>
    <t>օճառի տարա</t>
  </si>
  <si>
    <t>39712400/501</t>
  </si>
  <si>
    <t>ձեռքերը չորացնելու սարքեր</t>
  </si>
  <si>
    <t>35111340/502</t>
  </si>
  <si>
    <t>30192200/503</t>
  </si>
  <si>
    <t>18441210/502</t>
  </si>
  <si>
    <t>79951110/129</t>
  </si>
  <si>
    <t>45221142/640</t>
  </si>
  <si>
    <t>45221142/139</t>
  </si>
  <si>
    <t>71241200/396</t>
  </si>
  <si>
    <t>71241200/395</t>
  </si>
  <si>
    <t>79951110/128</t>
  </si>
  <si>
    <t>39138400/2</t>
  </si>
  <si>
    <t>32324900/5</t>
  </si>
  <si>
    <t>39141170/4</t>
  </si>
  <si>
    <t>39711140/13</t>
  </si>
  <si>
    <t>39711310/4</t>
  </si>
  <si>
    <t>39711320/1</t>
  </si>
  <si>
    <t>փոքր էլեկտրական կամ գազային սալիկներ</t>
  </si>
  <si>
    <t>39721510/5</t>
  </si>
  <si>
    <t>42711170/6</t>
  </si>
  <si>
    <t>98111140/750</t>
  </si>
  <si>
    <t>98111140/751</t>
  </si>
  <si>
    <t>98111140/752</t>
  </si>
  <si>
    <t>98111140/239</t>
  </si>
  <si>
    <t>98111140/240</t>
  </si>
  <si>
    <t>98111140/241</t>
  </si>
  <si>
    <t>98111140/242</t>
  </si>
  <si>
    <t>98111140/243</t>
  </si>
  <si>
    <t>98111140/244</t>
  </si>
  <si>
    <t>98111140/245</t>
  </si>
  <si>
    <t>98111140/246</t>
  </si>
  <si>
    <t>98111140/247</t>
  </si>
  <si>
    <t>98111140/248</t>
  </si>
  <si>
    <t>98111140/249</t>
  </si>
  <si>
    <t>45611300/650</t>
  </si>
  <si>
    <t>45611300/651</t>
  </si>
  <si>
    <t>45611300/652</t>
  </si>
  <si>
    <t>45611300/155</t>
  </si>
  <si>
    <t>45611300/156</t>
  </si>
  <si>
    <t>45611300/157</t>
  </si>
  <si>
    <t>45611300/158</t>
  </si>
  <si>
    <t>45611300/159</t>
  </si>
  <si>
    <t>45611300/160</t>
  </si>
  <si>
    <t>45611300/161</t>
  </si>
  <si>
    <t>45611300/162</t>
  </si>
  <si>
    <t>45611300/163</t>
  </si>
  <si>
    <t>45611300/164</t>
  </si>
  <si>
    <t>45611300/165</t>
  </si>
  <si>
    <t>45611300/649</t>
  </si>
  <si>
    <t>98111140/738</t>
  </si>
  <si>
    <t>Բաժին 6 խումբ 4, դաս 1, Արտաքին լուսավորության ցանցի կառուցում</t>
  </si>
  <si>
    <t>71351540/341</t>
  </si>
  <si>
    <t>71351540/340</t>
  </si>
  <si>
    <t>45231177/529</t>
  </si>
  <si>
    <t>31587100/2</t>
  </si>
  <si>
    <t>հոսանքի լարվածության կարգավորիչ</t>
  </si>
  <si>
    <t>Բաժին 4, խումբ 2 դաս 4  Ոռոգման ցանցի կառուցում և վերանորոգում</t>
  </si>
  <si>
    <t>71351540/842</t>
  </si>
  <si>
    <t>79811100/51</t>
  </si>
  <si>
    <t>79811100/52</t>
  </si>
  <si>
    <t>79811100/53</t>
  </si>
  <si>
    <t>79811100/54</t>
  </si>
  <si>
    <t>79811100/55</t>
  </si>
  <si>
    <t>79811100/56</t>
  </si>
  <si>
    <t>71351540/344</t>
  </si>
  <si>
    <t>45461100/528</t>
  </si>
  <si>
    <t>45211198/501</t>
  </si>
  <si>
    <t>ավտոբուսային կայանների կառուցման աշխատանքներ</t>
  </si>
  <si>
    <t>98111140/253</t>
  </si>
  <si>
    <t>24951130/3</t>
  </si>
  <si>
    <t>39831246/3</t>
  </si>
  <si>
    <t>64211280/2</t>
  </si>
  <si>
    <t>30232110/12</t>
  </si>
  <si>
    <t>30232130/6</t>
  </si>
  <si>
    <t>30237411/7</t>
  </si>
  <si>
    <t>30237460/10</t>
  </si>
  <si>
    <t>30237490/9</t>
  </si>
  <si>
    <t>30211220/13</t>
  </si>
  <si>
    <t>30211290/3</t>
  </si>
  <si>
    <t>44421300/2</t>
  </si>
  <si>
    <t>39141260/10</t>
  </si>
  <si>
    <t>39121320/6</t>
  </si>
  <si>
    <t>39121360/3</t>
  </si>
  <si>
    <t>39111180/9</t>
  </si>
  <si>
    <t>39121520/9</t>
  </si>
  <si>
    <t>39515410/1</t>
  </si>
  <si>
    <t>ներքին շերտավարագույրներ</t>
  </si>
  <si>
    <t>39111180/8</t>
  </si>
  <si>
    <t>39121520/8</t>
  </si>
  <si>
    <t>39121100/11</t>
  </si>
  <si>
    <t>44118300/11</t>
  </si>
  <si>
    <t>45221142/141</t>
  </si>
  <si>
    <t>71351540/338</t>
  </si>
  <si>
    <t>71351540/343</t>
  </si>
  <si>
    <t>71241200/398</t>
  </si>
  <si>
    <t>71241200/399</t>
  </si>
  <si>
    <t>71241200/400</t>
  </si>
  <si>
    <t>71241200/401</t>
  </si>
  <si>
    <t>71241200/402</t>
  </si>
  <si>
    <t>50531140/30</t>
  </si>
  <si>
    <t>45111240/507</t>
  </si>
  <si>
    <t>71241200/897</t>
  </si>
  <si>
    <t>79951110/130</t>
  </si>
  <si>
    <t>50111130/8</t>
  </si>
  <si>
    <t>77311300/1</t>
  </si>
  <si>
    <t>55311100/11</t>
  </si>
  <si>
    <t>71351540/346</t>
  </si>
  <si>
    <t>71351540/345</t>
  </si>
  <si>
    <t>71241200/903</t>
  </si>
  <si>
    <t>98111140/255</t>
  </si>
  <si>
    <t>98111140/256</t>
  </si>
  <si>
    <t>98111140/257</t>
  </si>
  <si>
    <t>98111140/258</t>
  </si>
  <si>
    <t>98111140/259</t>
  </si>
  <si>
    <t>98111140/260</t>
  </si>
  <si>
    <t>98111140/261</t>
  </si>
  <si>
    <t>98111140/262</t>
  </si>
  <si>
    <t>98111140/263</t>
  </si>
  <si>
    <t>45611300/170</t>
  </si>
  <si>
    <t>98111140/264</t>
  </si>
  <si>
    <t>39141240/7</t>
  </si>
  <si>
    <t xml:space="preserve">Բաժին 4, խումբ 5, դաս 5,  «Վերելակների հիմնանորոգում» </t>
  </si>
  <si>
    <t>42414700/518</t>
  </si>
  <si>
    <t>42414700/516</t>
  </si>
  <si>
    <t>42414700/515</t>
  </si>
  <si>
    <t>42414700/520</t>
  </si>
  <si>
    <t>42414700/521</t>
  </si>
  <si>
    <t>42414700/517</t>
  </si>
  <si>
    <t>42414700/513</t>
  </si>
  <si>
    <t>42414700/519</t>
  </si>
  <si>
    <t>42414700/514</t>
  </si>
  <si>
    <t>71351540/358</t>
  </si>
  <si>
    <t>71241200/960</t>
  </si>
  <si>
    <t>71241200/958</t>
  </si>
  <si>
    <t>Բաժին 8, խումբ 2, դաս 5, Թատրոնների հիմնանորոգում</t>
  </si>
  <si>
    <t>Բաժին , խումբ5, դաս 1,Նախադպրոցական հաստատությունների հիմնանորոգում և վերանորոգում</t>
  </si>
  <si>
    <t>45221142/644</t>
  </si>
  <si>
    <t>Բաժին 4, խումբ 5 դաս 1. Տարածքի պահեստավորման ծառայություն</t>
  </si>
  <si>
    <t>70311100/2</t>
  </si>
  <si>
    <t>50721100/1</t>
  </si>
  <si>
    <t>50111260/11</t>
  </si>
  <si>
    <t>98111121/1</t>
  </si>
  <si>
    <t>անվտանգության ապահովման ծառայություններ</t>
  </si>
  <si>
    <t>50111460/1</t>
  </si>
  <si>
    <t>շարժական կառավարման կետերի նորոգման ծառայություններ</t>
  </si>
  <si>
    <t>71241200/959</t>
  </si>
  <si>
    <t>39138310/3</t>
  </si>
  <si>
    <t>Բաժին 10, խումբ 7, դաս 1, 1. Բազմազավակ ,երիտասարդ և  այլ խմբերին պատկանող ընտանիքներին աջակցություն</t>
  </si>
  <si>
    <t>32324900/6</t>
  </si>
  <si>
    <t>42711170/7</t>
  </si>
  <si>
    <t>39721410/3</t>
  </si>
  <si>
    <t>39711140/14</t>
  </si>
  <si>
    <t>39141340/2</t>
  </si>
  <si>
    <t>հյուրասենյակի կահույք</t>
  </si>
  <si>
    <t>71241200/404</t>
  </si>
  <si>
    <t>71241200/405</t>
  </si>
  <si>
    <t>71241200/406</t>
  </si>
  <si>
    <t>71241200/407</t>
  </si>
  <si>
    <t>71241200/408</t>
  </si>
  <si>
    <t>71241200/409</t>
  </si>
  <si>
    <t>71241200/410</t>
  </si>
  <si>
    <t>71241200/411</t>
  </si>
  <si>
    <t>71241200/412</t>
  </si>
  <si>
    <t>71241200/413</t>
  </si>
  <si>
    <t>71241200/414</t>
  </si>
  <si>
    <t>71241200/415</t>
  </si>
  <si>
    <t>71241200/416</t>
  </si>
  <si>
    <t>71241200/417</t>
  </si>
  <si>
    <t>71241200/418</t>
  </si>
  <si>
    <t>71241200/419</t>
  </si>
  <si>
    <t>71241200/420</t>
  </si>
  <si>
    <t>71241200/421</t>
  </si>
  <si>
    <t>71241200/422</t>
  </si>
  <si>
    <t>71241200/423</t>
  </si>
  <si>
    <t>71241200/424</t>
  </si>
  <si>
    <t>71241200/425</t>
  </si>
  <si>
    <t>71241200/426</t>
  </si>
  <si>
    <t>71241200/427</t>
  </si>
  <si>
    <t>71241200/428</t>
  </si>
  <si>
    <t>71241200/429</t>
  </si>
  <si>
    <t>71241200/430</t>
  </si>
  <si>
    <t>71241200/431</t>
  </si>
  <si>
    <t>71241200/432</t>
  </si>
  <si>
    <t>71241200/433</t>
  </si>
  <si>
    <t>71241200/434</t>
  </si>
  <si>
    <t>71241200/435</t>
  </si>
  <si>
    <t>71241200/436</t>
  </si>
  <si>
    <t>71241200/437</t>
  </si>
  <si>
    <t>71241200/438</t>
  </si>
  <si>
    <t>71241200/439</t>
  </si>
  <si>
    <t>71241200/440</t>
  </si>
  <si>
    <t>71241200/441</t>
  </si>
  <si>
    <t>71241200/442</t>
  </si>
  <si>
    <t>71241200/443</t>
  </si>
  <si>
    <t>71241200/444</t>
  </si>
  <si>
    <t>71241200/445</t>
  </si>
  <si>
    <t>71241200/446</t>
  </si>
  <si>
    <t>71241200/447</t>
  </si>
  <si>
    <t>98111140/265</t>
  </si>
  <si>
    <t>98111140/266</t>
  </si>
  <si>
    <t>98111140/267</t>
  </si>
  <si>
    <t>98111140/268</t>
  </si>
  <si>
    <t>71241200/448</t>
  </si>
  <si>
    <t>71241200/449</t>
  </si>
  <si>
    <t>71241200/450</t>
  </si>
  <si>
    <t>71241200/451</t>
  </si>
  <si>
    <t>71241200/452</t>
  </si>
  <si>
    <t>71241200/453</t>
  </si>
  <si>
    <t>71241200/454</t>
  </si>
  <si>
    <t>71241200/455</t>
  </si>
  <si>
    <t>71241200/456</t>
  </si>
  <si>
    <t>71351540/355</t>
  </si>
  <si>
    <t>71351540/356</t>
  </si>
  <si>
    <t>71351540/354</t>
  </si>
  <si>
    <t>71351540/347</t>
  </si>
  <si>
    <t>71351540/350</t>
  </si>
  <si>
    <t>71351540/353</t>
  </si>
  <si>
    <t>71351540/352</t>
  </si>
  <si>
    <t>71351540/348</t>
  </si>
  <si>
    <t>71351540/357</t>
  </si>
  <si>
    <t>71351540/351</t>
  </si>
  <si>
    <t>71351540/349</t>
  </si>
  <si>
    <t>42414700/512</t>
  </si>
  <si>
    <t>45211137/3</t>
  </si>
  <si>
    <t>98111140/224</t>
  </si>
  <si>
    <t>98111140/229</t>
  </si>
  <si>
    <t>98111140/230</t>
  </si>
  <si>
    <t>79951110/131</t>
  </si>
  <si>
    <t>71241200/461</t>
  </si>
  <si>
    <t>71241200/468</t>
  </si>
  <si>
    <t>71241200/473</t>
  </si>
  <si>
    <t>71241200/467</t>
  </si>
  <si>
    <t>71241200/466</t>
  </si>
  <si>
    <t>71241200/469</t>
  </si>
  <si>
    <t>71241200/477</t>
  </si>
  <si>
    <t>71241200/474</t>
  </si>
  <si>
    <t>71241200/465</t>
  </si>
  <si>
    <t>71241200/462</t>
  </si>
  <si>
    <t>71241200/463</t>
  </si>
  <si>
    <t>71241200/464</t>
  </si>
  <si>
    <t>71241200/478</t>
  </si>
  <si>
    <t>71241200/475</t>
  </si>
  <si>
    <t>71241200/471</t>
  </si>
  <si>
    <t>71241200/476</t>
  </si>
  <si>
    <t>71241200/470</t>
  </si>
  <si>
    <t>71241200/472</t>
  </si>
  <si>
    <t>Բաժին 05, խումբ 2, դաս 1, 1. `Ջրահեռացման կոմունիկացիոն ցանցերի կառուցում</t>
  </si>
  <si>
    <t>98111140/275</t>
  </si>
  <si>
    <t>71241200/998</t>
  </si>
  <si>
    <t>37531200/41</t>
  </si>
  <si>
    <t>37531200/42</t>
  </si>
  <si>
    <t>37531200/43</t>
  </si>
  <si>
    <t>37531200/44</t>
  </si>
  <si>
    <t>37531200/45</t>
  </si>
  <si>
    <t>37531200/46</t>
  </si>
  <si>
    <t>71241200/1001</t>
  </si>
  <si>
    <t>71241200/499</t>
  </si>
  <si>
    <t>71241200/500</t>
  </si>
  <si>
    <t>98111140/254</t>
  </si>
  <si>
    <t>71351540/861</t>
  </si>
  <si>
    <t>71241200/484</t>
  </si>
  <si>
    <t>71241200/485</t>
  </si>
  <si>
    <t>71241200/493</t>
  </si>
  <si>
    <t>71241200/491</t>
  </si>
  <si>
    <t>71241200/486</t>
  </si>
  <si>
    <t>71241200/487</t>
  </si>
  <si>
    <t>71241200/489</t>
  </si>
  <si>
    <t>71241200/490</t>
  </si>
  <si>
    <t>71241200/482</t>
  </si>
  <si>
    <t>71241200/497</t>
  </si>
  <si>
    <t>71241200/488</t>
  </si>
  <si>
    <t>71241200/492</t>
  </si>
  <si>
    <t>71241200/483</t>
  </si>
  <si>
    <t>71241200/496</t>
  </si>
  <si>
    <t>71241200/480</t>
  </si>
  <si>
    <t>71241200/494</t>
  </si>
  <si>
    <t>71241200/495</t>
  </si>
  <si>
    <t>71241200/481</t>
  </si>
  <si>
    <t>98111140/773</t>
  </si>
  <si>
    <t>98111140/771</t>
  </si>
  <si>
    <t>98111140/772</t>
  </si>
  <si>
    <t>98111140/769</t>
  </si>
  <si>
    <t>98111140/774</t>
  </si>
  <si>
    <t>98111140/770</t>
  </si>
  <si>
    <t>31521130/4</t>
  </si>
  <si>
    <t>31521230/1</t>
  </si>
  <si>
    <t>33761100/9</t>
  </si>
  <si>
    <t>39513200/7</t>
  </si>
  <si>
    <t>39811300/4</t>
  </si>
  <si>
    <t>39831241/1</t>
  </si>
  <si>
    <t>39831242/4</t>
  </si>
  <si>
    <t>39831247/3</t>
  </si>
  <si>
    <t>39831280/9</t>
  </si>
  <si>
    <t>39831281/2</t>
  </si>
  <si>
    <t>39836000/8</t>
  </si>
  <si>
    <t>39839100/6</t>
  </si>
  <si>
    <t>5133</t>
  </si>
  <si>
    <t>71241200/979</t>
  </si>
  <si>
    <t>71351540/360</t>
  </si>
  <si>
    <t>71351540/359</t>
  </si>
  <si>
    <t>45231143/539</t>
  </si>
  <si>
    <t>45231143/542</t>
  </si>
  <si>
    <t>45231143/540</t>
  </si>
  <si>
    <t>45231143/538</t>
  </si>
  <si>
    <t>45231143/541</t>
  </si>
  <si>
    <t>45231143/537</t>
  </si>
  <si>
    <t>45231270/32</t>
  </si>
  <si>
    <t>50531140/31</t>
  </si>
  <si>
    <t>98391200/2</t>
  </si>
  <si>
    <t>45611300/166</t>
  </si>
  <si>
    <t>45611300/167</t>
  </si>
  <si>
    <t>45611300/168</t>
  </si>
  <si>
    <t>45611300/169</t>
  </si>
  <si>
    <t>45231266/2</t>
  </si>
  <si>
    <t>79971120/3</t>
  </si>
  <si>
    <t>79991160/3</t>
  </si>
  <si>
    <t>71351540/873</t>
  </si>
  <si>
    <t>71351540/874</t>
  </si>
  <si>
    <t>Բաժին 04, խումբ 5, դաս 1, Փողոցների,հրապարակների և այգիների կահավորում</t>
  </si>
  <si>
    <t>39111320/24</t>
  </si>
  <si>
    <t>55311100/12</t>
  </si>
  <si>
    <t>71241200/506</t>
  </si>
  <si>
    <t>71241200/507</t>
  </si>
  <si>
    <t>71241200/508</t>
  </si>
  <si>
    <t>79951110/132</t>
  </si>
  <si>
    <t>79951110/133</t>
  </si>
  <si>
    <t>79951110/134</t>
  </si>
  <si>
    <t>4236</t>
  </si>
  <si>
    <t>4237</t>
  </si>
  <si>
    <t>4238</t>
  </si>
  <si>
    <t>60411200/5</t>
  </si>
  <si>
    <t>60411200/4</t>
  </si>
  <si>
    <t>71351540/867</t>
  </si>
  <si>
    <t>71351540/871</t>
  </si>
  <si>
    <t>09132200/2</t>
  </si>
  <si>
    <t>71351540/368</t>
  </si>
  <si>
    <t>71351540/369</t>
  </si>
  <si>
    <t>71351540/370</t>
  </si>
  <si>
    <t>71351540/372</t>
  </si>
  <si>
    <t>4862</t>
  </si>
  <si>
    <t>45451400/501</t>
  </si>
  <si>
    <t>շինութունների արտաքին մաքրման աշխատանք</t>
  </si>
  <si>
    <t>45611300/671</t>
  </si>
  <si>
    <t>98111140/277</t>
  </si>
  <si>
    <t>Բաժին 04, խումբ 5, դաս 1,Փողոցների, հրապարակների և այգիների կահավորում</t>
  </si>
  <si>
    <t>39111320/23</t>
  </si>
  <si>
    <t>71351540/366</t>
  </si>
  <si>
    <t>71351540/365</t>
  </si>
  <si>
    <t>71351540/364</t>
  </si>
  <si>
    <t>09132200/6</t>
  </si>
  <si>
    <t>09132200/4</t>
  </si>
  <si>
    <t>09132200/3</t>
  </si>
  <si>
    <t>79951110/136</t>
  </si>
  <si>
    <t>79951110/137</t>
  </si>
  <si>
    <t>71241200/1009</t>
  </si>
  <si>
    <t>45221142/646</t>
  </si>
  <si>
    <t>45221142/645</t>
  </si>
  <si>
    <t>79951100/61</t>
  </si>
  <si>
    <t>79951100/62</t>
  </si>
  <si>
    <t>79951100/63</t>
  </si>
  <si>
    <t>55111100/4</t>
  </si>
  <si>
    <t>39111230/3</t>
  </si>
  <si>
    <t>39111230/4</t>
  </si>
  <si>
    <t>39121100/12</t>
  </si>
  <si>
    <t>39141170/5</t>
  </si>
  <si>
    <t>39141170/6</t>
  </si>
  <si>
    <t>39141260/11</t>
  </si>
  <si>
    <t>39711140/15</t>
  </si>
  <si>
    <t>42211140/1</t>
  </si>
  <si>
    <t>սննդի պատրաստման վառարաններ</t>
  </si>
  <si>
    <t>42711140/2</t>
  </si>
  <si>
    <t>42711170/8</t>
  </si>
  <si>
    <t>42711170/9</t>
  </si>
  <si>
    <t>45221142/648</t>
  </si>
  <si>
    <t>09132200/5</t>
  </si>
  <si>
    <t>44322100/3</t>
  </si>
  <si>
    <t>31211400/1</t>
  </si>
  <si>
    <t>անջատիչ-զատիչ</t>
  </si>
  <si>
    <t>31686000/4</t>
  </si>
  <si>
    <t>44411742/3</t>
  </si>
  <si>
    <t>39831100/10</t>
  </si>
  <si>
    <t>39831240/7</t>
  </si>
  <si>
    <t>33761700/1</t>
  </si>
  <si>
    <t>սրբիչ` խավավոր</t>
  </si>
  <si>
    <t>39839100/7</t>
  </si>
  <si>
    <t>39221490/14</t>
  </si>
  <si>
    <t>31521220/2</t>
  </si>
  <si>
    <t>31521200/1</t>
  </si>
  <si>
    <t>լամպ` էկոնոմ, 8 Վտ, 80 մմ, E27,  220 Վ</t>
  </si>
  <si>
    <t>39831282/10</t>
  </si>
  <si>
    <t>39831245/12</t>
  </si>
  <si>
    <t>31442000/4</t>
  </si>
  <si>
    <t>42131490/3</t>
  </si>
  <si>
    <t>31442000/3</t>
  </si>
  <si>
    <t>39224331/15</t>
  </si>
  <si>
    <t>33761600/3</t>
  </si>
  <si>
    <t>31531100/10</t>
  </si>
  <si>
    <t>33761400/5</t>
  </si>
  <si>
    <t>42131100/5</t>
  </si>
  <si>
    <t>42131100/4</t>
  </si>
  <si>
    <t>31531100/9</t>
  </si>
  <si>
    <t>24911500/5</t>
  </si>
  <si>
    <t>31651400/5</t>
  </si>
  <si>
    <t>39835000/8</t>
  </si>
  <si>
    <t>39831276/11</t>
  </si>
  <si>
    <t>33761100/10</t>
  </si>
  <si>
    <t>19641000/22</t>
  </si>
  <si>
    <t>18421130/9</t>
  </si>
  <si>
    <t>39831282/9</t>
  </si>
  <si>
    <t>31321200/1</t>
  </si>
  <si>
    <t>էլեկտրական լար` 2x6 մմ</t>
  </si>
  <si>
    <t>39811300/5</t>
  </si>
  <si>
    <t>34921440/20</t>
  </si>
  <si>
    <t>44521120/5</t>
  </si>
  <si>
    <t>39831283/11</t>
  </si>
  <si>
    <t>31685000/6</t>
  </si>
  <si>
    <t>44411120/6</t>
  </si>
  <si>
    <t>31684400/5</t>
  </si>
  <si>
    <t>31211140/1</t>
  </si>
  <si>
    <t>ապահովիչներ</t>
  </si>
  <si>
    <t>39831100/11</t>
  </si>
  <si>
    <t>71241200/512</t>
  </si>
  <si>
    <t>45221142/150</t>
  </si>
  <si>
    <t>98111140/279</t>
  </si>
  <si>
    <t>45231216/4</t>
  </si>
  <si>
    <t>09132200/13</t>
  </si>
  <si>
    <t>09132200/12</t>
  </si>
  <si>
    <t>50531140/32</t>
  </si>
  <si>
    <t>39515450/3</t>
  </si>
  <si>
    <t>09132200/11</t>
  </si>
  <si>
    <t>09132200/10</t>
  </si>
  <si>
    <t>09132200/9</t>
  </si>
  <si>
    <t>09132200/7</t>
  </si>
  <si>
    <t>45221142/647</t>
  </si>
  <si>
    <t>39111320/25</t>
  </si>
  <si>
    <t>71241200/517</t>
  </si>
  <si>
    <t>71241200/513</t>
  </si>
  <si>
    <t>71241200/519</t>
  </si>
  <si>
    <t>71241200/518</t>
  </si>
  <si>
    <t>71241200/516</t>
  </si>
  <si>
    <t>71241200/520</t>
  </si>
  <si>
    <t>45611300/174</t>
  </si>
  <si>
    <t>45611300/173</t>
  </si>
  <si>
    <t>45611300/176</t>
  </si>
  <si>
    <t>45611300/175</t>
  </si>
  <si>
    <t>45611300/177</t>
  </si>
  <si>
    <t>45611300/172</t>
  </si>
  <si>
    <t>45111240/8</t>
  </si>
  <si>
    <t>50531140/33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</si>
  <si>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</si>
  <si>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</si>
  <si>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44118300/12</t>
  </si>
  <si>
    <t>44118300/13</t>
  </si>
  <si>
    <t>44119000/8</t>
  </si>
  <si>
    <t>44119000/9</t>
  </si>
  <si>
    <t>79991160/4</t>
  </si>
  <si>
    <t>5108</t>
  </si>
  <si>
    <t>5109</t>
  </si>
  <si>
    <t>5110</t>
  </si>
  <si>
    <t>5114</t>
  </si>
  <si>
    <t>5115</t>
  </si>
  <si>
    <t>5116</t>
  </si>
  <si>
    <t>5117</t>
  </si>
  <si>
    <t>5118</t>
  </si>
  <si>
    <t>5119</t>
  </si>
  <si>
    <t>5120</t>
  </si>
  <si>
    <t>5123</t>
  </si>
  <si>
    <t>5124</t>
  </si>
  <si>
    <t>5125</t>
  </si>
  <si>
    <t>5126</t>
  </si>
  <si>
    <t>5127</t>
  </si>
  <si>
    <t>5128</t>
  </si>
  <si>
    <t>39141200/2</t>
  </si>
  <si>
    <t>ներքնակներ</t>
  </si>
  <si>
    <t>39141240/8</t>
  </si>
  <si>
    <t>Բաժին 08, խումբ 2, դաս 7, Հուշարձանների վերանորոգում և պահպանում</t>
  </si>
  <si>
    <t>92521150/2</t>
  </si>
  <si>
    <t>պատմական շինությունների պահպանման ծառայություններ</t>
  </si>
  <si>
    <t>Բաժին 05, խումբ2, դաս 1,  ՋՐԱՀԵՌԱՑՄԱՆ ԿՈՄՈՒՆԻԿԱՑԻՈՆ ՑԱՆՑԵՐԻ ԿԱՌՈՒՑՈՒՄ</t>
  </si>
  <si>
    <t>45231143/43</t>
  </si>
  <si>
    <t>71351540/376</t>
  </si>
  <si>
    <t>Բաժին 08, խումբ 1, դաս 1, Խաղահրապարակների ռետինե հատակի տեղադրում</t>
  </si>
  <si>
    <t>71351540/375</t>
  </si>
  <si>
    <t>09132200/14</t>
  </si>
  <si>
    <t>72261160/503</t>
  </si>
  <si>
    <t>45611300/183</t>
  </si>
  <si>
    <t>45611300/184</t>
  </si>
  <si>
    <t>Բաժին 4 խումբ 5, դաս 1, Հենապատի վերանորոգում</t>
  </si>
  <si>
    <t>45611300/178</t>
  </si>
  <si>
    <t>45611300/181</t>
  </si>
  <si>
    <t>45611300/180</t>
  </si>
  <si>
    <t>45611300/182</t>
  </si>
  <si>
    <t>45611300/179</t>
  </si>
  <si>
    <t>45611300/685</t>
  </si>
  <si>
    <t>92621110/79</t>
  </si>
  <si>
    <t>92621110/65</t>
  </si>
  <si>
    <t>92621110/73</t>
  </si>
  <si>
    <t>92621110/70</t>
  </si>
  <si>
    <t>92621110/75</t>
  </si>
  <si>
    <t>92621110/64</t>
  </si>
  <si>
    <t>92621110/63</t>
  </si>
  <si>
    <t>92621110/72</t>
  </si>
  <si>
    <t>92621110/67</t>
  </si>
  <si>
    <t>92621110/71</t>
  </si>
  <si>
    <t>92621110/66</t>
  </si>
  <si>
    <t>92621110/76</t>
  </si>
  <si>
    <t>92621110/77</t>
  </si>
  <si>
    <t>92621110/69</t>
  </si>
  <si>
    <t>92621110/74</t>
  </si>
  <si>
    <t>92621110/68</t>
  </si>
  <si>
    <t>92621110/78</t>
  </si>
  <si>
    <t>45231143/544</t>
  </si>
  <si>
    <t>24911600/2</t>
  </si>
  <si>
    <t>30192910/2</t>
  </si>
  <si>
    <t>31441000/3</t>
  </si>
  <si>
    <t>31442000/5</t>
  </si>
  <si>
    <t>31521220/3</t>
  </si>
  <si>
    <t>33651243/2</t>
  </si>
  <si>
    <t>39713410/3</t>
  </si>
  <si>
    <t>39831240/8</t>
  </si>
  <si>
    <t>39831240/9</t>
  </si>
  <si>
    <t>39831246/4</t>
  </si>
  <si>
    <t>39831283/12</t>
  </si>
  <si>
    <t>39839200/3</t>
  </si>
  <si>
    <t>44511343/2</t>
  </si>
  <si>
    <t>44511371/3</t>
  </si>
  <si>
    <t>09132200/8</t>
  </si>
  <si>
    <t>44423220/1</t>
  </si>
  <si>
    <t>ծալվող աստիճաններ</t>
  </si>
  <si>
    <t>71351540/878</t>
  </si>
  <si>
    <t>0</t>
  </si>
  <si>
    <t>98111140/280</t>
  </si>
  <si>
    <t>71241200/576</t>
  </si>
  <si>
    <t>Բաժին 5 խումբ 2 դաս 1  Ջրահեռացման կոմունիկացիոն ցանցի կառուցում</t>
  </si>
  <si>
    <t>45611300/186</t>
  </si>
  <si>
    <t>Բաժին 10, խումբ 7 դաս 1, 1. Մայրուղիների և փողոցների վերակառուցում</t>
  </si>
  <si>
    <t>98111140/284</t>
  </si>
  <si>
    <t>71351540/379</t>
  </si>
  <si>
    <t>Բաժին 4, խումբ 3, դաս 2 Նոր- Խարբերդ թաղամասում գազատարի կառուցման աշխատանքներ</t>
  </si>
  <si>
    <t>45231116/501</t>
  </si>
  <si>
    <t>գազի մատակարարման մագիստրալային խողովակների կառուցման աշխատանքներ</t>
  </si>
  <si>
    <t>98111140/283</t>
  </si>
  <si>
    <t>79951110/143</t>
  </si>
  <si>
    <t>79951110/139</t>
  </si>
  <si>
    <t>79951110/140</t>
  </si>
  <si>
    <t>79951110/141</t>
  </si>
  <si>
    <t>79951110/142</t>
  </si>
  <si>
    <t>4</t>
  </si>
  <si>
    <t>3</t>
  </si>
  <si>
    <t>2</t>
  </si>
  <si>
    <t>45261170/7</t>
  </si>
  <si>
    <t>98111140/282</t>
  </si>
  <si>
    <t>39831242/5</t>
  </si>
  <si>
    <t>45261170/6</t>
  </si>
  <si>
    <t>71241200/1022</t>
  </si>
  <si>
    <t>45231177/30</t>
  </si>
  <si>
    <t>03121210/7</t>
  </si>
  <si>
    <t>15842100/3</t>
  </si>
  <si>
    <t>79951110/138</t>
  </si>
  <si>
    <t>71241200/1021</t>
  </si>
  <si>
    <t>71241200/1077</t>
  </si>
  <si>
    <t>45221142/653</t>
  </si>
  <si>
    <t>71351540/882</t>
  </si>
  <si>
    <t>45221142/655</t>
  </si>
  <si>
    <t>71351540/380</t>
  </si>
  <si>
    <t>92621110/82</t>
  </si>
  <si>
    <t>92621110/80</t>
  </si>
  <si>
    <t>92621110/81</t>
  </si>
  <si>
    <t>71241200/639</t>
  </si>
  <si>
    <t>45611300/187</t>
  </si>
  <si>
    <t>45231216/5</t>
  </si>
  <si>
    <t>71351540/885</t>
  </si>
  <si>
    <t>71351540/887</t>
  </si>
  <si>
    <t>71351540/886</t>
  </si>
  <si>
    <t>71351540/883</t>
  </si>
  <si>
    <t>Բաժին 9, խումբ 6, դաս 1 Նախադպրոցական հաստատությունների կառուցում և վերանորոգում</t>
  </si>
  <si>
    <t>71351540/884</t>
  </si>
  <si>
    <t>98111140/285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</si>
</sst>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  <numFmt numFmtId="170" formatCode="\+##,##0.00;\-##,##0.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  <font>
      <sz val="7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260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4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13" fillId="0" borderId="5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/>
    <xf numFmtId="0" fontId="28" fillId="0" borderId="0" xfId="0" applyFont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27" fillId="0" borderId="0" xfId="0" applyFont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center" wrapText="1"/>
    </xf>
    <xf numFmtId="0" fontId="13" fillId="6" borderId="5" xfId="0" applyFont="1" applyFill="1" applyBorder="1" applyAlignment="1">
      <alignment horizontal="center" vertical="top" wrapText="1"/>
    </xf>
    <xf numFmtId="0" fontId="13" fillId="6" borderId="0" xfId="0" applyFont="1" applyFill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12" fillId="6" borderId="1" xfId="0" applyFont="1" applyFill="1" applyBorder="1" applyAlignment="1">
      <alignment horizontal="center" vertical="top" wrapText="1"/>
    </xf>
    <xf numFmtId="0" fontId="15" fillId="6" borderId="6" xfId="2" applyFont="1" applyFill="1" applyBorder="1" applyAlignment="1" applyProtection="1">
      <alignment horizontal="center" vertical="top" wrapText="1"/>
    </xf>
    <xf numFmtId="0" fontId="12" fillId="4" borderId="2" xfId="0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horizontal="center" vertical="center" wrapText="1"/>
    </xf>
    <xf numFmtId="165" fontId="16" fillId="0" borderId="0" xfId="0" applyNumberFormat="1" applyFont="1" applyAlignment="1">
      <alignment horizontal="center" vertical="center" wrapText="1"/>
    </xf>
    <xf numFmtId="165" fontId="0" fillId="0" borderId="0" xfId="0" applyNumberFormat="1"/>
    <xf numFmtId="1" fontId="15" fillId="4" borderId="1" xfId="0" applyNumberFormat="1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top" wrapText="1"/>
    </xf>
    <xf numFmtId="0" fontId="8" fillId="6" borderId="2" xfId="0" applyFont="1" applyFill="1" applyBorder="1" applyAlignment="1">
      <alignment horizontal="center" vertical="top" wrapText="1"/>
    </xf>
    <xf numFmtId="1" fontId="15" fillId="0" borderId="2" xfId="0" applyNumberFormat="1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165" fontId="6" fillId="0" borderId="7" xfId="0" applyNumberFormat="1" applyFont="1" applyBorder="1" applyAlignment="1">
      <alignment horizontal="center" vertical="center" wrapText="1"/>
    </xf>
    <xf numFmtId="170" fontId="6" fillId="0" borderId="7" xfId="0" applyNumberFormat="1" applyFont="1" applyBorder="1" applyAlignment="1">
      <alignment horizontal="center" vertical="center" wrapText="1"/>
    </xf>
    <xf numFmtId="0" fontId="11" fillId="6" borderId="2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5" borderId="3" xfId="0" applyFont="1" applyFill="1" applyBorder="1" applyAlignment="1">
      <alignment horizontal="left" vertical="top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0" borderId="3" xfId="0" applyFont="1" applyBorder="1" applyAlignment="1">
      <alignment horizontal="center" vertical="center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4" fillId="0" borderId="2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left" vertical="top" wrapText="1"/>
    </xf>
    <xf numFmtId="0" fontId="13" fillId="5" borderId="1" xfId="0" applyFont="1" applyFill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2" borderId="15" xfId="0" applyFont="1" applyFill="1" applyBorder="1" applyAlignment="1">
      <alignment horizontal="left" vertical="top" wrapText="1"/>
    </xf>
    <xf numFmtId="0" fontId="13" fillId="2" borderId="11" xfId="0" applyFont="1" applyFill="1" applyBorder="1" applyAlignment="1">
      <alignment horizontal="left" vertical="top" wrapText="1"/>
    </xf>
    <xf numFmtId="0" fontId="13" fillId="2" borderId="12" xfId="0" applyFont="1" applyFill="1" applyBorder="1" applyAlignment="1">
      <alignment horizontal="left" vertical="top" wrapText="1"/>
    </xf>
    <xf numFmtId="0" fontId="13" fillId="5" borderId="3" xfId="0" applyFont="1" applyFill="1" applyBorder="1" applyAlignment="1">
      <alignment horizontal="center" vertical="top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3" fillId="2" borderId="3" xfId="2" applyFont="1" applyFill="1" applyBorder="1" applyAlignment="1" applyProtection="1">
      <alignment horizontal="left" vertical="top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3" fillId="0" borderId="1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1" fillId="0" borderId="6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7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</cellXfs>
  <cellStyles count="9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3" xfId="3" xr:uid="{00000000-0005-0000-0000-000004000000}"/>
    <cellStyle name="Normal 4" xfId="4" xr:uid="{00000000-0005-0000-0000-000005000000}"/>
    <cellStyle name="Normal 5" xfId="5" xr:uid="{00000000-0005-0000-0000-000006000000}"/>
    <cellStyle name="Обычный 2" xfId="7" xr:uid="{00000000-0005-0000-0000-000007000000}"/>
    <cellStyle name="Обычный 2 2" xfId="8" xr:uid="{00000000-0005-0000-0000-000008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7010"/>
  <sheetViews>
    <sheetView tabSelected="1" zoomScale="110" zoomScaleNormal="110" workbookViewId="0">
      <pane ySplit="8" topLeftCell="A1785" activePane="bottomLeft" state="frozen"/>
      <selection pane="bottomLeft" activeCell="D1" sqref="D1:G5"/>
    </sheetView>
  </sheetViews>
  <sheetFormatPr defaultRowHeight="15" x14ac:dyDescent="0.25"/>
  <cols>
    <col min="1" max="1" width="8.85546875" style="14" customWidth="1"/>
    <col min="2" max="2" width="15.42578125" style="14" customWidth="1"/>
    <col min="3" max="3" width="28.28515625" style="14" customWidth="1"/>
    <col min="4" max="4" width="9.140625" style="30" customWidth="1"/>
    <col min="5" max="5" width="9.85546875" style="14" customWidth="1"/>
    <col min="6" max="6" width="15.5703125" style="14" customWidth="1"/>
    <col min="7" max="7" width="16.7109375" style="14" customWidth="1"/>
    <col min="8" max="8" width="21.85546875" style="14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236" t="s">
        <v>106</v>
      </c>
      <c r="B1" s="237"/>
      <c r="C1" s="238"/>
      <c r="D1" s="251"/>
      <c r="E1" s="251"/>
      <c r="F1" s="251"/>
      <c r="G1" s="251"/>
      <c r="H1" s="16" t="s">
        <v>2726</v>
      </c>
    </row>
    <row r="2" spans="1:16" ht="15" customHeight="1" x14ac:dyDescent="0.25">
      <c r="A2" s="239"/>
      <c r="B2" s="240"/>
      <c r="C2" s="241"/>
      <c r="D2" s="252"/>
      <c r="E2" s="252"/>
      <c r="F2" s="252"/>
      <c r="G2" s="252"/>
      <c r="H2" s="245" t="s">
        <v>5580</v>
      </c>
    </row>
    <row r="3" spans="1:16" ht="15" customHeight="1" x14ac:dyDescent="0.25">
      <c r="A3" s="239"/>
      <c r="B3" s="240"/>
      <c r="C3" s="241"/>
      <c r="D3" s="252"/>
      <c r="E3" s="252"/>
      <c r="F3" s="252"/>
      <c r="G3" s="252"/>
      <c r="H3" s="246"/>
    </row>
    <row r="4" spans="1:16" ht="15" customHeight="1" x14ac:dyDescent="0.25">
      <c r="A4" s="239"/>
      <c r="B4" s="240"/>
      <c r="C4" s="241"/>
      <c r="D4" s="252"/>
      <c r="E4" s="252"/>
      <c r="F4" s="252"/>
      <c r="G4" s="252"/>
      <c r="H4" s="246"/>
    </row>
    <row r="5" spans="1:16" ht="15" customHeight="1" x14ac:dyDescent="0.25">
      <c r="A5" s="242"/>
      <c r="B5" s="243"/>
      <c r="C5" s="244"/>
      <c r="D5" s="253"/>
      <c r="E5" s="253"/>
      <c r="F5" s="253"/>
      <c r="G5" s="253"/>
      <c r="H5" s="247"/>
    </row>
    <row r="6" spans="1:16" ht="20.25" customHeight="1" x14ac:dyDescent="0.25">
      <c r="A6" s="208" t="s">
        <v>107</v>
      </c>
      <c r="B6" s="209"/>
      <c r="C6" s="209"/>
      <c r="D6" s="209"/>
      <c r="E6" s="209"/>
      <c r="F6" s="209"/>
      <c r="G6" s="209"/>
      <c r="H6" s="210"/>
    </row>
    <row r="7" spans="1:16" ht="22.5" customHeight="1" x14ac:dyDescent="0.25">
      <c r="A7" s="208" t="s">
        <v>266</v>
      </c>
      <c r="B7" s="209"/>
      <c r="C7" s="209"/>
      <c r="D7" s="209"/>
      <c r="E7" s="209"/>
      <c r="F7" s="209"/>
      <c r="G7" s="209"/>
      <c r="H7" s="210"/>
    </row>
    <row r="8" spans="1:16" ht="48.75" customHeight="1" x14ac:dyDescent="0.25">
      <c r="A8" s="88" t="s">
        <v>0</v>
      </c>
      <c r="B8" s="89" t="s">
        <v>1</v>
      </c>
      <c r="C8" s="89"/>
      <c r="D8" s="89" t="s">
        <v>2</v>
      </c>
      <c r="E8" s="89" t="s">
        <v>3</v>
      </c>
      <c r="F8" s="90" t="s">
        <v>4</v>
      </c>
      <c r="G8" s="90" t="s">
        <v>5</v>
      </c>
      <c r="H8" s="90" t="s">
        <v>6</v>
      </c>
    </row>
    <row r="9" spans="1:16" ht="42" customHeight="1" x14ac:dyDescent="0.25">
      <c r="A9" s="91"/>
      <c r="B9" s="92" t="s">
        <v>7</v>
      </c>
      <c r="C9" s="92" t="s">
        <v>8</v>
      </c>
      <c r="D9" s="93"/>
      <c r="E9" s="92"/>
      <c r="F9" s="94"/>
      <c r="G9" s="94"/>
      <c r="H9" s="94"/>
    </row>
    <row r="10" spans="1:16" s="63" customFormat="1" x14ac:dyDescent="0.25">
      <c r="A10" s="16"/>
      <c r="B10" s="16">
        <v>1</v>
      </c>
      <c r="C10" s="16">
        <v>2</v>
      </c>
      <c r="D10" s="16">
        <v>3</v>
      </c>
      <c r="E10" s="16">
        <v>4</v>
      </c>
      <c r="F10" s="87">
        <v>5</v>
      </c>
      <c r="G10" s="87">
        <v>6</v>
      </c>
      <c r="H10" s="87">
        <v>7</v>
      </c>
      <c r="I10"/>
      <c r="J10"/>
      <c r="K10"/>
      <c r="L10"/>
      <c r="M10"/>
      <c r="N10"/>
      <c r="O10"/>
      <c r="P10"/>
    </row>
    <row r="11" spans="1:16" ht="15" customHeight="1" x14ac:dyDescent="0.25">
      <c r="A11" s="211" t="s">
        <v>2573</v>
      </c>
      <c r="B11" s="212"/>
      <c r="C11" s="212"/>
      <c r="D11" s="212"/>
      <c r="E11" s="212"/>
      <c r="F11" s="212"/>
      <c r="G11" s="212"/>
      <c r="H11" s="212"/>
    </row>
    <row r="12" spans="1:16" x14ac:dyDescent="0.25">
      <c r="A12" s="159" t="s">
        <v>121</v>
      </c>
      <c r="B12" s="160"/>
      <c r="C12" s="160"/>
      <c r="D12" s="160"/>
      <c r="E12" s="160"/>
      <c r="F12" s="160"/>
      <c r="G12" s="160"/>
      <c r="H12" s="161"/>
    </row>
    <row r="13" spans="1:16" x14ac:dyDescent="0.25">
      <c r="A13" s="33">
        <v>4264</v>
      </c>
      <c r="B13" s="33" t="s">
        <v>6898</v>
      </c>
      <c r="C13" s="33" t="s">
        <v>5059</v>
      </c>
      <c r="D13" s="33" t="s">
        <v>11</v>
      </c>
      <c r="E13" s="33" t="s">
        <v>25</v>
      </c>
      <c r="F13" s="33">
        <v>320</v>
      </c>
      <c r="G13" s="33">
        <f>+F13*H133</f>
        <v>22400000</v>
      </c>
      <c r="H13" s="10">
        <v>66360</v>
      </c>
    </row>
    <row r="14" spans="1:16" ht="27" x14ac:dyDescent="0.25">
      <c r="A14" s="33">
        <v>5122</v>
      </c>
      <c r="B14" s="33" t="s">
        <v>6897</v>
      </c>
      <c r="C14" s="33" t="s">
        <v>4057</v>
      </c>
      <c r="D14" s="33" t="s">
        <v>11</v>
      </c>
      <c r="E14" s="33" t="s">
        <v>12</v>
      </c>
      <c r="F14" s="33">
        <v>6000</v>
      </c>
      <c r="G14" s="33">
        <f>+F14*H14</f>
        <v>324000</v>
      </c>
      <c r="H14" s="10">
        <v>54</v>
      </c>
    </row>
    <row r="15" spans="1:16" ht="25.5" customHeight="1" x14ac:dyDescent="0.25">
      <c r="A15" s="33">
        <v>4269</v>
      </c>
      <c r="B15" s="33" t="s">
        <v>6538</v>
      </c>
      <c r="C15" s="33" t="s">
        <v>3757</v>
      </c>
      <c r="D15" s="33" t="s">
        <v>11</v>
      </c>
      <c r="E15" s="33" t="s">
        <v>2725</v>
      </c>
      <c r="F15" s="33">
        <v>5000</v>
      </c>
      <c r="G15" s="33">
        <f>+F15*H15</f>
        <v>100000</v>
      </c>
      <c r="H15" s="10">
        <v>20</v>
      </c>
    </row>
    <row r="16" spans="1:16" ht="24.75" customHeight="1" x14ac:dyDescent="0.25">
      <c r="A16" s="33">
        <v>4269</v>
      </c>
      <c r="B16" s="33" t="s">
        <v>6539</v>
      </c>
      <c r="C16" s="33" t="s">
        <v>238</v>
      </c>
      <c r="D16" s="33" t="s">
        <v>11</v>
      </c>
      <c r="E16" s="33" t="s">
        <v>2725</v>
      </c>
      <c r="F16" s="33">
        <v>4000</v>
      </c>
      <c r="G16" s="33">
        <f>+F16*H16</f>
        <v>400000</v>
      </c>
      <c r="H16" s="10">
        <v>100</v>
      </c>
    </row>
    <row r="17" spans="1:8" ht="40.5" x14ac:dyDescent="0.25">
      <c r="A17" s="33">
        <v>4261</v>
      </c>
      <c r="B17" s="33" t="s">
        <v>6346</v>
      </c>
      <c r="C17" s="33" t="s">
        <v>3431</v>
      </c>
      <c r="D17" s="33" t="s">
        <v>11</v>
      </c>
      <c r="E17" s="33" t="s">
        <v>12</v>
      </c>
      <c r="F17" s="33">
        <v>4500</v>
      </c>
      <c r="G17" s="33">
        <f>+F17*H17</f>
        <v>18000</v>
      </c>
      <c r="H17" s="10">
        <v>4</v>
      </c>
    </row>
    <row r="18" spans="1:8" ht="40.5" x14ac:dyDescent="0.25">
      <c r="A18" s="33">
        <v>4261</v>
      </c>
      <c r="B18" s="33" t="s">
        <v>6347</v>
      </c>
      <c r="C18" s="33" t="s">
        <v>3431</v>
      </c>
      <c r="D18" s="33" t="s">
        <v>11</v>
      </c>
      <c r="E18" s="33" t="s">
        <v>12</v>
      </c>
      <c r="F18" s="33">
        <v>3000</v>
      </c>
      <c r="G18" s="33">
        <f t="shared" ref="G18:G22" si="0">+F18*H18</f>
        <v>6000</v>
      </c>
      <c r="H18" s="10">
        <v>2</v>
      </c>
    </row>
    <row r="19" spans="1:8" ht="40.5" x14ac:dyDescent="0.25">
      <c r="A19" s="33">
        <v>4261</v>
      </c>
      <c r="B19" s="33" t="s">
        <v>6348</v>
      </c>
      <c r="C19" s="33" t="s">
        <v>3431</v>
      </c>
      <c r="D19" s="33" t="s">
        <v>11</v>
      </c>
      <c r="E19" s="33" t="s">
        <v>12</v>
      </c>
      <c r="F19" s="33">
        <v>15000</v>
      </c>
      <c r="G19" s="33">
        <f t="shared" si="0"/>
        <v>30000</v>
      </c>
      <c r="H19" s="10">
        <v>2</v>
      </c>
    </row>
    <row r="20" spans="1:8" ht="40.5" x14ac:dyDescent="0.25">
      <c r="A20" s="33">
        <v>4261</v>
      </c>
      <c r="B20" s="33" t="s">
        <v>6349</v>
      </c>
      <c r="C20" s="33" t="s">
        <v>3431</v>
      </c>
      <c r="D20" s="33" t="s">
        <v>11</v>
      </c>
      <c r="E20" s="33" t="s">
        <v>12</v>
      </c>
      <c r="F20" s="33">
        <v>3000</v>
      </c>
      <c r="G20" s="33">
        <f t="shared" si="0"/>
        <v>6000</v>
      </c>
      <c r="H20" s="10">
        <v>2</v>
      </c>
    </row>
    <row r="21" spans="1:8" ht="40.5" x14ac:dyDescent="0.25">
      <c r="A21" s="33">
        <v>4261</v>
      </c>
      <c r="B21" s="33" t="s">
        <v>6350</v>
      </c>
      <c r="C21" s="33" t="s">
        <v>3431</v>
      </c>
      <c r="D21" s="33" t="s">
        <v>11</v>
      </c>
      <c r="E21" s="33" t="s">
        <v>12</v>
      </c>
      <c r="F21" s="33">
        <v>3000</v>
      </c>
      <c r="G21" s="33">
        <f t="shared" si="0"/>
        <v>6000</v>
      </c>
      <c r="H21" s="10">
        <v>2</v>
      </c>
    </row>
    <row r="22" spans="1:8" ht="40.5" x14ac:dyDescent="0.25">
      <c r="A22" s="33">
        <v>4261</v>
      </c>
      <c r="B22" s="33" t="s">
        <v>6351</v>
      </c>
      <c r="C22" s="33" t="s">
        <v>3431</v>
      </c>
      <c r="D22" s="33" t="s">
        <v>11</v>
      </c>
      <c r="E22" s="33" t="s">
        <v>12</v>
      </c>
      <c r="F22" s="33">
        <v>18000</v>
      </c>
      <c r="G22" s="33">
        <f t="shared" si="0"/>
        <v>36000</v>
      </c>
      <c r="H22" s="10">
        <v>2</v>
      </c>
    </row>
    <row r="23" spans="1:8" x14ac:dyDescent="0.25">
      <c r="A23" s="33">
        <v>4269</v>
      </c>
      <c r="B23" s="33" t="s">
        <v>5719</v>
      </c>
      <c r="C23" s="33" t="s">
        <v>108</v>
      </c>
      <c r="D23" s="33" t="s">
        <v>34</v>
      </c>
      <c r="E23" s="33" t="s">
        <v>12</v>
      </c>
      <c r="F23" s="33">
        <v>30000</v>
      </c>
      <c r="G23" s="33">
        <f>+F23*H23</f>
        <v>450000</v>
      </c>
      <c r="H23" s="10">
        <v>15</v>
      </c>
    </row>
    <row r="24" spans="1:8" x14ac:dyDescent="0.25">
      <c r="A24" s="33">
        <v>4261</v>
      </c>
      <c r="B24" s="33" t="s">
        <v>4553</v>
      </c>
      <c r="C24" s="33" t="s">
        <v>1170</v>
      </c>
      <c r="D24" s="33" t="s">
        <v>11</v>
      </c>
      <c r="E24" s="33" t="s">
        <v>12</v>
      </c>
      <c r="F24" s="33">
        <v>30000</v>
      </c>
      <c r="G24" s="33">
        <f>+F24*H24</f>
        <v>90000</v>
      </c>
      <c r="H24" s="10">
        <v>3</v>
      </c>
    </row>
    <row r="25" spans="1:8" x14ac:dyDescent="0.25">
      <c r="A25" s="33">
        <v>4261</v>
      </c>
      <c r="B25" s="33" t="s">
        <v>4554</v>
      </c>
      <c r="C25" s="33" t="s">
        <v>1465</v>
      </c>
      <c r="D25" s="33" t="s">
        <v>11</v>
      </c>
      <c r="E25" s="33" t="s">
        <v>12</v>
      </c>
      <c r="F25" s="33">
        <v>45000</v>
      </c>
      <c r="G25" s="33">
        <f t="shared" ref="G25:G57" si="1">+F25*H25</f>
        <v>450000</v>
      </c>
      <c r="H25" s="10">
        <v>10</v>
      </c>
    </row>
    <row r="26" spans="1:8" x14ac:dyDescent="0.25">
      <c r="A26" s="33">
        <v>4261</v>
      </c>
      <c r="B26" s="33" t="s">
        <v>4555</v>
      </c>
      <c r="C26" s="33" t="s">
        <v>76</v>
      </c>
      <c r="D26" s="33" t="s">
        <v>11</v>
      </c>
      <c r="E26" s="33" t="s">
        <v>12</v>
      </c>
      <c r="F26" s="33">
        <v>5000</v>
      </c>
      <c r="G26" s="33">
        <f t="shared" si="1"/>
        <v>125000</v>
      </c>
      <c r="H26" s="10">
        <v>25</v>
      </c>
    </row>
    <row r="27" spans="1:8" ht="27" x14ac:dyDescent="0.25">
      <c r="A27" s="10">
        <v>4261</v>
      </c>
      <c r="B27" s="10" t="s">
        <v>4556</v>
      </c>
      <c r="C27" s="10" t="s">
        <v>201</v>
      </c>
      <c r="D27" s="10" t="s">
        <v>11</v>
      </c>
      <c r="E27" s="10" t="s">
        <v>12</v>
      </c>
      <c r="F27" s="10">
        <v>10000</v>
      </c>
      <c r="G27" s="10">
        <f t="shared" si="1"/>
        <v>360000</v>
      </c>
      <c r="H27" s="10">
        <v>36</v>
      </c>
    </row>
    <row r="28" spans="1:8" x14ac:dyDescent="0.25">
      <c r="A28" s="10">
        <v>4261</v>
      </c>
      <c r="B28" s="10" t="s">
        <v>4557</v>
      </c>
      <c r="C28" s="10" t="s">
        <v>1170</v>
      </c>
      <c r="D28" s="10" t="s">
        <v>11</v>
      </c>
      <c r="E28" s="10" t="s">
        <v>12</v>
      </c>
      <c r="F28" s="10">
        <v>15000</v>
      </c>
      <c r="G28" s="10">
        <f t="shared" si="1"/>
        <v>60000</v>
      </c>
      <c r="H28" s="10">
        <v>4</v>
      </c>
    </row>
    <row r="29" spans="1:8" x14ac:dyDescent="0.25">
      <c r="A29" s="10">
        <v>4261</v>
      </c>
      <c r="B29" s="10" t="s">
        <v>4558</v>
      </c>
      <c r="C29" s="10" t="s">
        <v>1170</v>
      </c>
      <c r="D29" s="10" t="s">
        <v>11</v>
      </c>
      <c r="E29" s="10" t="s">
        <v>12</v>
      </c>
      <c r="F29" s="10">
        <v>22000</v>
      </c>
      <c r="G29" s="10">
        <f t="shared" si="1"/>
        <v>44000</v>
      </c>
      <c r="H29" s="10">
        <v>2</v>
      </c>
    </row>
    <row r="30" spans="1:8" x14ac:dyDescent="0.25">
      <c r="A30" s="10">
        <v>4261</v>
      </c>
      <c r="B30" s="10" t="s">
        <v>4559</v>
      </c>
      <c r="C30" s="10" t="s">
        <v>1170</v>
      </c>
      <c r="D30" s="10" t="s">
        <v>11</v>
      </c>
      <c r="E30" s="10" t="s">
        <v>12</v>
      </c>
      <c r="F30" s="10">
        <v>53000</v>
      </c>
      <c r="G30" s="10">
        <f t="shared" si="1"/>
        <v>106000</v>
      </c>
      <c r="H30" s="10">
        <v>2</v>
      </c>
    </row>
    <row r="31" spans="1:8" x14ac:dyDescent="0.25">
      <c r="A31" s="10">
        <v>4261</v>
      </c>
      <c r="B31" s="10" t="s">
        <v>4560</v>
      </c>
      <c r="C31" s="10" t="s">
        <v>76</v>
      </c>
      <c r="D31" s="10" t="s">
        <v>11</v>
      </c>
      <c r="E31" s="10" t="s">
        <v>12</v>
      </c>
      <c r="F31" s="10">
        <v>4000</v>
      </c>
      <c r="G31" s="10">
        <f t="shared" si="1"/>
        <v>100000</v>
      </c>
      <c r="H31" s="10">
        <v>25</v>
      </c>
    </row>
    <row r="32" spans="1:8" x14ac:dyDescent="0.25">
      <c r="A32" s="10">
        <v>4261</v>
      </c>
      <c r="B32" s="10" t="s">
        <v>4561</v>
      </c>
      <c r="C32" s="10" t="s">
        <v>1170</v>
      </c>
      <c r="D32" s="10" t="s">
        <v>11</v>
      </c>
      <c r="E32" s="10" t="s">
        <v>12</v>
      </c>
      <c r="F32" s="10">
        <v>38000</v>
      </c>
      <c r="G32" s="10">
        <f t="shared" si="1"/>
        <v>76000</v>
      </c>
      <c r="H32" s="10">
        <v>2</v>
      </c>
    </row>
    <row r="33" spans="1:8" x14ac:dyDescent="0.25">
      <c r="A33" s="10">
        <v>4261</v>
      </c>
      <c r="B33" s="10" t="s">
        <v>4562</v>
      </c>
      <c r="C33" s="10" t="s">
        <v>152</v>
      </c>
      <c r="D33" s="10" t="s">
        <v>11</v>
      </c>
      <c r="E33" s="10" t="s">
        <v>12</v>
      </c>
      <c r="F33" s="10">
        <v>50</v>
      </c>
      <c r="G33" s="10">
        <f t="shared" si="1"/>
        <v>10000</v>
      </c>
      <c r="H33" s="10">
        <v>200</v>
      </c>
    </row>
    <row r="34" spans="1:8" x14ac:dyDescent="0.25">
      <c r="A34" s="10">
        <v>4261</v>
      </c>
      <c r="B34" s="10" t="s">
        <v>4563</v>
      </c>
      <c r="C34" s="10" t="s">
        <v>1170</v>
      </c>
      <c r="D34" s="10" t="s">
        <v>11</v>
      </c>
      <c r="E34" s="10" t="s">
        <v>12</v>
      </c>
      <c r="F34" s="10">
        <v>20000</v>
      </c>
      <c r="G34" s="10">
        <f t="shared" si="1"/>
        <v>40000</v>
      </c>
      <c r="H34" s="10">
        <v>2</v>
      </c>
    </row>
    <row r="35" spans="1:8" ht="27" x14ac:dyDescent="0.25">
      <c r="A35" s="10">
        <v>4261</v>
      </c>
      <c r="B35" s="10" t="s">
        <v>4564</v>
      </c>
      <c r="C35" s="10" t="s">
        <v>1494</v>
      </c>
      <c r="D35" s="10" t="s">
        <v>11</v>
      </c>
      <c r="E35" s="10" t="s">
        <v>12</v>
      </c>
      <c r="F35" s="10">
        <v>250</v>
      </c>
      <c r="G35" s="10">
        <f t="shared" si="1"/>
        <v>12500</v>
      </c>
      <c r="H35" s="10">
        <v>50</v>
      </c>
    </row>
    <row r="36" spans="1:8" x14ac:dyDescent="0.25">
      <c r="A36" s="10">
        <v>4261</v>
      </c>
      <c r="B36" s="10" t="s">
        <v>4565</v>
      </c>
      <c r="C36" s="10" t="s">
        <v>152</v>
      </c>
      <c r="D36" s="10" t="s">
        <v>11</v>
      </c>
      <c r="E36" s="10" t="s">
        <v>12</v>
      </c>
      <c r="F36" s="10">
        <v>50</v>
      </c>
      <c r="G36" s="10">
        <f t="shared" si="1"/>
        <v>10000</v>
      </c>
      <c r="H36" s="10">
        <v>200</v>
      </c>
    </row>
    <row r="37" spans="1:8" x14ac:dyDescent="0.25">
      <c r="A37" s="10">
        <v>4261</v>
      </c>
      <c r="B37" s="10" t="s">
        <v>4566</v>
      </c>
      <c r="C37" s="10" t="s">
        <v>207</v>
      </c>
      <c r="D37" s="10" t="s">
        <v>11</v>
      </c>
      <c r="E37" s="10" t="s">
        <v>12</v>
      </c>
      <c r="F37" s="10">
        <v>500</v>
      </c>
      <c r="G37" s="10">
        <f t="shared" si="1"/>
        <v>20000</v>
      </c>
      <c r="H37" s="10">
        <v>40</v>
      </c>
    </row>
    <row r="38" spans="1:8" x14ac:dyDescent="0.25">
      <c r="A38" s="10">
        <v>4261</v>
      </c>
      <c r="B38" s="10" t="s">
        <v>4567</v>
      </c>
      <c r="C38" s="10" t="s">
        <v>1170</v>
      </c>
      <c r="D38" s="10" t="s">
        <v>11</v>
      </c>
      <c r="E38" s="10" t="s">
        <v>12</v>
      </c>
      <c r="F38" s="10">
        <v>35000</v>
      </c>
      <c r="G38" s="10">
        <f t="shared" si="1"/>
        <v>105000</v>
      </c>
      <c r="H38" s="10">
        <v>3</v>
      </c>
    </row>
    <row r="39" spans="1:8" x14ac:dyDescent="0.25">
      <c r="A39" s="10">
        <v>4261</v>
      </c>
      <c r="B39" s="10" t="s">
        <v>4568</v>
      </c>
      <c r="C39" s="10" t="s">
        <v>1170</v>
      </c>
      <c r="D39" s="10" t="s">
        <v>11</v>
      </c>
      <c r="E39" s="10" t="s">
        <v>12</v>
      </c>
      <c r="F39" s="10">
        <v>15000</v>
      </c>
      <c r="G39" s="10">
        <f t="shared" si="1"/>
        <v>60000</v>
      </c>
      <c r="H39" s="10">
        <v>4</v>
      </c>
    </row>
    <row r="40" spans="1:8" ht="27" x14ac:dyDescent="0.25">
      <c r="A40" s="10">
        <v>4261</v>
      </c>
      <c r="B40" s="10" t="s">
        <v>4569</v>
      </c>
      <c r="C40" s="10" t="s">
        <v>201</v>
      </c>
      <c r="D40" s="10" t="s">
        <v>11</v>
      </c>
      <c r="E40" s="10" t="s">
        <v>12</v>
      </c>
      <c r="F40" s="10">
        <v>8000</v>
      </c>
      <c r="G40" s="10">
        <f t="shared" si="1"/>
        <v>160000</v>
      </c>
      <c r="H40" s="10">
        <v>20</v>
      </c>
    </row>
    <row r="41" spans="1:8" ht="27" x14ac:dyDescent="0.25">
      <c r="A41" s="10">
        <v>4261</v>
      </c>
      <c r="B41" s="10" t="s">
        <v>4570</v>
      </c>
      <c r="C41" s="10" t="s">
        <v>1181</v>
      </c>
      <c r="D41" s="10" t="s">
        <v>11</v>
      </c>
      <c r="E41" s="10" t="s">
        <v>12</v>
      </c>
      <c r="F41" s="10">
        <v>150</v>
      </c>
      <c r="G41" s="10">
        <f t="shared" si="1"/>
        <v>450000</v>
      </c>
      <c r="H41" s="10">
        <v>3000</v>
      </c>
    </row>
    <row r="42" spans="1:8" x14ac:dyDescent="0.25">
      <c r="A42" s="10">
        <v>4261</v>
      </c>
      <c r="B42" s="10" t="s">
        <v>4571</v>
      </c>
      <c r="C42" s="10" t="s">
        <v>1170</v>
      </c>
      <c r="D42" s="10" t="s">
        <v>11</v>
      </c>
      <c r="E42" s="10" t="s">
        <v>12</v>
      </c>
      <c r="F42" s="10">
        <v>40000</v>
      </c>
      <c r="G42" s="10">
        <f t="shared" si="1"/>
        <v>80000</v>
      </c>
      <c r="H42" s="10">
        <v>2</v>
      </c>
    </row>
    <row r="43" spans="1:8" x14ac:dyDescent="0.25">
      <c r="A43" s="10">
        <v>4261</v>
      </c>
      <c r="B43" s="10" t="s">
        <v>4572</v>
      </c>
      <c r="C43" s="10" t="s">
        <v>75</v>
      </c>
      <c r="D43" s="10" t="s">
        <v>11</v>
      </c>
      <c r="E43" s="10" t="s">
        <v>12</v>
      </c>
      <c r="F43" s="10">
        <v>3000</v>
      </c>
      <c r="G43" s="10">
        <f t="shared" si="1"/>
        <v>75000</v>
      </c>
      <c r="H43" s="10">
        <v>25</v>
      </c>
    </row>
    <row r="44" spans="1:8" x14ac:dyDescent="0.25">
      <c r="A44" s="10">
        <v>4261</v>
      </c>
      <c r="B44" s="10" t="s">
        <v>4573</v>
      </c>
      <c r="C44" s="10" t="s">
        <v>1170</v>
      </c>
      <c r="D44" s="10" t="s">
        <v>11</v>
      </c>
      <c r="E44" s="10" t="s">
        <v>12</v>
      </c>
      <c r="F44" s="10">
        <v>45000</v>
      </c>
      <c r="G44" s="10">
        <f t="shared" si="1"/>
        <v>90000</v>
      </c>
      <c r="H44" s="10">
        <v>2</v>
      </c>
    </row>
    <row r="45" spans="1:8" ht="27" x14ac:dyDescent="0.25">
      <c r="A45" s="10">
        <v>4261</v>
      </c>
      <c r="B45" s="10" t="s">
        <v>4574</v>
      </c>
      <c r="C45" s="10" t="s">
        <v>1479</v>
      </c>
      <c r="D45" s="10" t="s">
        <v>11</v>
      </c>
      <c r="E45" s="10" t="s">
        <v>12</v>
      </c>
      <c r="F45" s="10">
        <v>10000</v>
      </c>
      <c r="G45" s="10">
        <f t="shared" si="1"/>
        <v>100000</v>
      </c>
      <c r="H45" s="10">
        <v>10</v>
      </c>
    </row>
    <row r="46" spans="1:8" x14ac:dyDescent="0.25">
      <c r="A46" s="10">
        <v>4261</v>
      </c>
      <c r="B46" s="10" t="s">
        <v>4575</v>
      </c>
      <c r="C46" s="10" t="s">
        <v>1170</v>
      </c>
      <c r="D46" s="10" t="s">
        <v>11</v>
      </c>
      <c r="E46" s="10" t="s">
        <v>12</v>
      </c>
      <c r="F46" s="10">
        <v>20000</v>
      </c>
      <c r="G46" s="10">
        <f t="shared" si="1"/>
        <v>20000</v>
      </c>
      <c r="H46" s="10">
        <v>1</v>
      </c>
    </row>
    <row r="47" spans="1:8" x14ac:dyDescent="0.25">
      <c r="A47" s="10">
        <v>4261</v>
      </c>
      <c r="B47" s="10" t="s">
        <v>4576</v>
      </c>
      <c r="C47" s="10" t="s">
        <v>1170</v>
      </c>
      <c r="D47" s="10" t="s">
        <v>11</v>
      </c>
      <c r="E47" s="10" t="s">
        <v>12</v>
      </c>
      <c r="F47" s="10">
        <v>50000</v>
      </c>
      <c r="G47" s="10">
        <f t="shared" si="1"/>
        <v>100000</v>
      </c>
      <c r="H47" s="10">
        <v>2</v>
      </c>
    </row>
    <row r="48" spans="1:8" x14ac:dyDescent="0.25">
      <c r="A48" s="10">
        <v>4261</v>
      </c>
      <c r="B48" s="10" t="s">
        <v>4577</v>
      </c>
      <c r="C48" s="10" t="s">
        <v>1170</v>
      </c>
      <c r="D48" s="10" t="s">
        <v>11</v>
      </c>
      <c r="E48" s="10" t="s">
        <v>12</v>
      </c>
      <c r="F48" s="10">
        <v>40000</v>
      </c>
      <c r="G48" s="10">
        <f t="shared" si="1"/>
        <v>80000</v>
      </c>
      <c r="H48" s="10">
        <v>2</v>
      </c>
    </row>
    <row r="49" spans="1:8" x14ac:dyDescent="0.25">
      <c r="A49" s="10">
        <v>4261</v>
      </c>
      <c r="B49" s="10" t="s">
        <v>4578</v>
      </c>
      <c r="C49" s="10" t="s">
        <v>1473</v>
      </c>
      <c r="D49" s="10" t="s">
        <v>11</v>
      </c>
      <c r="E49" s="10" t="s">
        <v>12</v>
      </c>
      <c r="F49" s="10">
        <v>500</v>
      </c>
      <c r="G49" s="10">
        <f t="shared" si="1"/>
        <v>50000</v>
      </c>
      <c r="H49" s="10">
        <v>100</v>
      </c>
    </row>
    <row r="50" spans="1:8" x14ac:dyDescent="0.25">
      <c r="A50" s="10">
        <v>4261</v>
      </c>
      <c r="B50" s="10" t="s">
        <v>4579</v>
      </c>
      <c r="C50" s="10" t="s">
        <v>1491</v>
      </c>
      <c r="D50" s="10" t="s">
        <v>11</v>
      </c>
      <c r="E50" s="10" t="s">
        <v>12</v>
      </c>
      <c r="F50" s="10">
        <v>500</v>
      </c>
      <c r="G50" s="10">
        <f t="shared" si="1"/>
        <v>25000</v>
      </c>
      <c r="H50" s="10">
        <v>50</v>
      </c>
    </row>
    <row r="51" spans="1:8" x14ac:dyDescent="0.25">
      <c r="A51" s="10">
        <v>4261</v>
      </c>
      <c r="B51" s="10" t="s">
        <v>4580</v>
      </c>
      <c r="C51" s="10" t="s">
        <v>1465</v>
      </c>
      <c r="D51" s="10" t="s">
        <v>11</v>
      </c>
      <c r="E51" s="10" t="s">
        <v>12</v>
      </c>
      <c r="F51" s="10">
        <v>35000</v>
      </c>
      <c r="G51" s="10">
        <f t="shared" si="1"/>
        <v>350000</v>
      </c>
      <c r="H51" s="10">
        <v>10</v>
      </c>
    </row>
    <row r="52" spans="1:8" x14ac:dyDescent="0.25">
      <c r="A52" s="10">
        <v>4261</v>
      </c>
      <c r="B52" s="10" t="s">
        <v>4581</v>
      </c>
      <c r="C52" s="10" t="s">
        <v>1170</v>
      </c>
      <c r="D52" s="10" t="s">
        <v>11</v>
      </c>
      <c r="E52" s="10" t="s">
        <v>12</v>
      </c>
      <c r="F52" s="10">
        <v>30000</v>
      </c>
      <c r="G52" s="10">
        <f t="shared" si="1"/>
        <v>180000</v>
      </c>
      <c r="H52" s="10">
        <v>6</v>
      </c>
    </row>
    <row r="53" spans="1:8" x14ac:dyDescent="0.25">
      <c r="A53" s="10">
        <v>4261</v>
      </c>
      <c r="B53" s="10" t="s">
        <v>4582</v>
      </c>
      <c r="C53" s="10" t="s">
        <v>1170</v>
      </c>
      <c r="D53" s="10" t="s">
        <v>11</v>
      </c>
      <c r="E53" s="10" t="s">
        <v>12</v>
      </c>
      <c r="F53" s="10">
        <v>20000</v>
      </c>
      <c r="G53" s="10">
        <f t="shared" si="1"/>
        <v>40000</v>
      </c>
      <c r="H53" s="10">
        <v>2</v>
      </c>
    </row>
    <row r="54" spans="1:8" x14ac:dyDescent="0.25">
      <c r="A54" s="10">
        <v>4261</v>
      </c>
      <c r="B54" s="10" t="s">
        <v>4583</v>
      </c>
      <c r="C54" s="10" t="s">
        <v>1170</v>
      </c>
      <c r="D54" s="10" t="s">
        <v>11</v>
      </c>
      <c r="E54" s="10" t="s">
        <v>12</v>
      </c>
      <c r="F54" s="10">
        <v>40000</v>
      </c>
      <c r="G54" s="10">
        <f t="shared" si="1"/>
        <v>80000</v>
      </c>
      <c r="H54" s="10">
        <v>2</v>
      </c>
    </row>
    <row r="55" spans="1:8" x14ac:dyDescent="0.25">
      <c r="A55" s="10">
        <v>4261</v>
      </c>
      <c r="B55" s="10" t="s">
        <v>4584</v>
      </c>
      <c r="C55" s="10" t="s">
        <v>1170</v>
      </c>
      <c r="D55" s="10" t="s">
        <v>11</v>
      </c>
      <c r="E55" s="10" t="s">
        <v>12</v>
      </c>
      <c r="F55" s="10">
        <v>15000</v>
      </c>
      <c r="G55" s="10">
        <f t="shared" si="1"/>
        <v>60000</v>
      </c>
      <c r="H55" s="10">
        <v>4</v>
      </c>
    </row>
    <row r="56" spans="1:8" ht="27" x14ac:dyDescent="0.25">
      <c r="A56" s="10">
        <v>4261</v>
      </c>
      <c r="B56" s="10" t="s">
        <v>4585</v>
      </c>
      <c r="C56" s="10" t="s">
        <v>202</v>
      </c>
      <c r="D56" s="10" t="s">
        <v>11</v>
      </c>
      <c r="E56" s="10" t="s">
        <v>12</v>
      </c>
      <c r="F56" s="10">
        <v>400</v>
      </c>
      <c r="G56" s="10">
        <f t="shared" si="1"/>
        <v>80000</v>
      </c>
      <c r="H56" s="10">
        <v>200</v>
      </c>
    </row>
    <row r="57" spans="1:8" x14ac:dyDescent="0.25">
      <c r="A57" s="33">
        <v>4261</v>
      </c>
      <c r="B57" s="33" t="s">
        <v>4586</v>
      </c>
      <c r="C57" s="33" t="s">
        <v>1170</v>
      </c>
      <c r="D57" s="33" t="s">
        <v>11</v>
      </c>
      <c r="E57" s="33" t="s">
        <v>12</v>
      </c>
      <c r="F57" s="33">
        <v>53000</v>
      </c>
      <c r="G57" s="33">
        <f t="shared" si="1"/>
        <v>106000</v>
      </c>
      <c r="H57" s="10">
        <v>2</v>
      </c>
    </row>
    <row r="58" spans="1:8" ht="27" customHeight="1" x14ac:dyDescent="0.25">
      <c r="A58" s="10">
        <v>5122</v>
      </c>
      <c r="B58" s="10" t="s">
        <v>4194</v>
      </c>
      <c r="C58" s="10" t="s">
        <v>3435</v>
      </c>
      <c r="D58" s="10" t="s">
        <v>11</v>
      </c>
      <c r="E58" s="10" t="s">
        <v>12</v>
      </c>
      <c r="F58" s="10">
        <v>235750</v>
      </c>
      <c r="G58" s="10">
        <f>+F58*H58</f>
        <v>3772000</v>
      </c>
      <c r="H58" s="10">
        <v>16</v>
      </c>
    </row>
    <row r="59" spans="1:8" ht="27" customHeight="1" x14ac:dyDescent="0.25">
      <c r="A59" s="10">
        <v>5122</v>
      </c>
      <c r="B59" s="10" t="s">
        <v>4195</v>
      </c>
      <c r="C59" s="10" t="s">
        <v>4196</v>
      </c>
      <c r="D59" s="10" t="s">
        <v>11</v>
      </c>
      <c r="E59" s="10" t="s">
        <v>12</v>
      </c>
      <c r="F59" s="10">
        <v>619000</v>
      </c>
      <c r="G59" s="10">
        <f>+F59*H59</f>
        <v>8666000</v>
      </c>
      <c r="H59" s="10">
        <v>14</v>
      </c>
    </row>
    <row r="60" spans="1:8" ht="27" customHeight="1" x14ac:dyDescent="0.25">
      <c r="A60" s="10">
        <v>5122</v>
      </c>
      <c r="B60" s="10" t="s">
        <v>4078</v>
      </c>
      <c r="C60" s="10" t="s">
        <v>186</v>
      </c>
      <c r="D60" s="10" t="s">
        <v>11</v>
      </c>
      <c r="E60" s="10" t="s">
        <v>12</v>
      </c>
      <c r="F60" s="10">
        <v>40000</v>
      </c>
      <c r="G60" s="10">
        <f>+F60*H60</f>
        <v>800000</v>
      </c>
      <c r="H60" s="10">
        <v>20</v>
      </c>
    </row>
    <row r="61" spans="1:8" ht="27" customHeight="1" x14ac:dyDescent="0.25">
      <c r="A61" s="10">
        <v>5122</v>
      </c>
      <c r="B61" s="10" t="s">
        <v>4079</v>
      </c>
      <c r="C61" s="10" t="s">
        <v>4080</v>
      </c>
      <c r="D61" s="10" t="s">
        <v>11</v>
      </c>
      <c r="E61" s="10" t="s">
        <v>12</v>
      </c>
      <c r="F61" s="10">
        <v>5000</v>
      </c>
      <c r="G61" s="10">
        <f t="shared" ref="G61:G66" si="2">+F61*H61</f>
        <v>150000</v>
      </c>
      <c r="H61" s="10">
        <v>30</v>
      </c>
    </row>
    <row r="62" spans="1:8" ht="27" customHeight="1" x14ac:dyDescent="0.25">
      <c r="A62" s="10">
        <v>5122</v>
      </c>
      <c r="B62" s="10" t="s">
        <v>4081</v>
      </c>
      <c r="C62" s="10" t="s">
        <v>187</v>
      </c>
      <c r="D62" s="10" t="s">
        <v>11</v>
      </c>
      <c r="E62" s="10" t="s">
        <v>12</v>
      </c>
      <c r="F62" s="10">
        <v>55000</v>
      </c>
      <c r="G62" s="10">
        <f t="shared" si="2"/>
        <v>4400000</v>
      </c>
      <c r="H62" s="10">
        <v>80</v>
      </c>
    </row>
    <row r="63" spans="1:8" ht="27" customHeight="1" x14ac:dyDescent="0.25">
      <c r="A63" s="10">
        <v>5122</v>
      </c>
      <c r="B63" s="10" t="s">
        <v>4082</v>
      </c>
      <c r="C63" s="10" t="s">
        <v>153</v>
      </c>
      <c r="D63" s="10" t="s">
        <v>11</v>
      </c>
      <c r="E63" s="10" t="s">
        <v>12</v>
      </c>
      <c r="F63" s="10">
        <v>10000</v>
      </c>
      <c r="G63" s="10">
        <f t="shared" si="2"/>
        <v>200000</v>
      </c>
      <c r="H63" s="10">
        <v>20</v>
      </c>
    </row>
    <row r="64" spans="1:8" ht="27" customHeight="1" x14ac:dyDescent="0.25">
      <c r="A64" s="10">
        <v>5122</v>
      </c>
      <c r="B64" s="10" t="s">
        <v>4083</v>
      </c>
      <c r="C64" s="10" t="s">
        <v>101</v>
      </c>
      <c r="D64" s="10" t="s">
        <v>11</v>
      </c>
      <c r="E64" s="10" t="s">
        <v>12</v>
      </c>
      <c r="F64" s="10">
        <v>60000</v>
      </c>
      <c r="G64" s="10">
        <f t="shared" si="2"/>
        <v>600000</v>
      </c>
      <c r="H64" s="10">
        <v>10</v>
      </c>
    </row>
    <row r="65" spans="1:8" ht="27" customHeight="1" x14ac:dyDescent="0.25">
      <c r="A65" s="10">
        <v>5122</v>
      </c>
      <c r="B65" s="10" t="s">
        <v>4084</v>
      </c>
      <c r="C65" s="10" t="s">
        <v>181</v>
      </c>
      <c r="D65" s="10" t="s">
        <v>11</v>
      </c>
      <c r="E65" s="10" t="s">
        <v>12</v>
      </c>
      <c r="F65" s="10">
        <v>100000</v>
      </c>
      <c r="G65" s="10">
        <f t="shared" si="2"/>
        <v>1000000</v>
      </c>
      <c r="H65" s="10">
        <v>10</v>
      </c>
    </row>
    <row r="66" spans="1:8" ht="27" customHeight="1" x14ac:dyDescent="0.25">
      <c r="A66" s="10">
        <v>5122</v>
      </c>
      <c r="B66" s="10" t="s">
        <v>4085</v>
      </c>
      <c r="C66" s="10" t="s">
        <v>2198</v>
      </c>
      <c r="D66" s="10" t="s">
        <v>11</v>
      </c>
      <c r="E66" s="10" t="s">
        <v>12</v>
      </c>
      <c r="F66" s="10">
        <v>30000</v>
      </c>
      <c r="G66" s="10">
        <f t="shared" si="2"/>
        <v>300000</v>
      </c>
      <c r="H66" s="10">
        <v>10</v>
      </c>
    </row>
    <row r="67" spans="1:8" ht="27" customHeight="1" x14ac:dyDescent="0.25">
      <c r="A67" s="10">
        <v>5122</v>
      </c>
      <c r="B67" s="10" t="s">
        <v>3964</v>
      </c>
      <c r="C67" s="10" t="s">
        <v>3965</v>
      </c>
      <c r="D67" s="10" t="s">
        <v>11</v>
      </c>
      <c r="E67" s="10" t="s">
        <v>12</v>
      </c>
      <c r="F67" s="10">
        <v>100000</v>
      </c>
      <c r="G67" s="10">
        <f>+F67*H67</f>
        <v>2500000</v>
      </c>
      <c r="H67" s="10">
        <v>25</v>
      </c>
    </row>
    <row r="68" spans="1:8" ht="27" customHeight="1" x14ac:dyDescent="0.25">
      <c r="A68" s="10">
        <v>4261</v>
      </c>
      <c r="B68" s="10" t="s">
        <v>3527</v>
      </c>
      <c r="C68" s="10" t="s">
        <v>3431</v>
      </c>
      <c r="D68" s="10" t="s">
        <v>11</v>
      </c>
      <c r="E68" s="10" t="s">
        <v>12</v>
      </c>
      <c r="F68" s="10">
        <v>0</v>
      </c>
      <c r="G68" s="10">
        <f t="shared" ref="G68:G73" si="3">F68*H68</f>
        <v>0</v>
      </c>
      <c r="H68" s="10">
        <v>2</v>
      </c>
    </row>
    <row r="69" spans="1:8" ht="27" customHeight="1" x14ac:dyDescent="0.25">
      <c r="A69" s="10">
        <v>4261</v>
      </c>
      <c r="B69" s="10" t="s">
        <v>3528</v>
      </c>
      <c r="C69" s="10" t="s">
        <v>3431</v>
      </c>
      <c r="D69" s="10" t="s">
        <v>11</v>
      </c>
      <c r="E69" s="10" t="s">
        <v>12</v>
      </c>
      <c r="F69" s="10">
        <v>0</v>
      </c>
      <c r="G69" s="10">
        <f t="shared" si="3"/>
        <v>0</v>
      </c>
      <c r="H69" s="10">
        <v>2</v>
      </c>
    </row>
    <row r="70" spans="1:8" ht="27" customHeight="1" x14ac:dyDescent="0.25">
      <c r="A70" s="10">
        <v>4261</v>
      </c>
      <c r="B70" s="10" t="s">
        <v>3529</v>
      </c>
      <c r="C70" s="10" t="s">
        <v>3431</v>
      </c>
      <c r="D70" s="10" t="s">
        <v>11</v>
      </c>
      <c r="E70" s="10" t="s">
        <v>12</v>
      </c>
      <c r="F70" s="10">
        <v>0</v>
      </c>
      <c r="G70" s="10">
        <f t="shared" si="3"/>
        <v>0</v>
      </c>
      <c r="H70" s="10">
        <v>4</v>
      </c>
    </row>
    <row r="71" spans="1:8" ht="27" customHeight="1" x14ac:dyDescent="0.25">
      <c r="A71" s="10">
        <v>4261</v>
      </c>
      <c r="B71" s="10" t="s">
        <v>3530</v>
      </c>
      <c r="C71" s="10" t="s">
        <v>3431</v>
      </c>
      <c r="D71" s="10" t="s">
        <v>11</v>
      </c>
      <c r="E71" s="10" t="s">
        <v>12</v>
      </c>
      <c r="F71" s="10">
        <v>0</v>
      </c>
      <c r="G71" s="10">
        <f t="shared" si="3"/>
        <v>0</v>
      </c>
      <c r="H71" s="10">
        <v>2</v>
      </c>
    </row>
    <row r="72" spans="1:8" ht="27" customHeight="1" x14ac:dyDescent="0.25">
      <c r="A72" s="22">
        <v>4261</v>
      </c>
      <c r="B72" s="22" t="s">
        <v>3531</v>
      </c>
      <c r="C72" s="22" t="s">
        <v>3431</v>
      </c>
      <c r="D72" s="22" t="s">
        <v>11</v>
      </c>
      <c r="E72" s="22" t="s">
        <v>12</v>
      </c>
      <c r="F72" s="22">
        <v>0</v>
      </c>
      <c r="G72" s="22">
        <f t="shared" si="3"/>
        <v>0</v>
      </c>
      <c r="H72" s="22">
        <v>2</v>
      </c>
    </row>
    <row r="73" spans="1:8" ht="27" customHeight="1" x14ac:dyDescent="0.25">
      <c r="A73" s="22">
        <v>4261</v>
      </c>
      <c r="B73" s="22" t="s">
        <v>3532</v>
      </c>
      <c r="C73" s="22" t="s">
        <v>3431</v>
      </c>
      <c r="D73" s="22" t="s">
        <v>11</v>
      </c>
      <c r="E73" s="22" t="s">
        <v>12</v>
      </c>
      <c r="F73" s="22">
        <v>0</v>
      </c>
      <c r="G73" s="22">
        <f t="shared" si="3"/>
        <v>0</v>
      </c>
      <c r="H73" s="22">
        <v>2</v>
      </c>
    </row>
    <row r="74" spans="1:8" ht="27" customHeight="1" x14ac:dyDescent="0.25">
      <c r="A74" s="10">
        <v>5122</v>
      </c>
      <c r="B74" s="10" t="s">
        <v>3430</v>
      </c>
      <c r="C74" s="10" t="s">
        <v>3431</v>
      </c>
      <c r="D74" s="10" t="s">
        <v>11</v>
      </c>
      <c r="E74" s="10" t="s">
        <v>12</v>
      </c>
      <c r="F74" s="10">
        <v>135000</v>
      </c>
      <c r="G74" s="10">
        <f>+F74*H74</f>
        <v>135000</v>
      </c>
      <c r="H74" s="10">
        <v>1</v>
      </c>
    </row>
    <row r="75" spans="1:8" ht="27" customHeight="1" x14ac:dyDescent="0.25">
      <c r="A75" s="10">
        <v>5122</v>
      </c>
      <c r="B75" s="10" t="s">
        <v>3432</v>
      </c>
      <c r="C75" s="10" t="s">
        <v>3431</v>
      </c>
      <c r="D75" s="10" t="s">
        <v>11</v>
      </c>
      <c r="E75" s="10" t="s">
        <v>12</v>
      </c>
      <c r="F75" s="10">
        <v>135000</v>
      </c>
      <c r="G75" s="10">
        <f t="shared" ref="G75:G85" si="4">+F75*H75</f>
        <v>135000</v>
      </c>
      <c r="H75" s="10">
        <v>1</v>
      </c>
    </row>
    <row r="76" spans="1:8" ht="27" customHeight="1" x14ac:dyDescent="0.25">
      <c r="A76" s="10">
        <v>5122</v>
      </c>
      <c r="B76" s="10" t="s">
        <v>3433</v>
      </c>
      <c r="C76" s="10" t="s">
        <v>803</v>
      </c>
      <c r="D76" s="10" t="s">
        <v>11</v>
      </c>
      <c r="E76" s="10" t="s">
        <v>12</v>
      </c>
      <c r="F76" s="10">
        <v>20000</v>
      </c>
      <c r="G76" s="10">
        <f t="shared" si="4"/>
        <v>2000000</v>
      </c>
      <c r="H76" s="10">
        <v>100</v>
      </c>
    </row>
    <row r="77" spans="1:8" ht="27" customHeight="1" x14ac:dyDescent="0.25">
      <c r="A77" s="10">
        <v>5122</v>
      </c>
      <c r="B77" s="10" t="s">
        <v>3434</v>
      </c>
      <c r="C77" s="10" t="s">
        <v>3435</v>
      </c>
      <c r="D77" s="10" t="s">
        <v>11</v>
      </c>
      <c r="E77" s="10" t="s">
        <v>12</v>
      </c>
      <c r="F77" s="10">
        <v>20000</v>
      </c>
      <c r="G77" s="10">
        <f t="shared" si="4"/>
        <v>100000</v>
      </c>
      <c r="H77" s="10">
        <v>5</v>
      </c>
    </row>
    <row r="78" spans="1:8" ht="27" customHeight="1" x14ac:dyDescent="0.25">
      <c r="A78" s="10">
        <v>5122</v>
      </c>
      <c r="B78" s="10" t="s">
        <v>3436</v>
      </c>
      <c r="C78" s="10" t="s">
        <v>3437</v>
      </c>
      <c r="D78" s="10" t="s">
        <v>11</v>
      </c>
      <c r="E78" s="10" t="s">
        <v>12</v>
      </c>
      <c r="F78" s="10">
        <v>35000</v>
      </c>
      <c r="G78" s="10">
        <f t="shared" si="4"/>
        <v>105000</v>
      </c>
      <c r="H78" s="10">
        <v>3</v>
      </c>
    </row>
    <row r="79" spans="1:8" ht="27" customHeight="1" x14ac:dyDescent="0.25">
      <c r="A79" s="10">
        <v>5122</v>
      </c>
      <c r="B79" s="10" t="s">
        <v>3438</v>
      </c>
      <c r="C79" s="10" t="s">
        <v>24</v>
      </c>
      <c r="D79" s="10" t="s">
        <v>11</v>
      </c>
      <c r="E79" s="10" t="s">
        <v>12</v>
      </c>
      <c r="F79" s="10">
        <v>3500</v>
      </c>
      <c r="G79" s="10">
        <f t="shared" si="4"/>
        <v>525000</v>
      </c>
      <c r="H79" s="10">
        <v>150</v>
      </c>
    </row>
    <row r="80" spans="1:8" ht="27" customHeight="1" x14ac:dyDescent="0.25">
      <c r="A80" s="10">
        <v>5122</v>
      </c>
      <c r="B80" s="10" t="s">
        <v>3439</v>
      </c>
      <c r="C80" s="10" t="s">
        <v>3440</v>
      </c>
      <c r="D80" s="10" t="s">
        <v>11</v>
      </c>
      <c r="E80" s="10" t="s">
        <v>12</v>
      </c>
      <c r="F80" s="10">
        <v>10000</v>
      </c>
      <c r="G80" s="10">
        <f t="shared" si="4"/>
        <v>100000</v>
      </c>
      <c r="H80" s="10">
        <v>10</v>
      </c>
    </row>
    <row r="81" spans="1:9" ht="27" customHeight="1" x14ac:dyDescent="0.25">
      <c r="A81" s="10">
        <v>5122</v>
      </c>
      <c r="B81" s="10" t="s">
        <v>3441</v>
      </c>
      <c r="C81" s="10" t="s">
        <v>78</v>
      </c>
      <c r="D81" s="10" t="s">
        <v>11</v>
      </c>
      <c r="E81" s="10" t="s">
        <v>12</v>
      </c>
      <c r="F81" s="10">
        <v>6500</v>
      </c>
      <c r="G81" s="10">
        <f t="shared" si="4"/>
        <v>650000</v>
      </c>
      <c r="H81" s="10">
        <v>100</v>
      </c>
    </row>
    <row r="82" spans="1:9" ht="27" customHeight="1" x14ac:dyDescent="0.25">
      <c r="A82" s="10">
        <v>5122</v>
      </c>
      <c r="B82" s="10" t="s">
        <v>3442</v>
      </c>
      <c r="C82" s="10" t="s">
        <v>3443</v>
      </c>
      <c r="D82" s="10" t="s">
        <v>11</v>
      </c>
      <c r="E82" s="10" t="s">
        <v>12</v>
      </c>
      <c r="F82" s="10">
        <v>8000</v>
      </c>
      <c r="G82" s="10">
        <f t="shared" si="4"/>
        <v>240000</v>
      </c>
      <c r="H82" s="10">
        <v>30</v>
      </c>
    </row>
    <row r="83" spans="1:9" ht="27" customHeight="1" x14ac:dyDescent="0.25">
      <c r="A83" s="10">
        <v>5122</v>
      </c>
      <c r="B83" s="10" t="s">
        <v>3444</v>
      </c>
      <c r="C83" s="10" t="s">
        <v>3445</v>
      </c>
      <c r="D83" s="10" t="s">
        <v>11</v>
      </c>
      <c r="E83" s="10" t="s">
        <v>12</v>
      </c>
      <c r="F83" s="10">
        <v>125</v>
      </c>
      <c r="G83" s="10">
        <f t="shared" si="4"/>
        <v>150000</v>
      </c>
      <c r="H83" s="10">
        <v>1200</v>
      </c>
      <c r="I83" s="38"/>
    </row>
    <row r="84" spans="1:9" ht="27" customHeight="1" x14ac:dyDescent="0.25">
      <c r="A84" s="10">
        <v>5122</v>
      </c>
      <c r="B84" s="10" t="s">
        <v>3446</v>
      </c>
      <c r="C84" s="10" t="s">
        <v>3447</v>
      </c>
      <c r="D84" s="10" t="s">
        <v>11</v>
      </c>
      <c r="E84" s="10" t="s">
        <v>12</v>
      </c>
      <c r="F84" s="10">
        <v>8000</v>
      </c>
      <c r="G84" s="10">
        <f t="shared" si="4"/>
        <v>160000</v>
      </c>
      <c r="H84" s="10">
        <v>20</v>
      </c>
      <c r="I84" s="38"/>
    </row>
    <row r="85" spans="1:9" ht="27" customHeight="1" x14ac:dyDescent="0.25">
      <c r="A85" s="10">
        <v>5122</v>
      </c>
      <c r="B85" s="10" t="s">
        <v>3448</v>
      </c>
      <c r="C85" s="10" t="s">
        <v>3447</v>
      </c>
      <c r="D85" s="10" t="s">
        <v>11</v>
      </c>
      <c r="E85" s="10" t="s">
        <v>12</v>
      </c>
      <c r="F85" s="10">
        <v>20000</v>
      </c>
      <c r="G85" s="10">
        <f t="shared" si="4"/>
        <v>80000</v>
      </c>
      <c r="H85" s="10">
        <v>4</v>
      </c>
      <c r="I85" s="38"/>
    </row>
    <row r="86" spans="1:9" ht="27" customHeight="1" x14ac:dyDescent="0.25">
      <c r="A86" s="10">
        <v>5122</v>
      </c>
      <c r="B86" s="10" t="s">
        <v>3406</v>
      </c>
      <c r="C86" s="10" t="s">
        <v>3407</v>
      </c>
      <c r="D86" s="10" t="s">
        <v>11</v>
      </c>
      <c r="E86" s="10" t="s">
        <v>12</v>
      </c>
      <c r="F86" s="10">
        <v>18000</v>
      </c>
      <c r="G86" s="10">
        <f>+F86*H86</f>
        <v>360000</v>
      </c>
      <c r="H86" s="10">
        <v>20</v>
      </c>
      <c r="I86" s="38"/>
    </row>
    <row r="87" spans="1:9" ht="27" customHeight="1" x14ac:dyDescent="0.25">
      <c r="A87" s="10">
        <v>5122</v>
      </c>
      <c r="B87" s="10" t="s">
        <v>3408</v>
      </c>
      <c r="C87" s="10" t="s">
        <v>3409</v>
      </c>
      <c r="D87" s="10" t="s">
        <v>11</v>
      </c>
      <c r="E87" s="10" t="s">
        <v>12</v>
      </c>
      <c r="F87" s="10">
        <v>70000</v>
      </c>
      <c r="G87" s="10">
        <f>+F87*H87</f>
        <v>2100000</v>
      </c>
      <c r="H87" s="10">
        <v>30</v>
      </c>
      <c r="I87" s="38"/>
    </row>
    <row r="88" spans="1:9" ht="27" customHeight="1" x14ac:dyDescent="0.25">
      <c r="A88" s="10">
        <v>5122</v>
      </c>
      <c r="B88" s="10" t="s">
        <v>3410</v>
      </c>
      <c r="C88" s="10" t="s">
        <v>3411</v>
      </c>
      <c r="D88" s="10" t="s">
        <v>11</v>
      </c>
      <c r="E88" s="10" t="s">
        <v>12</v>
      </c>
      <c r="F88" s="10">
        <v>45000</v>
      </c>
      <c r="G88" s="10">
        <f>+F88*H88</f>
        <v>135000</v>
      </c>
      <c r="H88" s="10">
        <v>3</v>
      </c>
      <c r="I88" s="38"/>
    </row>
    <row r="89" spans="1:9" ht="27" customHeight="1" x14ac:dyDescent="0.25">
      <c r="A89" s="10">
        <v>5122</v>
      </c>
      <c r="B89" s="10" t="s">
        <v>3412</v>
      </c>
      <c r="C89" s="10" t="s">
        <v>102</v>
      </c>
      <c r="D89" s="10" t="s">
        <v>11</v>
      </c>
      <c r="E89" s="10" t="s">
        <v>12</v>
      </c>
      <c r="F89" s="10">
        <v>80000</v>
      </c>
      <c r="G89" s="10">
        <f>+F89*H89</f>
        <v>800000</v>
      </c>
      <c r="H89" s="10">
        <v>10</v>
      </c>
      <c r="I89" s="38"/>
    </row>
    <row r="90" spans="1:9" ht="27" customHeight="1" x14ac:dyDescent="0.25">
      <c r="A90" s="10">
        <v>4237</v>
      </c>
      <c r="B90" s="10" t="s">
        <v>3364</v>
      </c>
      <c r="C90" s="10" t="s">
        <v>3365</v>
      </c>
      <c r="D90" s="10" t="s">
        <v>11</v>
      </c>
      <c r="E90" s="10" t="s">
        <v>2725</v>
      </c>
      <c r="F90" s="10">
        <v>700</v>
      </c>
      <c r="G90" s="10">
        <f>+F90*H90</f>
        <v>3500</v>
      </c>
      <c r="H90" s="10">
        <v>5</v>
      </c>
      <c r="I90" s="38"/>
    </row>
    <row r="91" spans="1:9" ht="27" customHeight="1" x14ac:dyDescent="0.25">
      <c r="A91" s="10">
        <v>4237</v>
      </c>
      <c r="B91" s="10" t="s">
        <v>3366</v>
      </c>
      <c r="C91" s="10" t="s">
        <v>3367</v>
      </c>
      <c r="D91" s="10" t="s">
        <v>11</v>
      </c>
      <c r="E91" s="10" t="s">
        <v>2725</v>
      </c>
      <c r="F91" s="10">
        <v>15000</v>
      </c>
      <c r="G91" s="10">
        <f t="shared" ref="G91:G99" si="5">+F91*H91</f>
        <v>15000</v>
      </c>
      <c r="H91" s="10">
        <v>1</v>
      </c>
      <c r="I91" s="38"/>
    </row>
    <row r="92" spans="1:9" ht="27" customHeight="1" x14ac:dyDescent="0.25">
      <c r="A92" s="10">
        <v>4237</v>
      </c>
      <c r="B92" s="10" t="s">
        <v>3368</v>
      </c>
      <c r="C92" s="10" t="s">
        <v>3369</v>
      </c>
      <c r="D92" s="10" t="s">
        <v>11</v>
      </c>
      <c r="E92" s="10" t="s">
        <v>2725</v>
      </c>
      <c r="F92" s="10">
        <v>3000</v>
      </c>
      <c r="G92" s="10">
        <f t="shared" si="5"/>
        <v>30000</v>
      </c>
      <c r="H92" s="10">
        <v>10</v>
      </c>
      <c r="I92" s="38"/>
    </row>
    <row r="93" spans="1:9" ht="27" customHeight="1" x14ac:dyDescent="0.25">
      <c r="A93" s="10">
        <v>4237</v>
      </c>
      <c r="B93" s="10" t="s">
        <v>3370</v>
      </c>
      <c r="C93" s="10" t="s">
        <v>135</v>
      </c>
      <c r="D93" s="10" t="s">
        <v>11</v>
      </c>
      <c r="E93" s="10" t="s">
        <v>25</v>
      </c>
      <c r="F93" s="10">
        <v>150</v>
      </c>
      <c r="G93" s="10">
        <f t="shared" si="5"/>
        <v>600000</v>
      </c>
      <c r="H93" s="10">
        <v>4000</v>
      </c>
      <c r="I93" s="38"/>
    </row>
    <row r="94" spans="1:9" ht="27" customHeight="1" x14ac:dyDescent="0.25">
      <c r="A94" s="10">
        <v>4237</v>
      </c>
      <c r="B94" s="10" t="s">
        <v>3371</v>
      </c>
      <c r="C94" s="10" t="s">
        <v>3372</v>
      </c>
      <c r="D94" s="10" t="s">
        <v>11</v>
      </c>
      <c r="E94" s="10" t="s">
        <v>2725</v>
      </c>
      <c r="F94" s="10">
        <v>10000</v>
      </c>
      <c r="G94" s="10">
        <f t="shared" si="5"/>
        <v>500000</v>
      </c>
      <c r="H94" s="10">
        <v>50</v>
      </c>
      <c r="I94" s="38"/>
    </row>
    <row r="95" spans="1:9" ht="27" customHeight="1" x14ac:dyDescent="0.25">
      <c r="A95" s="10">
        <v>4237</v>
      </c>
      <c r="B95" s="10" t="s">
        <v>3373</v>
      </c>
      <c r="C95" s="10" t="s">
        <v>3374</v>
      </c>
      <c r="D95" s="10" t="s">
        <v>11</v>
      </c>
      <c r="E95" s="10" t="s">
        <v>2725</v>
      </c>
      <c r="F95" s="10">
        <v>10000</v>
      </c>
      <c r="G95" s="10">
        <f t="shared" si="5"/>
        <v>20000</v>
      </c>
      <c r="H95" s="10">
        <v>2</v>
      </c>
      <c r="I95" s="38"/>
    </row>
    <row r="96" spans="1:9" ht="27" customHeight="1" x14ac:dyDescent="0.25">
      <c r="A96" s="10">
        <v>4237</v>
      </c>
      <c r="B96" s="10" t="s">
        <v>3375</v>
      </c>
      <c r="C96" s="10" t="s">
        <v>3376</v>
      </c>
      <c r="D96" s="10" t="s">
        <v>11</v>
      </c>
      <c r="E96" s="10" t="s">
        <v>2725</v>
      </c>
      <c r="F96" s="10">
        <v>500</v>
      </c>
      <c r="G96" s="10">
        <f t="shared" si="5"/>
        <v>5000</v>
      </c>
      <c r="H96" s="10">
        <v>10</v>
      </c>
      <c r="I96" s="38"/>
    </row>
    <row r="97" spans="1:9" ht="27" customHeight="1" x14ac:dyDescent="0.25">
      <c r="A97" s="10">
        <v>4237</v>
      </c>
      <c r="B97" s="10" t="s">
        <v>3377</v>
      </c>
      <c r="C97" s="10" t="s">
        <v>3378</v>
      </c>
      <c r="D97" s="10" t="s">
        <v>11</v>
      </c>
      <c r="E97" s="10" t="s">
        <v>2725</v>
      </c>
      <c r="F97" s="10">
        <v>5000</v>
      </c>
      <c r="G97" s="10">
        <f t="shared" si="5"/>
        <v>100000</v>
      </c>
      <c r="H97" s="10">
        <v>20</v>
      </c>
      <c r="I97" s="38"/>
    </row>
    <row r="98" spans="1:9" ht="27" customHeight="1" x14ac:dyDescent="0.25">
      <c r="A98" s="10">
        <v>4237</v>
      </c>
      <c r="B98" s="10" t="s">
        <v>3379</v>
      </c>
      <c r="C98" s="10" t="s">
        <v>3380</v>
      </c>
      <c r="D98" s="10" t="s">
        <v>11</v>
      </c>
      <c r="E98" s="10" t="s">
        <v>2725</v>
      </c>
      <c r="F98" s="10">
        <v>8000</v>
      </c>
      <c r="G98" s="10">
        <f t="shared" si="5"/>
        <v>120000</v>
      </c>
      <c r="H98" s="10">
        <v>15</v>
      </c>
      <c r="I98" s="38"/>
    </row>
    <row r="99" spans="1:9" ht="27" customHeight="1" x14ac:dyDescent="0.25">
      <c r="A99" s="10">
        <v>4237</v>
      </c>
      <c r="B99" s="10" t="s">
        <v>3381</v>
      </c>
      <c r="C99" s="10" t="s">
        <v>3382</v>
      </c>
      <c r="D99" s="10" t="s">
        <v>11</v>
      </c>
      <c r="E99" s="10" t="s">
        <v>2725</v>
      </c>
      <c r="F99" s="10">
        <v>10000</v>
      </c>
      <c r="G99" s="10">
        <f t="shared" si="5"/>
        <v>20000</v>
      </c>
      <c r="H99" s="10">
        <v>2</v>
      </c>
      <c r="I99" s="38"/>
    </row>
    <row r="100" spans="1:9" ht="27" customHeight="1" x14ac:dyDescent="0.25">
      <c r="A100" s="10">
        <v>5122</v>
      </c>
      <c r="B100" s="10" t="s">
        <v>2084</v>
      </c>
      <c r="C100" s="10" t="s">
        <v>412</v>
      </c>
      <c r="D100" s="10" t="s">
        <v>11</v>
      </c>
      <c r="E100" s="10" t="s">
        <v>12</v>
      </c>
      <c r="F100" s="10">
        <v>29520</v>
      </c>
      <c r="G100" s="10">
        <f>+F100*H100</f>
        <v>295200</v>
      </c>
      <c r="H100" s="10">
        <v>10</v>
      </c>
      <c r="I100" s="38"/>
    </row>
    <row r="101" spans="1:9" ht="27" customHeight="1" x14ac:dyDescent="0.25">
      <c r="A101" s="10">
        <v>4267</v>
      </c>
      <c r="B101" s="10" t="s">
        <v>2083</v>
      </c>
      <c r="C101" s="10" t="s">
        <v>135</v>
      </c>
      <c r="D101" s="10" t="s">
        <v>36</v>
      </c>
      <c r="E101" s="10" t="s">
        <v>25</v>
      </c>
      <c r="F101" s="10">
        <v>44.9</v>
      </c>
      <c r="G101" s="10">
        <f>+F101*H101</f>
        <v>3143000</v>
      </c>
      <c r="H101" s="10">
        <v>70000</v>
      </c>
      <c r="I101" s="38"/>
    </row>
    <row r="102" spans="1:9" ht="27" customHeight="1" x14ac:dyDescent="0.25">
      <c r="A102" s="10">
        <v>5122</v>
      </c>
      <c r="B102" s="10" t="s">
        <v>3048</v>
      </c>
      <c r="C102" s="10" t="s">
        <v>32</v>
      </c>
      <c r="D102" s="10" t="s">
        <v>11</v>
      </c>
      <c r="E102" s="10" t="s">
        <v>12</v>
      </c>
      <c r="F102" s="10">
        <v>400000</v>
      </c>
      <c r="G102" s="10">
        <f>+F102*H102</f>
        <v>4000000</v>
      </c>
      <c r="H102" s="10">
        <v>10</v>
      </c>
      <c r="I102" s="38"/>
    </row>
    <row r="103" spans="1:9" ht="27" customHeight="1" x14ac:dyDescent="0.25">
      <c r="A103" s="10">
        <v>5122</v>
      </c>
      <c r="B103" s="10" t="s">
        <v>3049</v>
      </c>
      <c r="C103" s="10" t="s">
        <v>98</v>
      </c>
      <c r="D103" s="10" t="s">
        <v>11</v>
      </c>
      <c r="E103" s="10" t="s">
        <v>12</v>
      </c>
      <c r="F103" s="10">
        <v>350000</v>
      </c>
      <c r="G103" s="10">
        <f t="shared" ref="G103:G111" si="6">+F103*H103</f>
        <v>3500000</v>
      </c>
      <c r="H103" s="10">
        <v>10</v>
      </c>
      <c r="I103" s="38"/>
    </row>
    <row r="104" spans="1:9" ht="27" customHeight="1" x14ac:dyDescent="0.25">
      <c r="A104" s="10">
        <v>5122</v>
      </c>
      <c r="B104" s="10" t="s">
        <v>3050</v>
      </c>
      <c r="C104" s="10" t="s">
        <v>151</v>
      </c>
      <c r="D104" s="10" t="s">
        <v>11</v>
      </c>
      <c r="E104" s="10" t="s">
        <v>12</v>
      </c>
      <c r="F104" s="10">
        <v>270000</v>
      </c>
      <c r="G104" s="10">
        <f t="shared" si="6"/>
        <v>2700000</v>
      </c>
      <c r="H104" s="10">
        <v>10</v>
      </c>
      <c r="I104" s="38"/>
    </row>
    <row r="105" spans="1:9" ht="15" customHeight="1" x14ac:dyDescent="0.25">
      <c r="A105" s="10">
        <v>5122</v>
      </c>
      <c r="B105" s="10" t="s">
        <v>3051</v>
      </c>
      <c r="C105" s="10" t="s">
        <v>32</v>
      </c>
      <c r="D105" s="10" t="s">
        <v>11</v>
      </c>
      <c r="E105" s="10" t="s">
        <v>12</v>
      </c>
      <c r="F105" s="10">
        <v>270000</v>
      </c>
      <c r="G105" s="10">
        <f t="shared" si="6"/>
        <v>9450000</v>
      </c>
      <c r="H105" s="10">
        <v>35</v>
      </c>
      <c r="I105" s="38"/>
    </row>
    <row r="106" spans="1:9" ht="15" customHeight="1" x14ac:dyDescent="0.25">
      <c r="A106" s="10">
        <v>5122</v>
      </c>
      <c r="B106" s="10" t="s">
        <v>3052</v>
      </c>
      <c r="C106" s="10" t="s">
        <v>3053</v>
      </c>
      <c r="D106" s="10" t="s">
        <v>11</v>
      </c>
      <c r="E106" s="10" t="s">
        <v>12</v>
      </c>
      <c r="F106" s="10">
        <v>80000</v>
      </c>
      <c r="G106" s="10">
        <f t="shared" si="6"/>
        <v>3200000</v>
      </c>
      <c r="H106" s="10">
        <v>40</v>
      </c>
      <c r="I106" s="38"/>
    </row>
    <row r="107" spans="1:9" ht="27" x14ac:dyDescent="0.25">
      <c r="A107" s="10">
        <v>5122</v>
      </c>
      <c r="B107" s="10" t="s">
        <v>3054</v>
      </c>
      <c r="C107" s="10" t="s">
        <v>66</v>
      </c>
      <c r="D107" s="10" t="s">
        <v>11</v>
      </c>
      <c r="E107" s="10" t="s">
        <v>12</v>
      </c>
      <c r="F107" s="10">
        <v>200000</v>
      </c>
      <c r="G107" s="10">
        <f t="shared" si="6"/>
        <v>3000000</v>
      </c>
      <c r="H107" s="10">
        <v>15</v>
      </c>
      <c r="I107" s="38"/>
    </row>
    <row r="108" spans="1:9" ht="15" customHeight="1" x14ac:dyDescent="0.25">
      <c r="A108" s="10">
        <v>5122</v>
      </c>
      <c r="B108" s="10" t="s">
        <v>3055</v>
      </c>
      <c r="C108" s="10" t="s">
        <v>157</v>
      </c>
      <c r="D108" s="10" t="s">
        <v>11</v>
      </c>
      <c r="E108" s="10" t="s">
        <v>12</v>
      </c>
      <c r="F108" s="10">
        <v>220000</v>
      </c>
      <c r="G108" s="10">
        <f t="shared" si="6"/>
        <v>1100000</v>
      </c>
      <c r="H108" s="10">
        <v>5</v>
      </c>
      <c r="I108" s="38"/>
    </row>
    <row r="109" spans="1:9" ht="15" customHeight="1" x14ac:dyDescent="0.25">
      <c r="A109" s="10">
        <v>5122</v>
      </c>
      <c r="B109" s="10" t="s">
        <v>3056</v>
      </c>
      <c r="C109" s="10" t="s">
        <v>3053</v>
      </c>
      <c r="D109" s="10" t="s">
        <v>11</v>
      </c>
      <c r="E109" s="10" t="s">
        <v>12</v>
      </c>
      <c r="F109" s="10">
        <v>120000</v>
      </c>
      <c r="G109" s="10">
        <f t="shared" si="6"/>
        <v>720000</v>
      </c>
      <c r="H109" s="10">
        <v>6</v>
      </c>
      <c r="I109" s="38"/>
    </row>
    <row r="110" spans="1:9" ht="15" customHeight="1" x14ac:dyDescent="0.25">
      <c r="A110" s="10">
        <v>4237</v>
      </c>
      <c r="B110" s="10" t="s">
        <v>5229</v>
      </c>
      <c r="C110" s="10" t="s">
        <v>108</v>
      </c>
      <c r="D110" s="10" t="s">
        <v>34</v>
      </c>
      <c r="E110" s="10" t="s">
        <v>12</v>
      </c>
      <c r="F110" s="10">
        <v>25000</v>
      </c>
      <c r="G110" s="10">
        <f t="shared" si="6"/>
        <v>200000</v>
      </c>
      <c r="H110" s="10">
        <v>8</v>
      </c>
      <c r="I110" s="38"/>
    </row>
    <row r="111" spans="1:9" ht="15" customHeight="1" x14ac:dyDescent="0.25">
      <c r="A111" s="10">
        <v>4237</v>
      </c>
      <c r="B111" s="10" t="s">
        <v>5228</v>
      </c>
      <c r="C111" s="10" t="s">
        <v>108</v>
      </c>
      <c r="D111" s="10" t="s">
        <v>34</v>
      </c>
      <c r="E111" s="10" t="s">
        <v>12</v>
      </c>
      <c r="F111" s="10">
        <v>48000</v>
      </c>
      <c r="G111" s="10">
        <f t="shared" si="6"/>
        <v>384000</v>
      </c>
      <c r="H111" s="10">
        <v>8</v>
      </c>
      <c r="I111" s="38"/>
    </row>
    <row r="112" spans="1:9" x14ac:dyDescent="0.25">
      <c r="A112" s="10">
        <v>4237</v>
      </c>
      <c r="B112" s="10" t="s">
        <v>2743</v>
      </c>
      <c r="C112" s="10" t="s">
        <v>108</v>
      </c>
      <c r="D112" s="10" t="s">
        <v>34</v>
      </c>
      <c r="E112" s="10" t="s">
        <v>12</v>
      </c>
      <c r="F112" s="10">
        <v>333333</v>
      </c>
      <c r="G112" s="10">
        <v>333333</v>
      </c>
      <c r="H112" s="10">
        <v>1</v>
      </c>
      <c r="I112" s="38"/>
    </row>
    <row r="113" spans="1:9" x14ac:dyDescent="0.25">
      <c r="A113" s="10">
        <v>4237</v>
      </c>
      <c r="B113" s="10" t="s">
        <v>2325</v>
      </c>
      <c r="C113" s="10" t="s">
        <v>108</v>
      </c>
      <c r="D113" s="10" t="s">
        <v>34</v>
      </c>
      <c r="E113" s="10" t="s">
        <v>12</v>
      </c>
      <c r="F113" s="10">
        <v>10000</v>
      </c>
      <c r="G113" s="10">
        <v>60000</v>
      </c>
      <c r="H113" s="10">
        <v>6</v>
      </c>
      <c r="I113" s="38"/>
    </row>
    <row r="114" spans="1:9" x14ac:dyDescent="0.25">
      <c r="A114" s="10">
        <v>4237</v>
      </c>
      <c r="B114" s="10" t="s">
        <v>2326</v>
      </c>
      <c r="C114" s="10" t="s">
        <v>108</v>
      </c>
      <c r="D114" s="18" t="s">
        <v>34</v>
      </c>
      <c r="E114" s="11" t="s">
        <v>12</v>
      </c>
      <c r="F114" s="10">
        <v>12500</v>
      </c>
      <c r="G114" s="10">
        <v>75000</v>
      </c>
      <c r="H114" s="10">
        <v>6</v>
      </c>
      <c r="I114" s="38"/>
    </row>
    <row r="115" spans="1:9" x14ac:dyDescent="0.25">
      <c r="A115" s="10">
        <v>4237</v>
      </c>
      <c r="B115" s="10" t="s">
        <v>2289</v>
      </c>
      <c r="C115" s="10" t="s">
        <v>108</v>
      </c>
      <c r="D115" s="18" t="s">
        <v>34</v>
      </c>
      <c r="E115" s="11" t="s">
        <v>12</v>
      </c>
      <c r="F115" s="10">
        <v>48000</v>
      </c>
      <c r="G115" s="10">
        <f>+F115*H115</f>
        <v>192000</v>
      </c>
      <c r="H115" s="10">
        <v>4</v>
      </c>
      <c r="I115" s="38"/>
    </row>
    <row r="116" spans="1:9" x14ac:dyDescent="0.25">
      <c r="A116" s="10">
        <v>4237</v>
      </c>
      <c r="B116" s="10" t="s">
        <v>2327</v>
      </c>
      <c r="C116" s="10" t="s">
        <v>108</v>
      </c>
      <c r="D116" s="18" t="s">
        <v>34</v>
      </c>
      <c r="E116" s="11" t="s">
        <v>12</v>
      </c>
      <c r="F116" s="10">
        <v>25000</v>
      </c>
      <c r="G116" s="10">
        <v>25000</v>
      </c>
      <c r="H116" s="10">
        <v>1</v>
      </c>
      <c r="I116" s="38"/>
    </row>
    <row r="117" spans="1:9" x14ac:dyDescent="0.25">
      <c r="A117" s="10">
        <v>4261</v>
      </c>
      <c r="B117" s="10" t="s">
        <v>2919</v>
      </c>
      <c r="C117" s="10" t="s">
        <v>226</v>
      </c>
      <c r="D117" s="10" t="s">
        <v>11</v>
      </c>
      <c r="E117" s="10" t="s">
        <v>12</v>
      </c>
      <c r="F117" s="10">
        <v>23500</v>
      </c>
      <c r="G117" s="10">
        <f>F117*H117</f>
        <v>470000</v>
      </c>
      <c r="H117" s="10">
        <v>20</v>
      </c>
      <c r="I117" s="38"/>
    </row>
    <row r="118" spans="1:9" x14ac:dyDescent="0.25">
      <c r="A118" s="10"/>
      <c r="B118" s="10" t="s">
        <v>2371</v>
      </c>
      <c r="C118" s="10" t="s">
        <v>2372</v>
      </c>
      <c r="D118" s="10" t="s">
        <v>36</v>
      </c>
      <c r="E118" s="10" t="s">
        <v>12</v>
      </c>
      <c r="F118" s="10">
        <v>0</v>
      </c>
      <c r="G118" s="10">
        <f>F118*H118</f>
        <v>0</v>
      </c>
      <c r="H118" s="10">
        <v>8</v>
      </c>
      <c r="I118" s="38"/>
    </row>
    <row r="119" spans="1:9" x14ac:dyDescent="0.25">
      <c r="A119" s="10"/>
      <c r="B119" s="10" t="s">
        <v>2373</v>
      </c>
      <c r="C119" s="10" t="s">
        <v>2372</v>
      </c>
      <c r="D119" s="10" t="s">
        <v>36</v>
      </c>
      <c r="E119" s="10" t="s">
        <v>12</v>
      </c>
      <c r="F119" s="10">
        <v>0</v>
      </c>
      <c r="G119" s="10">
        <f>F119*H120</f>
        <v>0</v>
      </c>
      <c r="H119" s="10">
        <v>4</v>
      </c>
      <c r="I119" s="38"/>
    </row>
    <row r="120" spans="1:9" x14ac:dyDescent="0.25">
      <c r="A120" s="10"/>
      <c r="B120" s="10" t="s">
        <v>2374</v>
      </c>
      <c r="C120" s="10" t="s">
        <v>2372</v>
      </c>
      <c r="D120" s="18" t="s">
        <v>36</v>
      </c>
      <c r="E120" s="11" t="s">
        <v>12</v>
      </c>
      <c r="F120" s="10">
        <v>0</v>
      </c>
      <c r="G120" s="10">
        <v>0</v>
      </c>
      <c r="H120" s="10">
        <v>1</v>
      </c>
      <c r="I120" s="38"/>
    </row>
    <row r="121" spans="1:9" ht="27" x14ac:dyDescent="0.25">
      <c r="A121" s="10">
        <v>4267</v>
      </c>
      <c r="B121" s="10" t="s">
        <v>2556</v>
      </c>
      <c r="C121" s="10" t="s">
        <v>2361</v>
      </c>
      <c r="D121" s="10" t="s">
        <v>11</v>
      </c>
      <c r="E121" s="10" t="s">
        <v>12</v>
      </c>
      <c r="F121" s="10">
        <v>6.5</v>
      </c>
      <c r="G121" s="10">
        <f t="shared" ref="G121:G134" si="7">F121*H121</f>
        <v>1170000</v>
      </c>
      <c r="H121" s="10">
        <v>180000</v>
      </c>
      <c r="I121" s="38"/>
    </row>
    <row r="122" spans="1:9" x14ac:dyDescent="0.25">
      <c r="A122" s="17"/>
      <c r="B122" s="10" t="s">
        <v>524</v>
      </c>
      <c r="C122" s="10" t="s">
        <v>525</v>
      </c>
      <c r="D122" s="18" t="s">
        <v>11</v>
      </c>
      <c r="E122" s="18" t="s">
        <v>12</v>
      </c>
      <c r="F122" s="18">
        <v>31680</v>
      </c>
      <c r="G122" s="18">
        <f t="shared" si="7"/>
        <v>253440</v>
      </c>
      <c r="H122" s="18">
        <v>8</v>
      </c>
      <c r="I122" s="38"/>
    </row>
    <row r="123" spans="1:9" x14ac:dyDescent="0.25">
      <c r="A123" s="17"/>
      <c r="B123" s="10" t="s">
        <v>2273</v>
      </c>
      <c r="C123" s="10" t="s">
        <v>525</v>
      </c>
      <c r="D123" s="18" t="s">
        <v>11</v>
      </c>
      <c r="E123" s="18" t="s">
        <v>12</v>
      </c>
      <c r="F123" s="18">
        <v>24750</v>
      </c>
      <c r="G123" s="18">
        <f t="shared" si="7"/>
        <v>24750</v>
      </c>
      <c r="H123" s="18">
        <v>1</v>
      </c>
      <c r="I123" s="38"/>
    </row>
    <row r="124" spans="1:9" x14ac:dyDescent="0.25">
      <c r="A124" s="20">
        <v>5129</v>
      </c>
      <c r="B124" s="20" t="s">
        <v>2367</v>
      </c>
      <c r="C124" s="20" t="s">
        <v>1249</v>
      </c>
      <c r="D124" s="18" t="s">
        <v>38</v>
      </c>
      <c r="E124" s="18" t="s">
        <v>12</v>
      </c>
      <c r="F124" s="18">
        <v>10000000</v>
      </c>
      <c r="G124" s="18">
        <f t="shared" si="7"/>
        <v>20000000</v>
      </c>
      <c r="H124" s="18">
        <v>2</v>
      </c>
      <c r="I124" s="38"/>
    </row>
    <row r="125" spans="1:9" x14ac:dyDescent="0.25">
      <c r="A125" s="17"/>
      <c r="B125" s="10" t="s">
        <v>2325</v>
      </c>
      <c r="C125" s="10" t="s">
        <v>108</v>
      </c>
      <c r="D125" s="18" t="s">
        <v>34</v>
      </c>
      <c r="E125" s="18" t="s">
        <v>12</v>
      </c>
      <c r="F125" s="18">
        <v>0</v>
      </c>
      <c r="G125" s="18">
        <f t="shared" si="7"/>
        <v>0</v>
      </c>
      <c r="H125" s="18">
        <v>6</v>
      </c>
      <c r="I125" s="38"/>
    </row>
    <row r="126" spans="1:9" x14ac:dyDescent="0.25">
      <c r="A126" s="17"/>
      <c r="B126" s="10" t="s">
        <v>2326</v>
      </c>
      <c r="C126" s="10" t="s">
        <v>108</v>
      </c>
      <c r="D126" s="18" t="s">
        <v>34</v>
      </c>
      <c r="E126" s="18" t="s">
        <v>12</v>
      </c>
      <c r="F126" s="18">
        <v>0</v>
      </c>
      <c r="G126" s="18">
        <f t="shared" si="7"/>
        <v>0</v>
      </c>
      <c r="H126" s="18">
        <v>6</v>
      </c>
      <c r="I126" s="38"/>
    </row>
    <row r="127" spans="1:9" x14ac:dyDescent="0.25">
      <c r="A127" s="17"/>
      <c r="B127" s="10" t="s">
        <v>2288</v>
      </c>
      <c r="C127" s="10" t="s">
        <v>108</v>
      </c>
      <c r="D127" s="18" t="s">
        <v>34</v>
      </c>
      <c r="E127" s="18" t="s">
        <v>12</v>
      </c>
      <c r="F127" s="18">
        <v>14850</v>
      </c>
      <c r="G127" s="18">
        <f t="shared" si="7"/>
        <v>193050</v>
      </c>
      <c r="H127" s="18">
        <v>13</v>
      </c>
      <c r="I127" s="38"/>
    </row>
    <row r="128" spans="1:9" x14ac:dyDescent="0.25">
      <c r="A128" s="17"/>
      <c r="B128" s="10" t="s">
        <v>2327</v>
      </c>
      <c r="C128" s="10" t="s">
        <v>108</v>
      </c>
      <c r="D128" s="18" t="s">
        <v>34</v>
      </c>
      <c r="E128" s="18" t="s">
        <v>12</v>
      </c>
      <c r="F128" s="18">
        <v>0</v>
      </c>
      <c r="G128" s="18">
        <f t="shared" si="7"/>
        <v>0</v>
      </c>
      <c r="H128" s="18">
        <v>1</v>
      </c>
      <c r="I128" s="38"/>
    </row>
    <row r="129" spans="1:9" x14ac:dyDescent="0.25">
      <c r="A129" s="17"/>
      <c r="B129" s="10" t="s">
        <v>2289</v>
      </c>
      <c r="C129" s="10" t="s">
        <v>108</v>
      </c>
      <c r="D129" s="10" t="s">
        <v>34</v>
      </c>
      <c r="E129" s="10" t="s">
        <v>12</v>
      </c>
      <c r="F129" s="10">
        <v>0</v>
      </c>
      <c r="G129" s="10">
        <f t="shared" si="7"/>
        <v>0</v>
      </c>
      <c r="H129" s="10">
        <v>4</v>
      </c>
      <c r="I129" s="38"/>
    </row>
    <row r="130" spans="1:9" x14ac:dyDescent="0.25">
      <c r="A130" s="21">
        <v>4237</v>
      </c>
      <c r="B130" s="10" t="s">
        <v>2743</v>
      </c>
      <c r="C130" s="10" t="s">
        <v>108</v>
      </c>
      <c r="D130" s="10" t="s">
        <v>34</v>
      </c>
      <c r="E130" s="10" t="s">
        <v>12</v>
      </c>
      <c r="F130" s="10">
        <v>0</v>
      </c>
      <c r="G130" s="10">
        <f t="shared" si="7"/>
        <v>0</v>
      </c>
      <c r="H130" s="10">
        <v>1</v>
      </c>
      <c r="I130" s="38"/>
    </row>
    <row r="131" spans="1:9" x14ac:dyDescent="0.25">
      <c r="A131" s="17"/>
      <c r="B131" s="10" t="s">
        <v>2274</v>
      </c>
      <c r="C131" s="10" t="s">
        <v>525</v>
      </c>
      <c r="D131" s="10" t="s">
        <v>11</v>
      </c>
      <c r="E131" s="10" t="s">
        <v>12</v>
      </c>
      <c r="F131" s="10">
        <v>14850</v>
      </c>
      <c r="G131" s="10">
        <f>+F131*H131</f>
        <v>59400</v>
      </c>
      <c r="H131" s="10">
        <v>4</v>
      </c>
      <c r="I131" s="38"/>
    </row>
    <row r="132" spans="1:9" x14ac:dyDescent="0.25">
      <c r="A132" s="17"/>
      <c r="B132" s="10" t="s">
        <v>2074</v>
      </c>
      <c r="C132" s="10" t="s">
        <v>2075</v>
      </c>
      <c r="D132" s="10" t="s">
        <v>36</v>
      </c>
      <c r="E132" s="10" t="s">
        <v>12</v>
      </c>
      <c r="F132" s="10">
        <v>0</v>
      </c>
      <c r="G132" s="10">
        <f t="shared" si="7"/>
        <v>0</v>
      </c>
      <c r="H132" s="10">
        <v>5225</v>
      </c>
      <c r="I132" s="38"/>
    </row>
    <row r="133" spans="1:9" x14ac:dyDescent="0.25">
      <c r="A133" s="17"/>
      <c r="B133" s="10" t="s">
        <v>2083</v>
      </c>
      <c r="C133" s="10" t="s">
        <v>135</v>
      </c>
      <c r="D133" s="10" t="s">
        <v>36</v>
      </c>
      <c r="E133" s="10" t="s">
        <v>25</v>
      </c>
      <c r="F133" s="10">
        <v>0</v>
      </c>
      <c r="G133" s="10">
        <f t="shared" si="7"/>
        <v>0</v>
      </c>
      <c r="H133" s="10">
        <v>70000</v>
      </c>
      <c r="I133" s="38"/>
    </row>
    <row r="134" spans="1:9" x14ac:dyDescent="0.25">
      <c r="A134" s="17"/>
      <c r="B134" s="10" t="s">
        <v>2084</v>
      </c>
      <c r="C134" s="10" t="s">
        <v>412</v>
      </c>
      <c r="D134" s="18" t="s">
        <v>11</v>
      </c>
      <c r="E134" s="11" t="s">
        <v>12</v>
      </c>
      <c r="F134" s="19">
        <v>0</v>
      </c>
      <c r="G134" s="19">
        <f t="shared" si="7"/>
        <v>0</v>
      </c>
      <c r="H134" s="34">
        <v>10</v>
      </c>
      <c r="I134" s="38"/>
    </row>
    <row r="135" spans="1:9" x14ac:dyDescent="0.25">
      <c r="A135" s="10" t="s">
        <v>183</v>
      </c>
      <c r="B135" s="10" t="s">
        <v>1625</v>
      </c>
      <c r="C135" s="10" t="s">
        <v>1274</v>
      </c>
      <c r="D135" s="18" t="s">
        <v>11</v>
      </c>
      <c r="E135" s="11" t="s">
        <v>2725</v>
      </c>
      <c r="F135" s="19">
        <v>0</v>
      </c>
      <c r="G135" s="19">
        <f t="shared" ref="G135:G189" si="8">F135*H135</f>
        <v>0</v>
      </c>
      <c r="H135" s="34">
        <v>100</v>
      </c>
      <c r="I135" s="38"/>
    </row>
    <row r="136" spans="1:9" x14ac:dyDescent="0.25">
      <c r="A136" s="10" t="s">
        <v>183</v>
      </c>
      <c r="B136" s="10" t="s">
        <v>1626</v>
      </c>
      <c r="C136" s="10" t="s">
        <v>1627</v>
      </c>
      <c r="D136" s="18" t="s">
        <v>11</v>
      </c>
      <c r="E136" s="11" t="s">
        <v>12</v>
      </c>
      <c r="F136" s="19">
        <v>0</v>
      </c>
      <c r="G136" s="19">
        <f t="shared" si="8"/>
        <v>0</v>
      </c>
      <c r="H136" s="34">
        <v>500</v>
      </c>
      <c r="I136" s="38"/>
    </row>
    <row r="137" spans="1:9" x14ac:dyDescent="0.25">
      <c r="A137" s="10" t="s">
        <v>183</v>
      </c>
      <c r="B137" s="10" t="s">
        <v>1628</v>
      </c>
      <c r="C137" s="10" t="s">
        <v>173</v>
      </c>
      <c r="D137" s="18" t="s">
        <v>11</v>
      </c>
      <c r="E137" s="11" t="s">
        <v>12</v>
      </c>
      <c r="F137" s="19">
        <v>0</v>
      </c>
      <c r="G137" s="19">
        <f t="shared" si="8"/>
        <v>0</v>
      </c>
      <c r="H137" s="34">
        <v>100</v>
      </c>
      <c r="I137" s="38"/>
    </row>
    <row r="138" spans="1:9" x14ac:dyDescent="0.25">
      <c r="A138" s="10" t="s">
        <v>183</v>
      </c>
      <c r="B138" s="10" t="s">
        <v>1629</v>
      </c>
      <c r="C138" s="10" t="s">
        <v>180</v>
      </c>
      <c r="D138" s="18" t="s">
        <v>11</v>
      </c>
      <c r="E138" s="11" t="s">
        <v>12</v>
      </c>
      <c r="F138" s="19">
        <v>0</v>
      </c>
      <c r="G138" s="19">
        <f t="shared" si="8"/>
        <v>0</v>
      </c>
      <c r="H138" s="34">
        <v>100</v>
      </c>
      <c r="I138" s="38"/>
    </row>
    <row r="139" spans="1:9" x14ac:dyDescent="0.25">
      <c r="A139" s="10" t="s">
        <v>183</v>
      </c>
      <c r="B139" s="10" t="s">
        <v>1630</v>
      </c>
      <c r="C139" s="10" t="s">
        <v>199</v>
      </c>
      <c r="D139" s="18" t="s">
        <v>11</v>
      </c>
      <c r="E139" s="11" t="s">
        <v>12</v>
      </c>
      <c r="F139" s="19">
        <v>0</v>
      </c>
      <c r="G139" s="19">
        <f t="shared" si="8"/>
        <v>0</v>
      </c>
      <c r="H139" s="34">
        <v>50</v>
      </c>
      <c r="I139" s="38"/>
    </row>
    <row r="140" spans="1:9" x14ac:dyDescent="0.25">
      <c r="A140" s="10" t="s">
        <v>183</v>
      </c>
      <c r="B140" s="10" t="s">
        <v>1631</v>
      </c>
      <c r="C140" s="10" t="s">
        <v>177</v>
      </c>
      <c r="D140" s="18" t="s">
        <v>11</v>
      </c>
      <c r="E140" s="11" t="s">
        <v>17</v>
      </c>
      <c r="F140" s="19">
        <v>0</v>
      </c>
      <c r="G140" s="19">
        <f t="shared" si="8"/>
        <v>0</v>
      </c>
      <c r="H140" s="34">
        <v>300</v>
      </c>
      <c r="I140" s="38"/>
    </row>
    <row r="141" spans="1:9" x14ac:dyDescent="0.25">
      <c r="A141" s="10" t="s">
        <v>183</v>
      </c>
      <c r="B141" s="10" t="s">
        <v>1632</v>
      </c>
      <c r="C141" s="10" t="s">
        <v>180</v>
      </c>
      <c r="D141" s="18" t="s">
        <v>11</v>
      </c>
      <c r="E141" s="11" t="s">
        <v>12</v>
      </c>
      <c r="F141" s="19">
        <v>0</v>
      </c>
      <c r="G141" s="19">
        <f t="shared" si="8"/>
        <v>0</v>
      </c>
      <c r="H141" s="34">
        <v>400</v>
      </c>
      <c r="I141" s="38"/>
    </row>
    <row r="142" spans="1:9" x14ac:dyDescent="0.25">
      <c r="A142" s="10" t="s">
        <v>183</v>
      </c>
      <c r="B142" s="10" t="s">
        <v>1633</v>
      </c>
      <c r="C142" s="10" t="s">
        <v>109</v>
      </c>
      <c r="D142" s="18" t="s">
        <v>11</v>
      </c>
      <c r="E142" s="11" t="s">
        <v>12</v>
      </c>
      <c r="F142" s="19">
        <v>0</v>
      </c>
      <c r="G142" s="19">
        <f t="shared" si="8"/>
        <v>0</v>
      </c>
      <c r="H142" s="34">
        <v>1000</v>
      </c>
      <c r="I142" s="38"/>
    </row>
    <row r="143" spans="1:9" x14ac:dyDescent="0.25">
      <c r="A143" s="10" t="s">
        <v>183</v>
      </c>
      <c r="B143" s="10" t="s">
        <v>1634</v>
      </c>
      <c r="C143" s="10" t="s">
        <v>42</v>
      </c>
      <c r="D143" s="18" t="s">
        <v>11</v>
      </c>
      <c r="E143" s="11" t="s">
        <v>12</v>
      </c>
      <c r="F143" s="19">
        <v>0</v>
      </c>
      <c r="G143" s="19">
        <f t="shared" si="8"/>
        <v>0</v>
      </c>
      <c r="H143" s="34">
        <v>200</v>
      </c>
      <c r="I143" s="38"/>
    </row>
    <row r="144" spans="1:9" ht="27" x14ac:dyDescent="0.25">
      <c r="A144" s="10" t="s">
        <v>183</v>
      </c>
      <c r="B144" s="10" t="s">
        <v>1635</v>
      </c>
      <c r="C144" s="10" t="s">
        <v>420</v>
      </c>
      <c r="D144" s="18" t="s">
        <v>11</v>
      </c>
      <c r="E144" s="11" t="s">
        <v>12</v>
      </c>
      <c r="F144" s="19">
        <v>0</v>
      </c>
      <c r="G144" s="19">
        <f t="shared" si="8"/>
        <v>0</v>
      </c>
      <c r="H144" s="34">
        <v>50</v>
      </c>
      <c r="I144" s="38"/>
    </row>
    <row r="145" spans="1:9" x14ac:dyDescent="0.25">
      <c r="A145" s="10" t="s">
        <v>183</v>
      </c>
      <c r="B145" s="10" t="s">
        <v>1636</v>
      </c>
      <c r="C145" s="10" t="s">
        <v>726</v>
      </c>
      <c r="D145" s="18" t="s">
        <v>11</v>
      </c>
      <c r="E145" s="11" t="s">
        <v>12</v>
      </c>
      <c r="F145" s="19">
        <v>0</v>
      </c>
      <c r="G145" s="19">
        <f t="shared" si="8"/>
        <v>0</v>
      </c>
      <c r="H145" s="34">
        <v>50</v>
      </c>
      <c r="I145" s="38"/>
    </row>
    <row r="146" spans="1:9" x14ac:dyDescent="0.25">
      <c r="A146" s="10" t="s">
        <v>183</v>
      </c>
      <c r="B146" s="10" t="s">
        <v>1637</v>
      </c>
      <c r="C146" s="10" t="s">
        <v>224</v>
      </c>
      <c r="D146" s="18" t="s">
        <v>11</v>
      </c>
      <c r="E146" s="11" t="s">
        <v>12</v>
      </c>
      <c r="F146" s="19">
        <v>0</v>
      </c>
      <c r="G146" s="19">
        <f t="shared" si="8"/>
        <v>0</v>
      </c>
      <c r="H146" s="34">
        <v>2000</v>
      </c>
      <c r="I146" s="38"/>
    </row>
    <row r="147" spans="1:9" x14ac:dyDescent="0.25">
      <c r="A147" s="10" t="s">
        <v>183</v>
      </c>
      <c r="B147" s="10" t="s">
        <v>1638</v>
      </c>
      <c r="C147" s="10" t="s">
        <v>14</v>
      </c>
      <c r="D147" s="18" t="s">
        <v>11</v>
      </c>
      <c r="E147" s="11" t="s">
        <v>12</v>
      </c>
      <c r="F147" s="19">
        <v>0</v>
      </c>
      <c r="G147" s="19">
        <f t="shared" si="8"/>
        <v>0</v>
      </c>
      <c r="H147" s="34">
        <v>1000</v>
      </c>
      <c r="I147" s="38"/>
    </row>
    <row r="148" spans="1:9" x14ac:dyDescent="0.25">
      <c r="A148" s="10" t="s">
        <v>183</v>
      </c>
      <c r="B148" s="10" t="s">
        <v>1639</v>
      </c>
      <c r="C148" s="10" t="s">
        <v>221</v>
      </c>
      <c r="D148" s="18" t="s">
        <v>11</v>
      </c>
      <c r="E148" s="11" t="s">
        <v>12</v>
      </c>
      <c r="F148" s="19">
        <v>0</v>
      </c>
      <c r="G148" s="19">
        <f t="shared" si="8"/>
        <v>0</v>
      </c>
      <c r="H148" s="34">
        <v>20</v>
      </c>
      <c r="I148" s="38"/>
    </row>
    <row r="149" spans="1:9" ht="27" x14ac:dyDescent="0.25">
      <c r="A149" s="10" t="s">
        <v>183</v>
      </c>
      <c r="B149" s="10" t="s">
        <v>1640</v>
      </c>
      <c r="C149" s="10" t="s">
        <v>18</v>
      </c>
      <c r="D149" s="18" t="s">
        <v>11</v>
      </c>
      <c r="E149" s="11" t="s">
        <v>12</v>
      </c>
      <c r="F149" s="19">
        <v>0</v>
      </c>
      <c r="G149" s="19">
        <f t="shared" si="8"/>
        <v>0</v>
      </c>
      <c r="H149" s="34">
        <v>50000</v>
      </c>
      <c r="I149" s="38"/>
    </row>
    <row r="150" spans="1:9" x14ac:dyDescent="0.25">
      <c r="A150" s="10" t="s">
        <v>183</v>
      </c>
      <c r="B150" s="10" t="s">
        <v>1641</v>
      </c>
      <c r="C150" s="10" t="s">
        <v>586</v>
      </c>
      <c r="D150" s="18" t="s">
        <v>11</v>
      </c>
      <c r="E150" s="11" t="s">
        <v>17</v>
      </c>
      <c r="F150" s="19">
        <v>0</v>
      </c>
      <c r="G150" s="19">
        <f t="shared" si="8"/>
        <v>0</v>
      </c>
      <c r="H150" s="34">
        <v>800</v>
      </c>
      <c r="I150" s="38"/>
    </row>
    <row r="151" spans="1:9" x14ac:dyDescent="0.25">
      <c r="A151" s="10" t="s">
        <v>183</v>
      </c>
      <c r="B151" s="10" t="s">
        <v>1642</v>
      </c>
      <c r="C151" s="10" t="s">
        <v>10</v>
      </c>
      <c r="D151" s="18" t="s">
        <v>11</v>
      </c>
      <c r="E151" s="11" t="s">
        <v>12</v>
      </c>
      <c r="F151" s="19">
        <v>0</v>
      </c>
      <c r="G151" s="19">
        <f t="shared" si="8"/>
        <v>0</v>
      </c>
      <c r="H151" s="34">
        <v>20</v>
      </c>
      <c r="I151" s="38"/>
    </row>
    <row r="152" spans="1:9" ht="24" customHeight="1" x14ac:dyDescent="0.25">
      <c r="A152" s="10" t="s">
        <v>183</v>
      </c>
      <c r="B152" s="10" t="s">
        <v>1643</v>
      </c>
      <c r="C152" s="10" t="s">
        <v>15</v>
      </c>
      <c r="D152" s="18" t="s">
        <v>11</v>
      </c>
      <c r="E152" s="11" t="s">
        <v>12</v>
      </c>
      <c r="F152" s="19">
        <v>0</v>
      </c>
      <c r="G152" s="19">
        <f t="shared" si="8"/>
        <v>0</v>
      </c>
      <c r="H152" s="34">
        <v>600</v>
      </c>
      <c r="I152" s="38"/>
    </row>
    <row r="153" spans="1:9" x14ac:dyDescent="0.25">
      <c r="A153" s="10" t="s">
        <v>183</v>
      </c>
      <c r="B153" s="10" t="s">
        <v>1644</v>
      </c>
      <c r="C153" s="10" t="s">
        <v>110</v>
      </c>
      <c r="D153" s="18" t="s">
        <v>11</v>
      </c>
      <c r="E153" s="11" t="s">
        <v>12</v>
      </c>
      <c r="F153" s="19">
        <v>0</v>
      </c>
      <c r="G153" s="19">
        <f t="shared" si="8"/>
        <v>0</v>
      </c>
      <c r="H153" s="34">
        <v>100</v>
      </c>
      <c r="I153" s="38"/>
    </row>
    <row r="154" spans="1:9" x14ac:dyDescent="0.25">
      <c r="A154" s="10" t="s">
        <v>183</v>
      </c>
      <c r="B154" s="10" t="s">
        <v>1645</v>
      </c>
      <c r="C154" s="10" t="s">
        <v>585</v>
      </c>
      <c r="D154" s="18" t="s">
        <v>11</v>
      </c>
      <c r="E154" s="11" t="s">
        <v>12</v>
      </c>
      <c r="F154" s="19">
        <v>0</v>
      </c>
      <c r="G154" s="19">
        <f t="shared" si="8"/>
        <v>0</v>
      </c>
      <c r="H154" s="34">
        <v>200</v>
      </c>
      <c r="I154" s="38"/>
    </row>
    <row r="155" spans="1:9" x14ac:dyDescent="0.25">
      <c r="A155" s="10" t="s">
        <v>183</v>
      </c>
      <c r="B155" s="10" t="s">
        <v>1646</v>
      </c>
      <c r="C155" s="10" t="s">
        <v>219</v>
      </c>
      <c r="D155" s="18" t="s">
        <v>11</v>
      </c>
      <c r="E155" s="11" t="s">
        <v>12</v>
      </c>
      <c r="F155" s="19">
        <v>0</v>
      </c>
      <c r="G155" s="19">
        <f t="shared" si="8"/>
        <v>0</v>
      </c>
      <c r="H155" s="34">
        <v>100</v>
      </c>
      <c r="I155" s="38"/>
    </row>
    <row r="156" spans="1:9" x14ac:dyDescent="0.25">
      <c r="A156" s="10" t="s">
        <v>183</v>
      </c>
      <c r="B156" s="10" t="s">
        <v>1647</v>
      </c>
      <c r="C156" s="10" t="s">
        <v>73</v>
      </c>
      <c r="D156" s="18" t="s">
        <v>11</v>
      </c>
      <c r="E156" s="11" t="s">
        <v>12</v>
      </c>
      <c r="F156" s="19">
        <v>0</v>
      </c>
      <c r="G156" s="19">
        <f t="shared" si="8"/>
        <v>0</v>
      </c>
      <c r="H156" s="34">
        <v>150</v>
      </c>
      <c r="I156" s="38"/>
    </row>
    <row r="157" spans="1:9" x14ac:dyDescent="0.25">
      <c r="A157" s="10" t="s">
        <v>183</v>
      </c>
      <c r="B157" s="10" t="s">
        <v>1648</v>
      </c>
      <c r="C157" s="10" t="s">
        <v>721</v>
      </c>
      <c r="D157" s="18" t="s">
        <v>11</v>
      </c>
      <c r="E157" s="11" t="s">
        <v>12</v>
      </c>
      <c r="F157" s="19">
        <v>0</v>
      </c>
      <c r="G157" s="19">
        <f t="shared" si="8"/>
        <v>0</v>
      </c>
      <c r="H157" s="34">
        <v>700</v>
      </c>
      <c r="I157" s="38"/>
    </row>
    <row r="158" spans="1:9" ht="27" x14ac:dyDescent="0.25">
      <c r="A158" s="10" t="s">
        <v>183</v>
      </c>
      <c r="B158" s="10" t="s">
        <v>1649</v>
      </c>
      <c r="C158" s="10" t="s">
        <v>724</v>
      </c>
      <c r="D158" s="18" t="s">
        <v>11</v>
      </c>
      <c r="E158" s="11" t="s">
        <v>12</v>
      </c>
      <c r="F158" s="19">
        <v>0</v>
      </c>
      <c r="G158" s="19">
        <f t="shared" si="8"/>
        <v>0</v>
      </c>
      <c r="H158" s="34">
        <v>1500</v>
      </c>
      <c r="I158" s="38"/>
    </row>
    <row r="159" spans="1:9" x14ac:dyDescent="0.25">
      <c r="A159" s="10" t="s">
        <v>183</v>
      </c>
      <c r="B159" s="10" t="s">
        <v>1650</v>
      </c>
      <c r="C159" s="10" t="s">
        <v>720</v>
      </c>
      <c r="D159" s="18" t="s">
        <v>11</v>
      </c>
      <c r="E159" s="11" t="s">
        <v>12</v>
      </c>
      <c r="F159" s="19">
        <v>0</v>
      </c>
      <c r="G159" s="19">
        <f t="shared" si="8"/>
        <v>0</v>
      </c>
      <c r="H159" s="34">
        <v>10</v>
      </c>
      <c r="I159" s="38"/>
    </row>
    <row r="160" spans="1:9" ht="36.75" customHeight="1" x14ac:dyDescent="0.25">
      <c r="A160" s="10" t="s">
        <v>183</v>
      </c>
      <c r="B160" s="10" t="s">
        <v>1651</v>
      </c>
      <c r="C160" s="10" t="s">
        <v>109</v>
      </c>
      <c r="D160" s="18" t="s">
        <v>11</v>
      </c>
      <c r="E160" s="11" t="s">
        <v>12</v>
      </c>
      <c r="F160" s="19">
        <v>0</v>
      </c>
      <c r="G160" s="19">
        <f t="shared" si="8"/>
        <v>0</v>
      </c>
      <c r="H160" s="34">
        <v>1000</v>
      </c>
      <c r="I160" s="38"/>
    </row>
    <row r="161" spans="1:9" x14ac:dyDescent="0.25">
      <c r="A161" s="10" t="s">
        <v>183</v>
      </c>
      <c r="B161" s="10" t="s">
        <v>1652</v>
      </c>
      <c r="C161" s="10" t="s">
        <v>1278</v>
      </c>
      <c r="D161" s="18" t="s">
        <v>11</v>
      </c>
      <c r="E161" s="11" t="s">
        <v>12</v>
      </c>
      <c r="F161" s="19">
        <v>0</v>
      </c>
      <c r="G161" s="19">
        <f t="shared" si="8"/>
        <v>0</v>
      </c>
      <c r="H161" s="34">
        <v>100</v>
      </c>
      <c r="I161" s="38"/>
    </row>
    <row r="162" spans="1:9" x14ac:dyDescent="0.25">
      <c r="A162" s="10" t="s">
        <v>183</v>
      </c>
      <c r="B162" s="10" t="s">
        <v>1653</v>
      </c>
      <c r="C162" s="10" t="s">
        <v>223</v>
      </c>
      <c r="D162" s="18" t="s">
        <v>11</v>
      </c>
      <c r="E162" s="11" t="s">
        <v>12</v>
      </c>
      <c r="F162" s="19">
        <v>0</v>
      </c>
      <c r="G162" s="19">
        <f t="shared" si="8"/>
        <v>0</v>
      </c>
      <c r="H162" s="34">
        <v>2000</v>
      </c>
      <c r="I162" s="38"/>
    </row>
    <row r="163" spans="1:9" x14ac:dyDescent="0.25">
      <c r="A163" s="10" t="s">
        <v>183</v>
      </c>
      <c r="B163" s="10" t="s">
        <v>1654</v>
      </c>
      <c r="C163" s="10" t="s">
        <v>220</v>
      </c>
      <c r="D163" s="18" t="s">
        <v>11</v>
      </c>
      <c r="E163" s="11" t="s">
        <v>170</v>
      </c>
      <c r="F163" s="19">
        <v>0</v>
      </c>
      <c r="G163" s="19">
        <f t="shared" si="8"/>
        <v>0</v>
      </c>
      <c r="H163" s="34">
        <v>10</v>
      </c>
      <c r="I163" s="38"/>
    </row>
    <row r="164" spans="1:9" x14ac:dyDescent="0.25">
      <c r="A164" s="10" t="s">
        <v>183</v>
      </c>
      <c r="B164" s="10" t="s">
        <v>1655</v>
      </c>
      <c r="C164" s="10" t="s">
        <v>174</v>
      </c>
      <c r="D164" s="18" t="s">
        <v>11</v>
      </c>
      <c r="E164" s="11" t="s">
        <v>12</v>
      </c>
      <c r="F164" s="19">
        <v>0</v>
      </c>
      <c r="G164" s="19">
        <f t="shared" si="8"/>
        <v>0</v>
      </c>
      <c r="H164" s="34">
        <v>100</v>
      </c>
      <c r="I164" s="38"/>
    </row>
    <row r="165" spans="1:9" x14ac:dyDescent="0.25">
      <c r="A165" s="10" t="s">
        <v>183</v>
      </c>
      <c r="B165" s="10" t="s">
        <v>1656</v>
      </c>
      <c r="C165" s="10" t="s">
        <v>46</v>
      </c>
      <c r="D165" s="18" t="s">
        <v>11</v>
      </c>
      <c r="E165" s="11" t="s">
        <v>12</v>
      </c>
      <c r="F165" s="19">
        <v>0</v>
      </c>
      <c r="G165" s="19">
        <f t="shared" si="8"/>
        <v>0</v>
      </c>
      <c r="H165" s="34">
        <v>200</v>
      </c>
      <c r="I165" s="38"/>
    </row>
    <row r="166" spans="1:9" ht="40.5" x14ac:dyDescent="0.25">
      <c r="A166" s="10" t="s">
        <v>183</v>
      </c>
      <c r="B166" s="10" t="s">
        <v>1657</v>
      </c>
      <c r="C166" s="10" t="s">
        <v>176</v>
      </c>
      <c r="D166" s="18" t="s">
        <v>11</v>
      </c>
      <c r="E166" s="11" t="s">
        <v>12</v>
      </c>
      <c r="F166" s="19">
        <v>0</v>
      </c>
      <c r="G166" s="19">
        <f t="shared" si="8"/>
        <v>0</v>
      </c>
      <c r="H166" s="34">
        <v>50</v>
      </c>
      <c r="I166" s="38"/>
    </row>
    <row r="167" spans="1:9" x14ac:dyDescent="0.25">
      <c r="A167" s="10" t="s">
        <v>183</v>
      </c>
      <c r="B167" s="10" t="s">
        <v>1658</v>
      </c>
      <c r="C167" s="10" t="s">
        <v>212</v>
      </c>
      <c r="D167" s="18" t="s">
        <v>11</v>
      </c>
      <c r="E167" s="11" t="s">
        <v>12</v>
      </c>
      <c r="F167" s="19">
        <v>0</v>
      </c>
      <c r="G167" s="19">
        <f t="shared" si="8"/>
        <v>0</v>
      </c>
      <c r="H167" s="34">
        <v>80</v>
      </c>
      <c r="I167" s="38"/>
    </row>
    <row r="168" spans="1:9" x14ac:dyDescent="0.25">
      <c r="A168" s="10" t="s">
        <v>183</v>
      </c>
      <c r="B168" s="10" t="s">
        <v>1659</v>
      </c>
      <c r="C168" s="10" t="s">
        <v>175</v>
      </c>
      <c r="D168" s="18" t="s">
        <v>11</v>
      </c>
      <c r="E168" s="11" t="s">
        <v>12</v>
      </c>
      <c r="F168" s="19">
        <v>0</v>
      </c>
      <c r="G168" s="19">
        <f t="shared" si="8"/>
        <v>0</v>
      </c>
      <c r="H168" s="34">
        <v>50</v>
      </c>
      <c r="I168" s="38"/>
    </row>
    <row r="169" spans="1:9" ht="27" x14ac:dyDescent="0.25">
      <c r="A169" s="10" t="s">
        <v>183</v>
      </c>
      <c r="B169" s="10" t="s">
        <v>1660</v>
      </c>
      <c r="C169" s="10" t="s">
        <v>19</v>
      </c>
      <c r="D169" s="18" t="s">
        <v>11</v>
      </c>
      <c r="E169" s="11" t="s">
        <v>12</v>
      </c>
      <c r="F169" s="19">
        <v>0</v>
      </c>
      <c r="G169" s="19">
        <f t="shared" si="8"/>
        <v>0</v>
      </c>
      <c r="H169" s="34">
        <v>4000</v>
      </c>
      <c r="I169" s="38"/>
    </row>
    <row r="170" spans="1:9" x14ac:dyDescent="0.25">
      <c r="A170" s="10" t="s">
        <v>183</v>
      </c>
      <c r="B170" s="10" t="s">
        <v>1661</v>
      </c>
      <c r="C170" s="10" t="s">
        <v>722</v>
      </c>
      <c r="D170" s="18" t="s">
        <v>11</v>
      </c>
      <c r="E170" s="11" t="s">
        <v>12</v>
      </c>
      <c r="F170" s="19">
        <v>0</v>
      </c>
      <c r="G170" s="19">
        <f t="shared" si="8"/>
        <v>0</v>
      </c>
      <c r="H170" s="34">
        <v>100</v>
      </c>
      <c r="I170" s="38"/>
    </row>
    <row r="171" spans="1:9" x14ac:dyDescent="0.25">
      <c r="A171" s="10" t="s">
        <v>183</v>
      </c>
      <c r="B171" s="10" t="s">
        <v>1662</v>
      </c>
      <c r="C171" s="10" t="s">
        <v>222</v>
      </c>
      <c r="D171" s="18" t="s">
        <v>11</v>
      </c>
      <c r="E171" s="11" t="s">
        <v>12</v>
      </c>
      <c r="F171" s="19">
        <v>0</v>
      </c>
      <c r="G171" s="19">
        <f t="shared" si="8"/>
        <v>0</v>
      </c>
      <c r="H171" s="34">
        <v>2000</v>
      </c>
      <c r="I171" s="38"/>
    </row>
    <row r="172" spans="1:9" x14ac:dyDescent="0.25">
      <c r="A172" s="10" t="s">
        <v>183</v>
      </c>
      <c r="B172" s="10" t="s">
        <v>1663</v>
      </c>
      <c r="C172" s="10" t="s">
        <v>22</v>
      </c>
      <c r="D172" s="18" t="s">
        <v>11</v>
      </c>
      <c r="E172" s="11" t="s">
        <v>12</v>
      </c>
      <c r="F172" s="19">
        <v>0</v>
      </c>
      <c r="G172" s="19">
        <f t="shared" si="8"/>
        <v>0</v>
      </c>
      <c r="H172" s="34">
        <v>200</v>
      </c>
      <c r="I172" s="38"/>
    </row>
    <row r="173" spans="1:9" x14ac:dyDescent="0.25">
      <c r="A173" s="10" t="s">
        <v>183</v>
      </c>
      <c r="B173" s="10" t="s">
        <v>1664</v>
      </c>
      <c r="C173" s="10" t="s">
        <v>13</v>
      </c>
      <c r="D173" s="18" t="s">
        <v>11</v>
      </c>
      <c r="E173" s="11" t="s">
        <v>12</v>
      </c>
      <c r="F173" s="19">
        <v>0</v>
      </c>
      <c r="G173" s="19">
        <f t="shared" si="8"/>
        <v>0</v>
      </c>
      <c r="H173" s="34">
        <v>5000</v>
      </c>
      <c r="I173" s="38"/>
    </row>
    <row r="174" spans="1:9" x14ac:dyDescent="0.25">
      <c r="A174" s="10" t="s">
        <v>183</v>
      </c>
      <c r="B174" s="10" t="s">
        <v>1665</v>
      </c>
      <c r="C174" s="10" t="s">
        <v>725</v>
      </c>
      <c r="D174" s="18" t="s">
        <v>11</v>
      </c>
      <c r="E174" s="11" t="s">
        <v>12</v>
      </c>
      <c r="F174" s="19">
        <v>0</v>
      </c>
      <c r="G174" s="19">
        <f t="shared" si="8"/>
        <v>0</v>
      </c>
      <c r="H174" s="34">
        <v>100</v>
      </c>
      <c r="I174" s="38"/>
    </row>
    <row r="175" spans="1:9" x14ac:dyDescent="0.25">
      <c r="A175" s="10" t="s">
        <v>183</v>
      </c>
      <c r="B175" s="10" t="s">
        <v>1666</v>
      </c>
      <c r="C175" s="10" t="s">
        <v>224</v>
      </c>
      <c r="D175" s="18" t="s">
        <v>11</v>
      </c>
      <c r="E175" s="11" t="s">
        <v>12</v>
      </c>
      <c r="F175" s="19">
        <v>0</v>
      </c>
      <c r="G175" s="19">
        <f t="shared" si="8"/>
        <v>0</v>
      </c>
      <c r="H175" s="34">
        <v>3000</v>
      </c>
      <c r="I175" s="38"/>
    </row>
    <row r="176" spans="1:9" x14ac:dyDescent="0.25">
      <c r="A176" s="10" t="s">
        <v>183</v>
      </c>
      <c r="B176" s="10" t="s">
        <v>1667</v>
      </c>
      <c r="C176" s="10" t="s">
        <v>223</v>
      </c>
      <c r="D176" s="18" t="s">
        <v>11</v>
      </c>
      <c r="E176" s="11" t="s">
        <v>12</v>
      </c>
      <c r="F176" s="19">
        <v>0</v>
      </c>
      <c r="G176" s="19">
        <f t="shared" si="8"/>
        <v>0</v>
      </c>
      <c r="H176" s="34">
        <v>3500</v>
      </c>
      <c r="I176" s="38"/>
    </row>
    <row r="177" spans="1:9" x14ac:dyDescent="0.25">
      <c r="A177" s="10" t="s">
        <v>183</v>
      </c>
      <c r="B177" s="10" t="s">
        <v>1668</v>
      </c>
      <c r="C177" s="10" t="s">
        <v>20</v>
      </c>
      <c r="D177" s="18" t="s">
        <v>11</v>
      </c>
      <c r="E177" s="11" t="s">
        <v>12</v>
      </c>
      <c r="F177" s="19">
        <v>0</v>
      </c>
      <c r="G177" s="19">
        <f t="shared" si="8"/>
        <v>0</v>
      </c>
      <c r="H177" s="34">
        <v>2000</v>
      </c>
      <c r="I177" s="38"/>
    </row>
    <row r="178" spans="1:9" x14ac:dyDescent="0.25">
      <c r="A178" s="10" t="s">
        <v>183</v>
      </c>
      <c r="B178" s="10" t="s">
        <v>1669</v>
      </c>
      <c r="C178" s="10" t="s">
        <v>180</v>
      </c>
      <c r="D178" s="18" t="s">
        <v>11</v>
      </c>
      <c r="E178" s="11" t="s">
        <v>12</v>
      </c>
      <c r="F178" s="19">
        <v>0</v>
      </c>
      <c r="G178" s="19">
        <f t="shared" si="8"/>
        <v>0</v>
      </c>
      <c r="H178" s="34">
        <v>150</v>
      </c>
      <c r="I178" s="38"/>
    </row>
    <row r="179" spans="1:9" x14ac:dyDescent="0.25">
      <c r="A179" s="10" t="s">
        <v>183</v>
      </c>
      <c r="B179" s="10" t="s">
        <v>1670</v>
      </c>
      <c r="C179" s="10" t="s">
        <v>1511</v>
      </c>
      <c r="D179" s="18" t="s">
        <v>11</v>
      </c>
      <c r="E179" s="11" t="s">
        <v>12</v>
      </c>
      <c r="F179" s="19">
        <v>0</v>
      </c>
      <c r="G179" s="19">
        <f t="shared" si="8"/>
        <v>0</v>
      </c>
      <c r="H179" s="34">
        <v>3000</v>
      </c>
      <c r="I179" s="38"/>
    </row>
    <row r="180" spans="1:9" x14ac:dyDescent="0.25">
      <c r="A180" s="10" t="s">
        <v>183</v>
      </c>
      <c r="B180" s="10" t="s">
        <v>1671</v>
      </c>
      <c r="C180" s="10" t="s">
        <v>221</v>
      </c>
      <c r="D180" s="18" t="s">
        <v>11</v>
      </c>
      <c r="E180" s="11" t="s">
        <v>12</v>
      </c>
      <c r="F180" s="19">
        <v>0</v>
      </c>
      <c r="G180" s="19">
        <f t="shared" si="8"/>
        <v>0</v>
      </c>
      <c r="H180" s="34">
        <v>30</v>
      </c>
      <c r="I180" s="38"/>
    </row>
    <row r="181" spans="1:9" ht="27" x14ac:dyDescent="0.25">
      <c r="A181" s="10" t="s">
        <v>183</v>
      </c>
      <c r="B181" s="10" t="s">
        <v>1672</v>
      </c>
      <c r="C181" s="10" t="s">
        <v>74</v>
      </c>
      <c r="D181" s="18" t="s">
        <v>11</v>
      </c>
      <c r="E181" s="11" t="s">
        <v>12</v>
      </c>
      <c r="F181" s="19">
        <v>0</v>
      </c>
      <c r="G181" s="19">
        <f t="shared" si="8"/>
        <v>0</v>
      </c>
      <c r="H181" s="34">
        <v>30</v>
      </c>
      <c r="I181" s="38"/>
    </row>
    <row r="182" spans="1:9" x14ac:dyDescent="0.25">
      <c r="A182" s="10" t="s">
        <v>183</v>
      </c>
      <c r="B182" s="10" t="s">
        <v>1673</v>
      </c>
      <c r="C182" s="10" t="s">
        <v>200</v>
      </c>
      <c r="D182" s="18" t="s">
        <v>11</v>
      </c>
      <c r="E182" s="11" t="s">
        <v>170</v>
      </c>
      <c r="F182" s="19">
        <v>0</v>
      </c>
      <c r="G182" s="19">
        <f t="shared" si="8"/>
        <v>0</v>
      </c>
      <c r="H182" s="34">
        <v>12000</v>
      </c>
      <c r="I182" s="38"/>
    </row>
    <row r="183" spans="1:9" x14ac:dyDescent="0.25">
      <c r="A183" s="10" t="s">
        <v>183</v>
      </c>
      <c r="B183" s="10" t="s">
        <v>1674</v>
      </c>
      <c r="C183" s="10" t="s">
        <v>727</v>
      </c>
      <c r="D183" s="18" t="s">
        <v>11</v>
      </c>
      <c r="E183" s="11" t="s">
        <v>12</v>
      </c>
      <c r="F183" s="19">
        <v>0</v>
      </c>
      <c r="G183" s="19">
        <f t="shared" si="8"/>
        <v>0</v>
      </c>
      <c r="H183" s="34">
        <v>200</v>
      </c>
      <c r="I183" s="38"/>
    </row>
    <row r="184" spans="1:9" x14ac:dyDescent="0.25">
      <c r="A184" s="10" t="s">
        <v>183</v>
      </c>
      <c r="B184" s="10" t="s">
        <v>1675</v>
      </c>
      <c r="C184" s="10" t="s">
        <v>723</v>
      </c>
      <c r="D184" s="18" t="s">
        <v>11</v>
      </c>
      <c r="E184" s="11" t="s">
        <v>12</v>
      </c>
      <c r="F184" s="19">
        <v>0</v>
      </c>
      <c r="G184" s="19">
        <f t="shared" si="8"/>
        <v>0</v>
      </c>
      <c r="H184" s="34">
        <v>100000</v>
      </c>
      <c r="I184" s="38"/>
    </row>
    <row r="185" spans="1:9" ht="27" x14ac:dyDescent="0.25">
      <c r="A185" s="10" t="s">
        <v>183</v>
      </c>
      <c r="B185" s="10" t="s">
        <v>1676</v>
      </c>
      <c r="C185" s="10" t="s">
        <v>218</v>
      </c>
      <c r="D185" s="18" t="s">
        <v>11</v>
      </c>
      <c r="E185" s="11" t="s">
        <v>17</v>
      </c>
      <c r="F185" s="19">
        <v>0</v>
      </c>
      <c r="G185" s="19">
        <f t="shared" si="8"/>
        <v>0</v>
      </c>
      <c r="H185" s="34">
        <v>500</v>
      </c>
      <c r="I185" s="38"/>
    </row>
    <row r="186" spans="1:9" x14ac:dyDescent="0.25">
      <c r="A186" s="10" t="s">
        <v>183</v>
      </c>
      <c r="B186" s="10" t="s">
        <v>1677</v>
      </c>
      <c r="C186" s="10" t="s">
        <v>196</v>
      </c>
      <c r="D186" s="18" t="s">
        <v>11</v>
      </c>
      <c r="E186" s="11" t="s">
        <v>12</v>
      </c>
      <c r="F186" s="19">
        <v>0</v>
      </c>
      <c r="G186" s="19">
        <f t="shared" si="8"/>
        <v>0</v>
      </c>
      <c r="H186" s="34">
        <v>200</v>
      </c>
      <c r="I186" s="38"/>
    </row>
    <row r="187" spans="1:9" x14ac:dyDescent="0.25">
      <c r="A187" s="10" t="s">
        <v>183</v>
      </c>
      <c r="B187" s="10" t="s">
        <v>1678</v>
      </c>
      <c r="C187" s="10" t="s">
        <v>216</v>
      </c>
      <c r="D187" s="18" t="s">
        <v>11</v>
      </c>
      <c r="E187" s="11" t="s">
        <v>12</v>
      </c>
      <c r="F187" s="19">
        <v>0</v>
      </c>
      <c r="G187" s="19">
        <f t="shared" si="8"/>
        <v>0</v>
      </c>
      <c r="H187" s="34">
        <v>1000</v>
      </c>
      <c r="I187" s="38"/>
    </row>
    <row r="188" spans="1:9" x14ac:dyDescent="0.25">
      <c r="A188" s="10" t="s">
        <v>183</v>
      </c>
      <c r="B188" s="10" t="s">
        <v>1679</v>
      </c>
      <c r="C188" s="10" t="s">
        <v>21</v>
      </c>
      <c r="D188" s="18" t="s">
        <v>11</v>
      </c>
      <c r="E188" s="11" t="s">
        <v>12</v>
      </c>
      <c r="F188" s="19">
        <v>0</v>
      </c>
      <c r="G188" s="19">
        <f t="shared" si="8"/>
        <v>0</v>
      </c>
      <c r="H188" s="34">
        <v>1500</v>
      </c>
      <c r="I188" s="38"/>
    </row>
    <row r="189" spans="1:9" ht="27" x14ac:dyDescent="0.25">
      <c r="A189" s="10" t="s">
        <v>183</v>
      </c>
      <c r="B189" s="10" t="s">
        <v>1680</v>
      </c>
      <c r="C189" s="10" t="s">
        <v>217</v>
      </c>
      <c r="D189" s="18" t="s">
        <v>11</v>
      </c>
      <c r="E189" s="11" t="s">
        <v>17</v>
      </c>
      <c r="F189" s="19">
        <v>0</v>
      </c>
      <c r="G189" s="19">
        <f t="shared" si="8"/>
        <v>0</v>
      </c>
      <c r="H189" s="34">
        <v>500</v>
      </c>
      <c r="I189" s="38"/>
    </row>
    <row r="190" spans="1:9" ht="27" x14ac:dyDescent="0.25">
      <c r="A190" s="10">
        <v>4267</v>
      </c>
      <c r="B190" s="11" t="s">
        <v>2241</v>
      </c>
      <c r="C190" s="11" t="s">
        <v>2242</v>
      </c>
      <c r="D190" s="18" t="s">
        <v>11</v>
      </c>
      <c r="E190" s="11" t="s">
        <v>12</v>
      </c>
      <c r="F190" s="11"/>
      <c r="G190" s="11"/>
      <c r="H190" s="34">
        <v>180</v>
      </c>
      <c r="I190" s="38"/>
    </row>
    <row r="191" spans="1:9" x14ac:dyDescent="0.25">
      <c r="A191" s="17"/>
      <c r="B191" s="10" t="s">
        <v>1248</v>
      </c>
      <c r="C191" s="10" t="s">
        <v>1249</v>
      </c>
      <c r="D191" s="20" t="s">
        <v>38</v>
      </c>
      <c r="E191" s="17" t="s">
        <v>12</v>
      </c>
      <c r="F191" s="19">
        <v>0</v>
      </c>
      <c r="G191" s="19">
        <f>F191*H191</f>
        <v>0</v>
      </c>
      <c r="H191" s="34">
        <v>2</v>
      </c>
      <c r="I191" s="38"/>
    </row>
    <row r="192" spans="1:9" x14ac:dyDescent="0.25">
      <c r="A192" s="17"/>
      <c r="B192" s="10" t="s">
        <v>1456</v>
      </c>
      <c r="C192" s="10" t="s">
        <v>1170</v>
      </c>
      <c r="D192" s="20" t="s">
        <v>11</v>
      </c>
      <c r="E192" s="11" t="s">
        <v>12</v>
      </c>
      <c r="F192" s="19">
        <v>0</v>
      </c>
      <c r="G192" s="19">
        <f t="shared" ref="G192:G225" si="9">F192*H192</f>
        <v>0</v>
      </c>
      <c r="H192" s="34">
        <v>2</v>
      </c>
      <c r="I192" s="38"/>
    </row>
    <row r="193" spans="1:9" ht="27" x14ac:dyDescent="0.25">
      <c r="A193" s="17"/>
      <c r="B193" s="10" t="s">
        <v>1457</v>
      </c>
      <c r="C193" s="10" t="s">
        <v>1181</v>
      </c>
      <c r="D193" s="20" t="s">
        <v>11</v>
      </c>
      <c r="E193" s="11" t="s">
        <v>12</v>
      </c>
      <c r="F193" s="19">
        <v>0</v>
      </c>
      <c r="G193" s="19">
        <f t="shared" si="9"/>
        <v>0</v>
      </c>
      <c r="H193" s="34">
        <v>3000</v>
      </c>
      <c r="I193" s="38"/>
    </row>
    <row r="194" spans="1:9" x14ac:dyDescent="0.25">
      <c r="A194" s="17"/>
      <c r="B194" s="10" t="s">
        <v>1458</v>
      </c>
      <c r="C194" s="10" t="s">
        <v>1170</v>
      </c>
      <c r="D194" s="20" t="s">
        <v>11</v>
      </c>
      <c r="E194" s="11" t="s">
        <v>12</v>
      </c>
      <c r="F194" s="19">
        <v>0</v>
      </c>
      <c r="G194" s="19">
        <f t="shared" si="9"/>
        <v>0</v>
      </c>
      <c r="H194" s="34">
        <v>2</v>
      </c>
      <c r="I194" s="38"/>
    </row>
    <row r="195" spans="1:9" x14ac:dyDescent="0.25">
      <c r="A195" s="17"/>
      <c r="B195" s="10" t="s">
        <v>1459</v>
      </c>
      <c r="C195" s="10" t="s">
        <v>1170</v>
      </c>
      <c r="D195" s="20" t="s">
        <v>11</v>
      </c>
      <c r="E195" s="11" t="s">
        <v>12</v>
      </c>
      <c r="F195" s="19">
        <v>0</v>
      </c>
      <c r="G195" s="19">
        <f t="shared" si="9"/>
        <v>0</v>
      </c>
      <c r="H195" s="34">
        <v>3</v>
      </c>
      <c r="I195" s="38"/>
    </row>
    <row r="196" spans="1:9" x14ac:dyDescent="0.25">
      <c r="A196" s="17"/>
      <c r="B196" s="10" t="s">
        <v>1460</v>
      </c>
      <c r="C196" s="10" t="s">
        <v>207</v>
      </c>
      <c r="D196" s="20" t="s">
        <v>11</v>
      </c>
      <c r="E196" s="11" t="s">
        <v>12</v>
      </c>
      <c r="F196" s="19">
        <v>0</v>
      </c>
      <c r="G196" s="19">
        <f t="shared" si="9"/>
        <v>0</v>
      </c>
      <c r="H196" s="34">
        <v>40</v>
      </c>
      <c r="I196" s="38"/>
    </row>
    <row r="197" spans="1:9" x14ac:dyDescent="0.25">
      <c r="A197" s="17"/>
      <c r="B197" s="10" t="s">
        <v>1461</v>
      </c>
      <c r="C197" s="10" t="s">
        <v>1170</v>
      </c>
      <c r="D197" s="20" t="s">
        <v>11</v>
      </c>
      <c r="E197" s="11" t="s">
        <v>12</v>
      </c>
      <c r="F197" s="19">
        <v>0</v>
      </c>
      <c r="G197" s="19">
        <f t="shared" si="9"/>
        <v>0</v>
      </c>
      <c r="H197" s="34">
        <v>4</v>
      </c>
      <c r="I197" s="38"/>
    </row>
    <row r="198" spans="1:9" x14ac:dyDescent="0.25">
      <c r="A198" s="17"/>
      <c r="B198" s="10" t="s">
        <v>1462</v>
      </c>
      <c r="C198" s="10" t="s">
        <v>1170</v>
      </c>
      <c r="D198" s="20" t="s">
        <v>11</v>
      </c>
      <c r="E198" s="11" t="s">
        <v>12</v>
      </c>
      <c r="F198" s="19">
        <v>0</v>
      </c>
      <c r="G198" s="19">
        <f t="shared" si="9"/>
        <v>0</v>
      </c>
      <c r="H198" s="34">
        <v>2</v>
      </c>
      <c r="I198" s="38"/>
    </row>
    <row r="199" spans="1:9" x14ac:dyDescent="0.25">
      <c r="A199" s="17"/>
      <c r="B199" s="10" t="s">
        <v>1463</v>
      </c>
      <c r="C199" s="10" t="s">
        <v>1170</v>
      </c>
      <c r="D199" s="20" t="s">
        <v>11</v>
      </c>
      <c r="E199" s="11" t="s">
        <v>12</v>
      </c>
      <c r="F199" s="19">
        <v>0</v>
      </c>
      <c r="G199" s="19">
        <f t="shared" si="9"/>
        <v>0</v>
      </c>
      <c r="H199" s="34">
        <v>3</v>
      </c>
      <c r="I199" s="38"/>
    </row>
    <row r="200" spans="1:9" x14ac:dyDescent="0.25">
      <c r="A200" s="17"/>
      <c r="B200" s="10" t="s">
        <v>1464</v>
      </c>
      <c r="C200" s="10" t="s">
        <v>1465</v>
      </c>
      <c r="D200" s="20" t="s">
        <v>11</v>
      </c>
      <c r="E200" s="11" t="s">
        <v>12</v>
      </c>
      <c r="F200" s="19">
        <v>0</v>
      </c>
      <c r="G200" s="19">
        <f t="shared" si="9"/>
        <v>0</v>
      </c>
      <c r="H200" s="34">
        <v>10</v>
      </c>
      <c r="I200" s="38"/>
    </row>
    <row r="201" spans="1:9" x14ac:dyDescent="0.25">
      <c r="A201" s="17"/>
      <c r="B201" s="10" t="s">
        <v>1466</v>
      </c>
      <c r="C201" s="10" t="s">
        <v>1170</v>
      </c>
      <c r="D201" s="20" t="s">
        <v>11</v>
      </c>
      <c r="E201" s="11" t="s">
        <v>12</v>
      </c>
      <c r="F201" s="19">
        <v>0</v>
      </c>
      <c r="G201" s="19">
        <f t="shared" si="9"/>
        <v>0</v>
      </c>
      <c r="H201" s="34">
        <v>6</v>
      </c>
      <c r="I201" s="38"/>
    </row>
    <row r="202" spans="1:9" x14ac:dyDescent="0.25">
      <c r="A202" s="17"/>
      <c r="B202" s="10" t="s">
        <v>1467</v>
      </c>
      <c r="C202" s="10" t="s">
        <v>1170</v>
      </c>
      <c r="D202" s="20" t="s">
        <v>11</v>
      </c>
      <c r="E202" s="11" t="s">
        <v>12</v>
      </c>
      <c r="F202" s="19">
        <v>0</v>
      </c>
      <c r="G202" s="19">
        <f t="shared" si="9"/>
        <v>0</v>
      </c>
      <c r="H202" s="34">
        <v>2</v>
      </c>
      <c r="I202" s="38"/>
    </row>
    <row r="203" spans="1:9" x14ac:dyDescent="0.25">
      <c r="A203" s="17"/>
      <c r="B203" s="10" t="s">
        <v>1468</v>
      </c>
      <c r="C203" s="10" t="s">
        <v>1170</v>
      </c>
      <c r="D203" s="20" t="s">
        <v>11</v>
      </c>
      <c r="E203" s="11" t="s">
        <v>12</v>
      </c>
      <c r="F203" s="19">
        <v>0</v>
      </c>
      <c r="G203" s="19">
        <f t="shared" si="9"/>
        <v>0</v>
      </c>
      <c r="H203" s="34">
        <v>2</v>
      </c>
      <c r="I203" s="38"/>
    </row>
    <row r="204" spans="1:9" x14ac:dyDescent="0.25">
      <c r="A204" s="17"/>
      <c r="B204" s="10" t="s">
        <v>1469</v>
      </c>
      <c r="C204" s="10" t="s">
        <v>1170</v>
      </c>
      <c r="D204" s="20" t="s">
        <v>11</v>
      </c>
      <c r="E204" s="11" t="s">
        <v>12</v>
      </c>
      <c r="F204" s="19">
        <v>0</v>
      </c>
      <c r="G204" s="19">
        <f t="shared" si="9"/>
        <v>0</v>
      </c>
      <c r="H204" s="34">
        <v>2</v>
      </c>
      <c r="I204" s="38"/>
    </row>
    <row r="205" spans="1:9" x14ac:dyDescent="0.25">
      <c r="A205" s="17"/>
      <c r="B205" s="10" t="s">
        <v>1470</v>
      </c>
      <c r="C205" s="10" t="s">
        <v>1170</v>
      </c>
      <c r="D205" s="20" t="s">
        <v>11</v>
      </c>
      <c r="E205" s="11" t="s">
        <v>12</v>
      </c>
      <c r="F205" s="19">
        <v>0</v>
      </c>
      <c r="G205" s="19">
        <f t="shared" si="9"/>
        <v>0</v>
      </c>
      <c r="H205" s="34">
        <v>2</v>
      </c>
      <c r="I205" s="38"/>
    </row>
    <row r="206" spans="1:9" x14ac:dyDescent="0.25">
      <c r="A206" s="17"/>
      <c r="B206" s="10" t="s">
        <v>1471</v>
      </c>
      <c r="C206" s="10" t="s">
        <v>152</v>
      </c>
      <c r="D206" s="20" t="s">
        <v>11</v>
      </c>
      <c r="E206" s="11" t="s">
        <v>12</v>
      </c>
      <c r="F206" s="19">
        <v>0</v>
      </c>
      <c r="G206" s="19">
        <f t="shared" si="9"/>
        <v>0</v>
      </c>
      <c r="H206" s="34">
        <v>200</v>
      </c>
      <c r="I206" s="38"/>
    </row>
    <row r="207" spans="1:9" x14ac:dyDescent="0.25">
      <c r="A207" s="17"/>
      <c r="B207" s="10" t="s">
        <v>1472</v>
      </c>
      <c r="C207" s="10" t="s">
        <v>1473</v>
      </c>
      <c r="D207" s="20" t="s">
        <v>11</v>
      </c>
      <c r="E207" s="11" t="s">
        <v>12</v>
      </c>
      <c r="F207" s="19">
        <v>0</v>
      </c>
      <c r="G207" s="19">
        <f t="shared" si="9"/>
        <v>0</v>
      </c>
      <c r="H207" s="34">
        <v>100</v>
      </c>
      <c r="I207" s="38"/>
    </row>
    <row r="208" spans="1:9" ht="27" x14ac:dyDescent="0.25">
      <c r="A208" s="17"/>
      <c r="B208" s="10" t="s">
        <v>1474</v>
      </c>
      <c r="C208" s="10" t="s">
        <v>202</v>
      </c>
      <c r="D208" s="20" t="s">
        <v>11</v>
      </c>
      <c r="E208" s="11" t="s">
        <v>12</v>
      </c>
      <c r="F208" s="19">
        <v>0</v>
      </c>
      <c r="G208" s="19">
        <f t="shared" si="9"/>
        <v>0</v>
      </c>
      <c r="H208" s="34">
        <v>200</v>
      </c>
      <c r="I208" s="38"/>
    </row>
    <row r="209" spans="1:9" x14ac:dyDescent="0.25">
      <c r="A209" s="17"/>
      <c r="B209" s="10" t="s">
        <v>1475</v>
      </c>
      <c r="C209" s="10" t="s">
        <v>1170</v>
      </c>
      <c r="D209" s="20" t="s">
        <v>11</v>
      </c>
      <c r="E209" s="11" t="s">
        <v>12</v>
      </c>
      <c r="F209" s="19">
        <v>0</v>
      </c>
      <c r="G209" s="19">
        <f t="shared" si="9"/>
        <v>0</v>
      </c>
      <c r="H209" s="34">
        <v>4</v>
      </c>
      <c r="I209" s="38"/>
    </row>
    <row r="210" spans="1:9" x14ac:dyDescent="0.25">
      <c r="A210" s="17"/>
      <c r="B210" s="10" t="s">
        <v>1476</v>
      </c>
      <c r="C210" s="10" t="s">
        <v>1170</v>
      </c>
      <c r="D210" s="20" t="s">
        <v>11</v>
      </c>
      <c r="E210" s="11" t="s">
        <v>12</v>
      </c>
      <c r="F210" s="19">
        <v>0</v>
      </c>
      <c r="G210" s="19">
        <f t="shared" si="9"/>
        <v>0</v>
      </c>
      <c r="H210" s="34">
        <v>4</v>
      </c>
      <c r="I210" s="38"/>
    </row>
    <row r="211" spans="1:9" x14ac:dyDescent="0.25">
      <c r="A211" s="17"/>
      <c r="B211" s="10" t="s">
        <v>1477</v>
      </c>
      <c r="C211" s="10" t="s">
        <v>1170</v>
      </c>
      <c r="D211" s="20" t="s">
        <v>11</v>
      </c>
      <c r="E211" s="11" t="s">
        <v>12</v>
      </c>
      <c r="F211" s="19">
        <v>0</v>
      </c>
      <c r="G211" s="19">
        <f t="shared" si="9"/>
        <v>0</v>
      </c>
      <c r="H211" s="34">
        <v>4</v>
      </c>
      <c r="I211" s="38"/>
    </row>
    <row r="212" spans="1:9" ht="27" x14ac:dyDescent="0.25">
      <c r="A212" s="17"/>
      <c r="B212" s="10" t="s">
        <v>1478</v>
      </c>
      <c r="C212" s="10" t="s">
        <v>1479</v>
      </c>
      <c r="D212" s="20" t="s">
        <v>11</v>
      </c>
      <c r="E212" s="11" t="s">
        <v>12</v>
      </c>
      <c r="F212" s="19">
        <v>0</v>
      </c>
      <c r="G212" s="19">
        <f t="shared" si="9"/>
        <v>0</v>
      </c>
      <c r="H212" s="34">
        <v>10</v>
      </c>
      <c r="I212" s="38"/>
    </row>
    <row r="213" spans="1:9" x14ac:dyDescent="0.25">
      <c r="A213" s="17"/>
      <c r="B213" s="10" t="s">
        <v>1480</v>
      </c>
      <c r="C213" s="10" t="s">
        <v>76</v>
      </c>
      <c r="D213" s="20" t="s">
        <v>11</v>
      </c>
      <c r="E213" s="11" t="s">
        <v>12</v>
      </c>
      <c r="F213" s="19">
        <v>0</v>
      </c>
      <c r="G213" s="19">
        <f t="shared" si="9"/>
        <v>0</v>
      </c>
      <c r="H213" s="34">
        <v>25</v>
      </c>
      <c r="I213" s="38"/>
    </row>
    <row r="214" spans="1:9" x14ac:dyDescent="0.25">
      <c r="A214" s="17"/>
      <c r="B214" s="10" t="s">
        <v>1481</v>
      </c>
      <c r="C214" s="10" t="s">
        <v>1170</v>
      </c>
      <c r="D214" s="20" t="s">
        <v>11</v>
      </c>
      <c r="E214" s="11" t="s">
        <v>12</v>
      </c>
      <c r="F214" s="19">
        <v>0</v>
      </c>
      <c r="G214" s="19">
        <f t="shared" si="9"/>
        <v>0</v>
      </c>
      <c r="H214" s="34">
        <v>2</v>
      </c>
      <c r="I214" s="38"/>
    </row>
    <row r="215" spans="1:9" ht="27" x14ac:dyDescent="0.25">
      <c r="A215" s="17"/>
      <c r="B215" s="10" t="s">
        <v>1482</v>
      </c>
      <c r="C215" s="10" t="s">
        <v>201</v>
      </c>
      <c r="D215" s="20" t="s">
        <v>11</v>
      </c>
      <c r="E215" s="11" t="s">
        <v>12</v>
      </c>
      <c r="F215" s="19">
        <v>0</v>
      </c>
      <c r="G215" s="19">
        <f t="shared" si="9"/>
        <v>0</v>
      </c>
      <c r="H215" s="34">
        <v>20</v>
      </c>
      <c r="I215" s="38"/>
    </row>
    <row r="216" spans="1:9" x14ac:dyDescent="0.25">
      <c r="A216" s="17"/>
      <c r="B216" s="10" t="s">
        <v>1483</v>
      </c>
      <c r="C216" s="10" t="s">
        <v>1170</v>
      </c>
      <c r="D216" s="20" t="s">
        <v>11</v>
      </c>
      <c r="E216" s="11" t="s">
        <v>12</v>
      </c>
      <c r="F216" s="19">
        <v>0</v>
      </c>
      <c r="G216" s="19">
        <f t="shared" si="9"/>
        <v>0</v>
      </c>
      <c r="H216" s="34">
        <v>2</v>
      </c>
      <c r="I216" s="38"/>
    </row>
    <row r="217" spans="1:9" x14ac:dyDescent="0.25">
      <c r="A217" s="17"/>
      <c r="B217" s="10" t="s">
        <v>1484</v>
      </c>
      <c r="C217" s="10" t="s">
        <v>152</v>
      </c>
      <c r="D217" s="20" t="s">
        <v>11</v>
      </c>
      <c r="E217" s="11" t="s">
        <v>12</v>
      </c>
      <c r="F217" s="19">
        <v>0</v>
      </c>
      <c r="G217" s="19">
        <f t="shared" si="9"/>
        <v>0</v>
      </c>
      <c r="H217" s="34">
        <v>200</v>
      </c>
      <c r="I217" s="38"/>
    </row>
    <row r="218" spans="1:9" ht="27" x14ac:dyDescent="0.25">
      <c r="A218" s="17"/>
      <c r="B218" s="10" t="s">
        <v>1485</v>
      </c>
      <c r="C218" s="10" t="s">
        <v>201</v>
      </c>
      <c r="D218" s="20" t="s">
        <v>11</v>
      </c>
      <c r="E218" s="11" t="s">
        <v>12</v>
      </c>
      <c r="F218" s="19">
        <v>0</v>
      </c>
      <c r="G218" s="19">
        <f t="shared" si="9"/>
        <v>0</v>
      </c>
      <c r="H218" s="34">
        <v>36</v>
      </c>
      <c r="I218" s="38"/>
    </row>
    <row r="219" spans="1:9" x14ac:dyDescent="0.25">
      <c r="A219" s="17"/>
      <c r="B219" s="10" t="s">
        <v>1486</v>
      </c>
      <c r="C219" s="10" t="s">
        <v>1170</v>
      </c>
      <c r="D219" s="20" t="s">
        <v>11</v>
      </c>
      <c r="E219" s="11" t="s">
        <v>12</v>
      </c>
      <c r="F219" s="19">
        <v>0</v>
      </c>
      <c r="G219" s="19">
        <f t="shared" si="9"/>
        <v>0</v>
      </c>
      <c r="H219" s="34">
        <v>2</v>
      </c>
      <c r="I219" s="38"/>
    </row>
    <row r="220" spans="1:9" x14ac:dyDescent="0.25">
      <c r="A220" s="17"/>
      <c r="B220" s="10" t="s">
        <v>1487</v>
      </c>
      <c r="C220" s="10" t="s">
        <v>1170</v>
      </c>
      <c r="D220" s="20" t="s">
        <v>11</v>
      </c>
      <c r="E220" s="11" t="s">
        <v>12</v>
      </c>
      <c r="F220" s="19">
        <v>0</v>
      </c>
      <c r="G220" s="19">
        <f t="shared" si="9"/>
        <v>0</v>
      </c>
      <c r="H220" s="34">
        <v>2</v>
      </c>
      <c r="I220" s="38"/>
    </row>
    <row r="221" spans="1:9" x14ac:dyDescent="0.25">
      <c r="A221" s="17"/>
      <c r="B221" s="10" t="s">
        <v>1488</v>
      </c>
      <c r="C221" s="10" t="s">
        <v>75</v>
      </c>
      <c r="D221" s="20" t="s">
        <v>11</v>
      </c>
      <c r="E221" s="11" t="s">
        <v>12</v>
      </c>
      <c r="F221" s="19">
        <v>0</v>
      </c>
      <c r="G221" s="19">
        <f t="shared" si="9"/>
        <v>0</v>
      </c>
      <c r="H221" s="34">
        <v>25</v>
      </c>
      <c r="I221" s="38"/>
    </row>
    <row r="222" spans="1:9" x14ac:dyDescent="0.25">
      <c r="A222" s="17"/>
      <c r="B222" s="10" t="s">
        <v>1489</v>
      </c>
      <c r="C222" s="10" t="s">
        <v>1465</v>
      </c>
      <c r="D222" s="20" t="s">
        <v>11</v>
      </c>
      <c r="E222" s="11" t="s">
        <v>12</v>
      </c>
      <c r="F222" s="19">
        <v>0</v>
      </c>
      <c r="G222" s="19">
        <f t="shared" si="9"/>
        <v>0</v>
      </c>
      <c r="H222" s="34">
        <v>10</v>
      </c>
      <c r="I222" s="38"/>
    </row>
    <row r="223" spans="1:9" x14ac:dyDescent="0.25">
      <c r="A223" s="17"/>
      <c r="B223" s="10" t="s">
        <v>1490</v>
      </c>
      <c r="C223" s="10" t="s">
        <v>1491</v>
      </c>
      <c r="D223" s="20" t="s">
        <v>11</v>
      </c>
      <c r="E223" s="11" t="s">
        <v>12</v>
      </c>
      <c r="F223" s="19">
        <v>0</v>
      </c>
      <c r="G223" s="19">
        <f t="shared" si="9"/>
        <v>0</v>
      </c>
      <c r="H223" s="34">
        <v>50</v>
      </c>
      <c r="I223" s="38"/>
    </row>
    <row r="224" spans="1:9" x14ac:dyDescent="0.25">
      <c r="A224" s="17"/>
      <c r="B224" s="10" t="s">
        <v>1492</v>
      </c>
      <c r="C224" s="10" t="s">
        <v>76</v>
      </c>
      <c r="D224" s="20" t="s">
        <v>11</v>
      </c>
      <c r="E224" s="11" t="s">
        <v>12</v>
      </c>
      <c r="F224" s="19">
        <v>0</v>
      </c>
      <c r="G224" s="19">
        <f t="shared" si="9"/>
        <v>0</v>
      </c>
      <c r="H224" s="34">
        <v>25</v>
      </c>
      <c r="I224" s="38"/>
    </row>
    <row r="225" spans="1:9" ht="27" x14ac:dyDescent="0.25">
      <c r="A225" s="17"/>
      <c r="B225" s="10" t="s">
        <v>1493</v>
      </c>
      <c r="C225" s="10" t="s">
        <v>1494</v>
      </c>
      <c r="D225" s="20" t="s">
        <v>11</v>
      </c>
      <c r="E225" s="11" t="s">
        <v>12</v>
      </c>
      <c r="F225" s="19">
        <v>0</v>
      </c>
      <c r="G225" s="19">
        <f t="shared" si="9"/>
        <v>0</v>
      </c>
      <c r="H225" s="34">
        <v>50</v>
      </c>
      <c r="I225" s="38"/>
    </row>
    <row r="226" spans="1:9" x14ac:dyDescent="0.25">
      <c r="A226" s="17"/>
      <c r="B226" s="10" t="s">
        <v>2302</v>
      </c>
      <c r="C226" s="10" t="s">
        <v>261</v>
      </c>
      <c r="D226" s="20" t="s">
        <v>11</v>
      </c>
      <c r="E226" s="11" t="s">
        <v>12</v>
      </c>
      <c r="F226" s="19">
        <v>0</v>
      </c>
      <c r="G226" s="19">
        <f t="shared" ref="G226:G232" si="10">F226*H226</f>
        <v>0</v>
      </c>
      <c r="H226" s="34">
        <v>60</v>
      </c>
      <c r="I226" s="38"/>
    </row>
    <row r="227" spans="1:9" x14ac:dyDescent="0.25">
      <c r="A227" s="17"/>
      <c r="B227" s="10" t="s">
        <v>2303</v>
      </c>
      <c r="C227" s="10" t="s">
        <v>261</v>
      </c>
      <c r="D227" s="10" t="s">
        <v>11</v>
      </c>
      <c r="E227" s="10" t="s">
        <v>12</v>
      </c>
      <c r="F227" s="10">
        <v>0</v>
      </c>
      <c r="G227" s="10">
        <f t="shared" si="10"/>
        <v>0</v>
      </c>
      <c r="H227" s="10">
        <v>160</v>
      </c>
      <c r="I227" s="38"/>
    </row>
    <row r="228" spans="1:9" x14ac:dyDescent="0.25">
      <c r="A228" s="17"/>
      <c r="B228" s="10" t="s">
        <v>3057</v>
      </c>
      <c r="C228" s="10" t="s">
        <v>253</v>
      </c>
      <c r="D228" s="10" t="s">
        <v>36</v>
      </c>
      <c r="E228" s="10" t="s">
        <v>12</v>
      </c>
      <c r="F228" s="10">
        <v>0</v>
      </c>
      <c r="G228" s="10">
        <f t="shared" si="10"/>
        <v>0</v>
      </c>
      <c r="H228" s="10">
        <v>185</v>
      </c>
      <c r="I228" s="38"/>
    </row>
    <row r="229" spans="1:9" x14ac:dyDescent="0.25">
      <c r="A229" s="17"/>
      <c r="B229" s="10" t="s">
        <v>2304</v>
      </c>
      <c r="C229" s="10" t="s">
        <v>261</v>
      </c>
      <c r="D229" s="10" t="s">
        <v>11</v>
      </c>
      <c r="E229" s="10" t="s">
        <v>12</v>
      </c>
      <c r="F229" s="10">
        <v>0</v>
      </c>
      <c r="G229" s="10">
        <f t="shared" si="10"/>
        <v>0</v>
      </c>
      <c r="H229" s="10">
        <v>90</v>
      </c>
      <c r="I229" s="38"/>
    </row>
    <row r="230" spans="1:9" x14ac:dyDescent="0.25">
      <c r="A230" s="17"/>
      <c r="B230" s="10" t="s">
        <v>2305</v>
      </c>
      <c r="C230" s="10" t="s">
        <v>479</v>
      </c>
      <c r="D230" s="10" t="s">
        <v>11</v>
      </c>
      <c r="E230" s="10" t="s">
        <v>12</v>
      </c>
      <c r="F230" s="10">
        <v>0</v>
      </c>
      <c r="G230" s="10">
        <f t="shared" si="10"/>
        <v>0</v>
      </c>
      <c r="H230" s="10">
        <v>1000</v>
      </c>
      <c r="I230" s="38"/>
    </row>
    <row r="231" spans="1:9" x14ac:dyDescent="0.25">
      <c r="A231" s="10">
        <v>4237</v>
      </c>
      <c r="B231" s="10" t="s">
        <v>2288</v>
      </c>
      <c r="C231" s="10" t="s">
        <v>108</v>
      </c>
      <c r="D231" s="20" t="s">
        <v>34</v>
      </c>
      <c r="E231" s="11" t="s">
        <v>12</v>
      </c>
      <c r="F231" s="19">
        <v>0</v>
      </c>
      <c r="G231" s="19">
        <f t="shared" si="10"/>
        <v>0</v>
      </c>
      <c r="H231" s="34">
        <v>13</v>
      </c>
      <c r="I231" s="38"/>
    </row>
    <row r="232" spans="1:9" x14ac:dyDescent="0.25">
      <c r="A232" s="10">
        <v>4237</v>
      </c>
      <c r="B232" s="10" t="s">
        <v>2289</v>
      </c>
      <c r="C232" s="10" t="s">
        <v>108</v>
      </c>
      <c r="D232" s="20" t="s">
        <v>34</v>
      </c>
      <c r="E232" s="11" t="s">
        <v>12</v>
      </c>
      <c r="F232" s="19">
        <v>0</v>
      </c>
      <c r="G232" s="19">
        <f t="shared" si="10"/>
        <v>0</v>
      </c>
      <c r="H232" s="34">
        <v>4</v>
      </c>
      <c r="I232" s="38"/>
    </row>
    <row r="233" spans="1:9" ht="15" customHeight="1" x14ac:dyDescent="0.25">
      <c r="A233" s="146" t="s">
        <v>33</v>
      </c>
      <c r="B233" s="147"/>
      <c r="C233" s="147"/>
      <c r="D233" s="147"/>
      <c r="E233" s="147"/>
      <c r="F233" s="147"/>
      <c r="G233" s="147"/>
      <c r="H233" s="148"/>
      <c r="I233" s="38"/>
    </row>
    <row r="234" spans="1:9" x14ac:dyDescent="0.25">
      <c r="A234" s="95">
        <v>4241</v>
      </c>
      <c r="B234" s="95" t="s">
        <v>6784</v>
      </c>
      <c r="C234" s="95" t="s">
        <v>592</v>
      </c>
      <c r="D234" s="95" t="s">
        <v>11</v>
      </c>
      <c r="E234" s="95" t="s">
        <v>35</v>
      </c>
      <c r="F234" s="95">
        <v>500000</v>
      </c>
      <c r="G234" s="95">
        <v>500000</v>
      </c>
      <c r="H234" s="95">
        <v>1</v>
      </c>
      <c r="I234" s="38"/>
    </row>
    <row r="235" spans="1:9" ht="27" x14ac:dyDescent="0.25">
      <c r="A235" s="95" t="s">
        <v>242</v>
      </c>
      <c r="B235" s="95" t="s">
        <v>6783</v>
      </c>
      <c r="C235" s="95" t="s">
        <v>3006</v>
      </c>
      <c r="D235" s="95" t="s">
        <v>11</v>
      </c>
      <c r="E235" s="95" t="s">
        <v>35</v>
      </c>
      <c r="F235" s="95">
        <v>2000000</v>
      </c>
      <c r="G235" s="95">
        <v>2000000</v>
      </c>
      <c r="H235" s="95">
        <v>1</v>
      </c>
      <c r="I235" s="38"/>
    </row>
    <row r="236" spans="1:9" ht="40.5" x14ac:dyDescent="0.25">
      <c r="A236" s="95">
        <v>4861</v>
      </c>
      <c r="B236" s="95" t="s">
        <v>6214</v>
      </c>
      <c r="C236" s="95" t="s">
        <v>143</v>
      </c>
      <c r="D236" s="95" t="s">
        <v>36</v>
      </c>
      <c r="E236" s="95" t="s">
        <v>35</v>
      </c>
      <c r="F236" s="95">
        <v>0</v>
      </c>
      <c r="G236" s="95">
        <v>0</v>
      </c>
      <c r="H236" s="95">
        <v>1</v>
      </c>
      <c r="I236" s="38"/>
    </row>
    <row r="237" spans="1:9" ht="40.5" x14ac:dyDescent="0.25">
      <c r="A237" s="95">
        <v>4241</v>
      </c>
      <c r="B237" s="95" t="s">
        <v>6212</v>
      </c>
      <c r="C237" s="95" t="s">
        <v>6213</v>
      </c>
      <c r="D237" s="95" t="s">
        <v>38</v>
      </c>
      <c r="E237" s="95" t="s">
        <v>35</v>
      </c>
      <c r="F237" s="95">
        <v>0</v>
      </c>
      <c r="G237" s="95">
        <v>0</v>
      </c>
      <c r="H237" s="95">
        <v>1</v>
      </c>
      <c r="I237" s="38"/>
    </row>
    <row r="238" spans="1:9" ht="54" x14ac:dyDescent="0.25">
      <c r="A238" s="95">
        <v>4241</v>
      </c>
      <c r="B238" s="95" t="s">
        <v>6093</v>
      </c>
      <c r="C238" s="95" t="s">
        <v>6094</v>
      </c>
      <c r="D238" s="95" t="s">
        <v>36</v>
      </c>
      <c r="E238" s="95" t="s">
        <v>35</v>
      </c>
      <c r="F238" s="95">
        <v>0</v>
      </c>
      <c r="G238" s="95">
        <v>0</v>
      </c>
      <c r="H238" s="95">
        <v>1</v>
      </c>
      <c r="I238" s="38"/>
    </row>
    <row r="239" spans="1:9" ht="40.5" x14ac:dyDescent="0.25">
      <c r="A239" s="95">
        <v>4232</v>
      </c>
      <c r="B239" s="95" t="s">
        <v>6050</v>
      </c>
      <c r="C239" s="95" t="s">
        <v>3464</v>
      </c>
      <c r="D239" s="95" t="s">
        <v>34</v>
      </c>
      <c r="E239" s="95" t="s">
        <v>35</v>
      </c>
      <c r="F239" s="95">
        <v>17280000</v>
      </c>
      <c r="G239" s="95">
        <v>17280000</v>
      </c>
      <c r="H239" s="95">
        <v>1</v>
      </c>
      <c r="I239" s="38"/>
    </row>
    <row r="240" spans="1:9" ht="40.5" x14ac:dyDescent="0.25">
      <c r="A240" s="95">
        <v>4214</v>
      </c>
      <c r="B240" s="95" t="s">
        <v>6048</v>
      </c>
      <c r="C240" s="95" t="s">
        <v>6049</v>
      </c>
      <c r="D240" s="95" t="s">
        <v>11</v>
      </c>
      <c r="E240" s="95" t="s">
        <v>35</v>
      </c>
      <c r="F240" s="95">
        <v>3000000</v>
      </c>
      <c r="G240" s="95">
        <v>3000000</v>
      </c>
      <c r="H240" s="95">
        <v>1</v>
      </c>
      <c r="I240" s="38"/>
    </row>
    <row r="241" spans="1:9" ht="27" x14ac:dyDescent="0.25">
      <c r="A241" s="95">
        <v>4251</v>
      </c>
      <c r="B241" s="95" t="s">
        <v>5919</v>
      </c>
      <c r="C241" s="95" t="s">
        <v>112</v>
      </c>
      <c r="D241" s="95" t="s">
        <v>41</v>
      </c>
      <c r="E241" s="95" t="s">
        <v>35</v>
      </c>
      <c r="F241" s="95">
        <v>197000</v>
      </c>
      <c r="G241" s="95">
        <v>197000</v>
      </c>
      <c r="H241" s="95">
        <v>1</v>
      </c>
      <c r="I241" s="38"/>
    </row>
    <row r="242" spans="1:9" ht="27" x14ac:dyDescent="0.25">
      <c r="A242" s="95">
        <v>4237</v>
      </c>
      <c r="B242" s="95" t="s">
        <v>5765</v>
      </c>
      <c r="C242" s="95" t="s">
        <v>4590</v>
      </c>
      <c r="D242" s="95" t="s">
        <v>34</v>
      </c>
      <c r="E242" s="95" t="s">
        <v>35</v>
      </c>
      <c r="F242" s="95">
        <v>10000000</v>
      </c>
      <c r="G242" s="95">
        <v>10000000</v>
      </c>
      <c r="H242" s="95">
        <v>1</v>
      </c>
      <c r="I242" s="38"/>
    </row>
    <row r="243" spans="1:9" ht="27" x14ac:dyDescent="0.25">
      <c r="A243" s="95">
        <v>4239</v>
      </c>
      <c r="B243" s="95" t="s">
        <v>5762</v>
      </c>
      <c r="C243" s="95" t="s">
        <v>120</v>
      </c>
      <c r="D243" s="95" t="s">
        <v>11</v>
      </c>
      <c r="E243" s="95" t="s">
        <v>35</v>
      </c>
      <c r="F243" s="95">
        <v>4000000</v>
      </c>
      <c r="G243" s="95">
        <v>4000000</v>
      </c>
      <c r="H243" s="95">
        <v>1</v>
      </c>
      <c r="I243" s="38"/>
    </row>
    <row r="244" spans="1:9" ht="27" x14ac:dyDescent="0.25">
      <c r="A244" s="95">
        <v>4239</v>
      </c>
      <c r="B244" s="95" t="s">
        <v>5715</v>
      </c>
      <c r="C244" s="95" t="s">
        <v>120</v>
      </c>
      <c r="D244" s="95" t="s">
        <v>11</v>
      </c>
      <c r="E244" s="95" t="s">
        <v>35</v>
      </c>
      <c r="F244" s="95">
        <v>2000000</v>
      </c>
      <c r="G244" s="95">
        <v>2000000</v>
      </c>
      <c r="H244" s="95">
        <v>1</v>
      </c>
      <c r="I244" s="38"/>
    </row>
    <row r="245" spans="1:9" ht="40.5" x14ac:dyDescent="0.25">
      <c r="A245" s="95">
        <v>4215</v>
      </c>
      <c r="B245" s="95" t="s">
        <v>5581</v>
      </c>
      <c r="C245" s="95" t="s">
        <v>211</v>
      </c>
      <c r="D245" s="95" t="s">
        <v>34</v>
      </c>
      <c r="E245" s="95" t="s">
        <v>35</v>
      </c>
      <c r="F245" s="95">
        <v>105000</v>
      </c>
      <c r="G245" s="95">
        <v>105000</v>
      </c>
      <c r="H245" s="95">
        <v>1</v>
      </c>
      <c r="I245" s="38"/>
    </row>
    <row r="246" spans="1:9" ht="27" x14ac:dyDescent="0.25">
      <c r="A246" s="95">
        <v>4237</v>
      </c>
      <c r="B246" s="95" t="s">
        <v>5543</v>
      </c>
      <c r="C246" s="95" t="s">
        <v>4590</v>
      </c>
      <c r="D246" s="95" t="s">
        <v>34</v>
      </c>
      <c r="E246" s="95" t="s">
        <v>35</v>
      </c>
      <c r="F246" s="95">
        <v>4600000</v>
      </c>
      <c r="G246" s="95">
        <v>4600000</v>
      </c>
      <c r="H246" s="95">
        <v>1</v>
      </c>
      <c r="I246" s="38"/>
    </row>
    <row r="247" spans="1:9" ht="40.5" x14ac:dyDescent="0.25">
      <c r="A247" s="20" t="s">
        <v>658</v>
      </c>
      <c r="B247" s="20" t="s">
        <v>6051</v>
      </c>
      <c r="C247" s="82" t="s">
        <v>3464</v>
      </c>
      <c r="D247" s="20" t="s">
        <v>34</v>
      </c>
      <c r="E247" s="20" t="s">
        <v>35</v>
      </c>
      <c r="F247" s="20">
        <v>3200000</v>
      </c>
      <c r="G247" s="20">
        <v>3200000</v>
      </c>
      <c r="H247" s="20">
        <v>1</v>
      </c>
      <c r="I247" s="38"/>
    </row>
    <row r="248" spans="1:9" ht="40.5" x14ac:dyDescent="0.25">
      <c r="A248" s="20" t="s">
        <v>658</v>
      </c>
      <c r="B248" s="20" t="s">
        <v>6052</v>
      </c>
      <c r="C248" s="82" t="s">
        <v>3464</v>
      </c>
      <c r="D248" s="20" t="s">
        <v>34</v>
      </c>
      <c r="E248" s="20" t="s">
        <v>35</v>
      </c>
      <c r="F248" s="20">
        <v>1600000</v>
      </c>
      <c r="G248" s="20">
        <v>1600000</v>
      </c>
      <c r="H248" s="20">
        <v>1</v>
      </c>
      <c r="I248" s="38"/>
    </row>
    <row r="249" spans="1:9" ht="40.5" x14ac:dyDescent="0.25">
      <c r="A249" s="20" t="s">
        <v>658</v>
      </c>
      <c r="B249" s="20" t="s">
        <v>6087</v>
      </c>
      <c r="C249" s="82" t="s">
        <v>3464</v>
      </c>
      <c r="D249" s="20" t="s">
        <v>34</v>
      </c>
      <c r="E249" s="20" t="s">
        <v>35</v>
      </c>
      <c r="F249" s="20">
        <v>1500000</v>
      </c>
      <c r="G249" s="20">
        <v>1500000</v>
      </c>
      <c r="H249" s="20">
        <v>1</v>
      </c>
      <c r="I249" s="38"/>
    </row>
    <row r="250" spans="1:9" ht="40.5" x14ac:dyDescent="0.25">
      <c r="A250" s="20" t="s">
        <v>4874</v>
      </c>
      <c r="B250" s="20" t="s">
        <v>4873</v>
      </c>
      <c r="C250" s="82" t="s">
        <v>211</v>
      </c>
      <c r="D250" s="20" t="s">
        <v>34</v>
      </c>
      <c r="E250" s="20" t="s">
        <v>35</v>
      </c>
      <c r="F250" s="20">
        <v>29151000</v>
      </c>
      <c r="G250" s="20">
        <v>29151000</v>
      </c>
      <c r="H250" s="20">
        <v>1</v>
      </c>
      <c r="I250" s="38"/>
    </row>
    <row r="251" spans="1:9" ht="27" x14ac:dyDescent="0.25">
      <c r="A251" s="20">
        <v>4237</v>
      </c>
      <c r="B251" s="20" t="s">
        <v>6829</v>
      </c>
      <c r="C251" s="82" t="s">
        <v>4683</v>
      </c>
      <c r="D251" s="20" t="s">
        <v>34</v>
      </c>
      <c r="E251" s="20" t="s">
        <v>35</v>
      </c>
      <c r="F251" s="20">
        <v>2500000</v>
      </c>
      <c r="G251" s="20">
        <v>2500000</v>
      </c>
      <c r="H251" s="20">
        <v>1</v>
      </c>
      <c r="I251" s="38"/>
    </row>
    <row r="252" spans="1:9" ht="27.75" customHeight="1" x14ac:dyDescent="0.25">
      <c r="A252" s="20">
        <v>4237</v>
      </c>
      <c r="B252" s="20" t="s">
        <v>5325</v>
      </c>
      <c r="C252" s="82" t="s">
        <v>4683</v>
      </c>
      <c r="D252" s="20" t="s">
        <v>34</v>
      </c>
      <c r="E252" s="20" t="s">
        <v>35</v>
      </c>
      <c r="F252" s="20">
        <v>1500000</v>
      </c>
      <c r="G252" s="20">
        <v>1500000</v>
      </c>
      <c r="H252" s="20">
        <v>1</v>
      </c>
      <c r="I252" s="38"/>
    </row>
    <row r="253" spans="1:9" ht="27.75" customHeight="1" x14ac:dyDescent="0.25">
      <c r="A253" s="21">
        <v>4222</v>
      </c>
      <c r="B253" s="20" t="s">
        <v>6799</v>
      </c>
      <c r="C253" s="21" t="s">
        <v>2287</v>
      </c>
      <c r="D253" s="21" t="s">
        <v>34</v>
      </c>
      <c r="E253" s="21" t="s">
        <v>35</v>
      </c>
      <c r="F253" s="21">
        <v>600000</v>
      </c>
      <c r="G253" s="21">
        <v>600000</v>
      </c>
      <c r="H253" s="21">
        <v>1</v>
      </c>
      <c r="I253" s="38"/>
    </row>
    <row r="254" spans="1:9" ht="27.75" customHeight="1" x14ac:dyDescent="0.25">
      <c r="A254" s="21">
        <v>4222</v>
      </c>
      <c r="B254" s="21" t="s">
        <v>6800</v>
      </c>
      <c r="C254" s="25" t="s">
        <v>2287</v>
      </c>
      <c r="D254" s="21" t="s">
        <v>34</v>
      </c>
      <c r="E254" s="21" t="s">
        <v>35</v>
      </c>
      <c r="F254" s="21">
        <v>1000000</v>
      </c>
      <c r="G254" s="21">
        <v>1000000</v>
      </c>
      <c r="H254" s="21">
        <v>1</v>
      </c>
      <c r="I254" s="38"/>
    </row>
    <row r="255" spans="1:9" ht="40.5" x14ac:dyDescent="0.25">
      <c r="A255" s="21">
        <v>4222</v>
      </c>
      <c r="B255" s="21" t="s">
        <v>5019</v>
      </c>
      <c r="C255" s="25" t="s">
        <v>2287</v>
      </c>
      <c r="D255" s="21" t="s">
        <v>34</v>
      </c>
      <c r="E255" s="21" t="s">
        <v>35</v>
      </c>
      <c r="F255" s="21">
        <v>1500000</v>
      </c>
      <c r="G255" s="21">
        <v>1500000</v>
      </c>
      <c r="H255" s="21">
        <v>1</v>
      </c>
      <c r="I255" s="38"/>
    </row>
    <row r="256" spans="1:9" ht="40.5" x14ac:dyDescent="0.25">
      <c r="A256" s="20">
        <v>4222</v>
      </c>
      <c r="B256" s="20" t="s">
        <v>4662</v>
      </c>
      <c r="C256" s="82" t="s">
        <v>2287</v>
      </c>
      <c r="D256" s="20" t="s">
        <v>34</v>
      </c>
      <c r="E256" s="20" t="s">
        <v>35</v>
      </c>
      <c r="F256" s="20">
        <v>400000</v>
      </c>
      <c r="G256" s="20">
        <v>400000</v>
      </c>
      <c r="H256" s="20"/>
      <c r="I256" s="38"/>
    </row>
    <row r="257" spans="1:9" ht="15" customHeight="1" x14ac:dyDescent="0.25">
      <c r="A257" s="20">
        <v>4237</v>
      </c>
      <c r="B257" s="20" t="s">
        <v>4589</v>
      </c>
      <c r="C257" s="20" t="s">
        <v>4590</v>
      </c>
      <c r="D257" s="20" t="s">
        <v>34</v>
      </c>
      <c r="E257" s="20" t="s">
        <v>35</v>
      </c>
      <c r="F257" s="20">
        <v>3000000</v>
      </c>
      <c r="G257" s="20">
        <v>3000000</v>
      </c>
      <c r="H257" s="20">
        <v>1</v>
      </c>
      <c r="I257" s="38"/>
    </row>
    <row r="258" spans="1:9" x14ac:dyDescent="0.25">
      <c r="A258" s="20">
        <v>4235</v>
      </c>
      <c r="B258" s="20" t="s">
        <v>827</v>
      </c>
      <c r="C258" s="20" t="s">
        <v>210</v>
      </c>
      <c r="D258" s="20" t="s">
        <v>38</v>
      </c>
      <c r="E258" s="20" t="s">
        <v>35</v>
      </c>
      <c r="F258" s="20">
        <v>3480000</v>
      </c>
      <c r="G258" s="20">
        <v>3480000</v>
      </c>
      <c r="H258" s="20">
        <v>1</v>
      </c>
      <c r="I258" s="38"/>
    </row>
    <row r="259" spans="1:9" ht="40.5" x14ac:dyDescent="0.25">
      <c r="A259" s="20">
        <v>4232</v>
      </c>
      <c r="B259" s="20" t="s">
        <v>3849</v>
      </c>
      <c r="C259" s="82" t="s">
        <v>3464</v>
      </c>
      <c r="D259" s="20" t="s">
        <v>34</v>
      </c>
      <c r="E259" s="20" t="s">
        <v>35</v>
      </c>
      <c r="F259" s="20">
        <v>4800000</v>
      </c>
      <c r="G259" s="20">
        <v>4800000</v>
      </c>
      <c r="H259" s="20">
        <v>1</v>
      </c>
      <c r="I259" s="38"/>
    </row>
    <row r="260" spans="1:9" ht="27" x14ac:dyDescent="0.25">
      <c r="A260" s="20">
        <v>4234</v>
      </c>
      <c r="B260" s="20" t="s">
        <v>3716</v>
      </c>
      <c r="C260" s="82" t="s">
        <v>194</v>
      </c>
      <c r="D260" s="20" t="s">
        <v>11</v>
      </c>
      <c r="E260" s="20" t="s">
        <v>35</v>
      </c>
      <c r="F260" s="20">
        <v>100000</v>
      </c>
      <c r="G260" s="20">
        <v>100000</v>
      </c>
      <c r="H260" s="20">
        <v>1</v>
      </c>
      <c r="I260" s="38"/>
    </row>
    <row r="261" spans="1:9" ht="27" x14ac:dyDescent="0.25">
      <c r="A261" s="20">
        <v>4234</v>
      </c>
      <c r="B261" s="20" t="s">
        <v>3717</v>
      </c>
      <c r="C261" s="82" t="s">
        <v>194</v>
      </c>
      <c r="D261" s="20" t="s">
        <v>11</v>
      </c>
      <c r="E261" s="20" t="s">
        <v>35</v>
      </c>
      <c r="F261" s="20">
        <v>160000</v>
      </c>
      <c r="G261" s="20">
        <v>160000</v>
      </c>
      <c r="H261" s="20">
        <v>1</v>
      </c>
      <c r="I261" s="38"/>
    </row>
    <row r="262" spans="1:9" ht="27" x14ac:dyDescent="0.25">
      <c r="A262" s="22">
        <v>4234</v>
      </c>
      <c r="B262" s="22" t="s">
        <v>3718</v>
      </c>
      <c r="C262" s="22" t="s">
        <v>194</v>
      </c>
      <c r="D262" s="22" t="s">
        <v>11</v>
      </c>
      <c r="E262" s="22" t="s">
        <v>35</v>
      </c>
      <c r="F262" s="22">
        <v>140000</v>
      </c>
      <c r="G262" s="22">
        <v>140000</v>
      </c>
      <c r="H262" s="22">
        <v>1</v>
      </c>
      <c r="I262" s="38"/>
    </row>
    <row r="263" spans="1:9" ht="27" x14ac:dyDescent="0.25">
      <c r="A263" s="22">
        <v>4234</v>
      </c>
      <c r="B263" s="22" t="s">
        <v>3719</v>
      </c>
      <c r="C263" s="22" t="s">
        <v>194</v>
      </c>
      <c r="D263" s="22" t="s">
        <v>11</v>
      </c>
      <c r="E263" s="22" t="s">
        <v>35</v>
      </c>
      <c r="F263" s="22">
        <v>50000</v>
      </c>
      <c r="G263" s="22">
        <v>50000</v>
      </c>
      <c r="H263" s="22">
        <v>1</v>
      </c>
      <c r="I263" s="38"/>
    </row>
    <row r="264" spans="1:9" ht="27" x14ac:dyDescent="0.25">
      <c r="A264" s="22">
        <v>4234</v>
      </c>
      <c r="B264" s="22" t="s">
        <v>3720</v>
      </c>
      <c r="C264" s="22" t="s">
        <v>194</v>
      </c>
      <c r="D264" s="22" t="s">
        <v>11</v>
      </c>
      <c r="E264" s="22" t="s">
        <v>35</v>
      </c>
      <c r="F264" s="22">
        <v>100000</v>
      </c>
      <c r="G264" s="22">
        <v>100000</v>
      </c>
      <c r="H264" s="22">
        <v>1</v>
      </c>
      <c r="I264" s="38"/>
    </row>
    <row r="265" spans="1:9" ht="27" x14ac:dyDescent="0.25">
      <c r="A265" s="22">
        <v>4234</v>
      </c>
      <c r="B265" s="22" t="s">
        <v>3721</v>
      </c>
      <c r="C265" s="22" t="s">
        <v>194</v>
      </c>
      <c r="D265" s="22" t="s">
        <v>11</v>
      </c>
      <c r="E265" s="22" t="s">
        <v>35</v>
      </c>
      <c r="F265" s="22">
        <v>300000</v>
      </c>
      <c r="G265" s="22">
        <v>300000</v>
      </c>
      <c r="H265" s="22">
        <v>1</v>
      </c>
      <c r="I265" s="38"/>
    </row>
    <row r="266" spans="1:9" ht="27" x14ac:dyDescent="0.25">
      <c r="A266" s="22">
        <v>4231</v>
      </c>
      <c r="B266" s="22" t="s">
        <v>3579</v>
      </c>
      <c r="C266" s="22" t="s">
        <v>3580</v>
      </c>
      <c r="D266" s="22" t="s">
        <v>34</v>
      </c>
      <c r="E266" s="22" t="s">
        <v>35</v>
      </c>
      <c r="F266" s="22">
        <v>990000</v>
      </c>
      <c r="G266" s="22">
        <v>990000</v>
      </c>
      <c r="H266" s="22">
        <v>1</v>
      </c>
      <c r="I266" s="38"/>
    </row>
    <row r="267" spans="1:9" ht="27" x14ac:dyDescent="0.25">
      <c r="A267" s="22">
        <v>4234</v>
      </c>
      <c r="B267" s="22" t="s">
        <v>3556</v>
      </c>
      <c r="C267" s="22" t="s">
        <v>344</v>
      </c>
      <c r="D267" s="22" t="s">
        <v>36</v>
      </c>
      <c r="E267" s="22" t="s">
        <v>35</v>
      </c>
      <c r="F267" s="22">
        <v>596000</v>
      </c>
      <c r="G267" s="22">
        <v>596000</v>
      </c>
      <c r="H267" s="22">
        <v>1</v>
      </c>
      <c r="I267" s="38"/>
    </row>
    <row r="268" spans="1:9" ht="27" x14ac:dyDescent="0.25">
      <c r="A268" s="22">
        <v>4234</v>
      </c>
      <c r="B268" s="22" t="s">
        <v>3557</v>
      </c>
      <c r="C268" s="22" t="s">
        <v>344</v>
      </c>
      <c r="D268" s="22" t="s">
        <v>36</v>
      </c>
      <c r="E268" s="22" t="s">
        <v>35</v>
      </c>
      <c r="F268" s="22">
        <v>600000</v>
      </c>
      <c r="G268" s="22">
        <v>600000</v>
      </c>
      <c r="H268" s="22">
        <v>1</v>
      </c>
      <c r="I268" s="38"/>
    </row>
    <row r="269" spans="1:9" ht="27" x14ac:dyDescent="0.25">
      <c r="A269" s="22">
        <v>4234</v>
      </c>
      <c r="B269" s="22" t="s">
        <v>3544</v>
      </c>
      <c r="C269" s="22" t="s">
        <v>112</v>
      </c>
      <c r="D269" s="22" t="s">
        <v>34</v>
      </c>
      <c r="E269" s="22" t="s">
        <v>35</v>
      </c>
      <c r="F269" s="22">
        <v>0</v>
      </c>
      <c r="G269" s="22">
        <v>0</v>
      </c>
      <c r="H269" s="22">
        <v>1</v>
      </c>
      <c r="I269" s="38"/>
    </row>
    <row r="270" spans="1:9" ht="27" x14ac:dyDescent="0.25">
      <c r="A270" s="22">
        <v>4234</v>
      </c>
      <c r="B270" s="22" t="s">
        <v>3545</v>
      </c>
      <c r="C270" s="22" t="s">
        <v>112</v>
      </c>
      <c r="D270" s="22" t="s">
        <v>34</v>
      </c>
      <c r="E270" s="22" t="s">
        <v>35</v>
      </c>
      <c r="F270" s="22">
        <v>0</v>
      </c>
      <c r="G270" s="22">
        <v>0</v>
      </c>
      <c r="H270" s="22">
        <v>1</v>
      </c>
      <c r="I270" s="38"/>
    </row>
    <row r="271" spans="1:9" ht="27" x14ac:dyDescent="0.25">
      <c r="A271" s="22">
        <v>4234</v>
      </c>
      <c r="B271" s="22" t="s">
        <v>3546</v>
      </c>
      <c r="C271" s="22" t="s">
        <v>112</v>
      </c>
      <c r="D271" s="22" t="s">
        <v>34</v>
      </c>
      <c r="E271" s="22" t="s">
        <v>35</v>
      </c>
      <c r="F271" s="22">
        <v>0</v>
      </c>
      <c r="G271" s="22">
        <v>0</v>
      </c>
      <c r="H271" s="22">
        <v>1</v>
      </c>
      <c r="I271" s="38"/>
    </row>
    <row r="272" spans="1:9" ht="27" x14ac:dyDescent="0.25">
      <c r="A272" s="22">
        <v>4234</v>
      </c>
      <c r="B272" s="22" t="s">
        <v>3547</v>
      </c>
      <c r="C272" s="22" t="s">
        <v>112</v>
      </c>
      <c r="D272" s="22" t="s">
        <v>34</v>
      </c>
      <c r="E272" s="22" t="s">
        <v>35</v>
      </c>
      <c r="F272" s="22">
        <v>0</v>
      </c>
      <c r="G272" s="22">
        <v>0</v>
      </c>
      <c r="H272" s="22">
        <v>1</v>
      </c>
      <c r="I272" s="38"/>
    </row>
    <row r="273" spans="1:9" ht="27" x14ac:dyDescent="0.25">
      <c r="A273" s="22">
        <v>4234</v>
      </c>
      <c r="B273" s="22" t="s">
        <v>3462</v>
      </c>
      <c r="C273" s="22" t="s">
        <v>3463</v>
      </c>
      <c r="D273" s="22" t="s">
        <v>34</v>
      </c>
      <c r="E273" s="22" t="s">
        <v>35</v>
      </c>
      <c r="F273" s="22">
        <v>4800000</v>
      </c>
      <c r="G273" s="22">
        <f>+F273*H273</f>
        <v>4800000</v>
      </c>
      <c r="H273" s="22">
        <v>1</v>
      </c>
      <c r="I273" s="38"/>
    </row>
    <row r="274" spans="1:9" ht="40.5" x14ac:dyDescent="0.25">
      <c r="A274" s="22">
        <v>4232</v>
      </c>
      <c r="B274" s="22" t="s">
        <v>3458</v>
      </c>
      <c r="C274" s="22" t="s">
        <v>3464</v>
      </c>
      <c r="D274" s="22" t="s">
        <v>34</v>
      </c>
      <c r="E274" s="22" t="s">
        <v>35</v>
      </c>
      <c r="F274" s="22">
        <v>14510000</v>
      </c>
      <c r="G274" s="22">
        <v>14510000</v>
      </c>
      <c r="H274" s="22">
        <v>1</v>
      </c>
      <c r="I274" s="38"/>
    </row>
    <row r="275" spans="1:9" ht="40.5" x14ac:dyDescent="0.25">
      <c r="A275" s="22">
        <v>4232</v>
      </c>
      <c r="B275" s="22" t="s">
        <v>3459</v>
      </c>
      <c r="C275" s="22" t="s">
        <v>3464</v>
      </c>
      <c r="D275" s="22" t="s">
        <v>34</v>
      </c>
      <c r="E275" s="22" t="s">
        <v>35</v>
      </c>
      <c r="F275" s="22">
        <v>5410000</v>
      </c>
      <c r="G275" s="22">
        <v>5410000</v>
      </c>
      <c r="H275" s="22">
        <v>1</v>
      </c>
      <c r="I275" s="38"/>
    </row>
    <row r="276" spans="1:9" ht="40.5" x14ac:dyDescent="0.25">
      <c r="A276" s="22">
        <v>4232</v>
      </c>
      <c r="B276" s="22" t="s">
        <v>3460</v>
      </c>
      <c r="C276" s="22" t="s">
        <v>3464</v>
      </c>
      <c r="D276" s="22" t="s">
        <v>34</v>
      </c>
      <c r="E276" s="22" t="s">
        <v>35</v>
      </c>
      <c r="F276" s="22">
        <v>780000</v>
      </c>
      <c r="G276" s="22">
        <v>780000</v>
      </c>
      <c r="H276" s="22">
        <v>1</v>
      </c>
      <c r="I276" s="38"/>
    </row>
    <row r="277" spans="1:9" ht="40.5" x14ac:dyDescent="0.25">
      <c r="A277" s="22">
        <v>4232</v>
      </c>
      <c r="B277" s="22" t="s">
        <v>3461</v>
      </c>
      <c r="C277" s="22" t="s">
        <v>3464</v>
      </c>
      <c r="D277" s="22" t="s">
        <v>34</v>
      </c>
      <c r="E277" s="22" t="s">
        <v>35</v>
      </c>
      <c r="F277" s="22">
        <v>1300000</v>
      </c>
      <c r="G277" s="22">
        <v>1300000</v>
      </c>
      <c r="H277" s="22">
        <v>1</v>
      </c>
      <c r="I277" s="38"/>
    </row>
    <row r="278" spans="1:9" ht="27" x14ac:dyDescent="0.25">
      <c r="A278" s="22">
        <v>4239</v>
      </c>
      <c r="B278" s="22" t="s">
        <v>3457</v>
      </c>
      <c r="C278" s="22" t="s">
        <v>654</v>
      </c>
      <c r="D278" s="22" t="s">
        <v>34</v>
      </c>
      <c r="E278" s="22" t="s">
        <v>35</v>
      </c>
      <c r="F278" s="22">
        <v>5760000</v>
      </c>
      <c r="G278" s="22">
        <v>5760000</v>
      </c>
      <c r="H278" s="22">
        <v>1</v>
      </c>
      <c r="I278" s="38"/>
    </row>
    <row r="279" spans="1:9" ht="27" x14ac:dyDescent="0.25">
      <c r="A279" s="22">
        <v>4213</v>
      </c>
      <c r="B279" s="22" t="s">
        <v>3358</v>
      </c>
      <c r="C279" s="22" t="s">
        <v>237</v>
      </c>
      <c r="D279" s="22" t="s">
        <v>38</v>
      </c>
      <c r="E279" s="22" t="s">
        <v>58</v>
      </c>
      <c r="F279" s="22">
        <v>0</v>
      </c>
      <c r="G279" s="22">
        <v>0</v>
      </c>
      <c r="H279" s="22">
        <v>9000</v>
      </c>
      <c r="I279" s="38"/>
    </row>
    <row r="280" spans="1:9" ht="27" x14ac:dyDescent="0.25">
      <c r="A280" s="22" t="s">
        <v>244</v>
      </c>
      <c r="B280" s="22" t="s">
        <v>590</v>
      </c>
      <c r="C280" s="22" t="s">
        <v>94</v>
      </c>
      <c r="D280" s="22" t="s">
        <v>36</v>
      </c>
      <c r="E280" s="22" t="s">
        <v>35</v>
      </c>
      <c r="F280" s="22">
        <v>574200</v>
      </c>
      <c r="G280" s="22">
        <v>574200</v>
      </c>
      <c r="H280" s="22">
        <v>1</v>
      </c>
      <c r="I280" s="38"/>
    </row>
    <row r="281" spans="1:9" ht="27" x14ac:dyDescent="0.25">
      <c r="A281" s="22" t="s">
        <v>244</v>
      </c>
      <c r="B281" s="22" t="s">
        <v>3550</v>
      </c>
      <c r="C281" s="22" t="s">
        <v>94</v>
      </c>
      <c r="D281" s="22" t="s">
        <v>36</v>
      </c>
      <c r="E281" s="22" t="s">
        <v>35</v>
      </c>
      <c r="F281" s="22">
        <v>2536000</v>
      </c>
      <c r="G281" s="22">
        <v>2536000</v>
      </c>
      <c r="H281" s="22">
        <v>1</v>
      </c>
      <c r="I281" s="38"/>
    </row>
    <row r="282" spans="1:9" ht="27" x14ac:dyDescent="0.25">
      <c r="A282" s="22" t="s">
        <v>138</v>
      </c>
      <c r="B282" s="22" t="s">
        <v>854</v>
      </c>
      <c r="C282" s="22" t="s">
        <v>194</v>
      </c>
      <c r="D282" s="22" t="s">
        <v>11</v>
      </c>
      <c r="E282" s="22" t="s">
        <v>35</v>
      </c>
      <c r="F282" s="22">
        <v>49980</v>
      </c>
      <c r="G282" s="22">
        <v>49980</v>
      </c>
      <c r="H282" s="22">
        <v>1</v>
      </c>
      <c r="I282" s="38"/>
    </row>
    <row r="283" spans="1:9" ht="21" customHeight="1" x14ac:dyDescent="0.25">
      <c r="A283" s="22" t="s">
        <v>191</v>
      </c>
      <c r="B283" s="22" t="s">
        <v>900</v>
      </c>
      <c r="C283" s="22" t="s">
        <v>592</v>
      </c>
      <c r="D283" s="22" t="s">
        <v>11</v>
      </c>
      <c r="E283" s="22" t="s">
        <v>35</v>
      </c>
      <c r="F283" s="22">
        <v>400000</v>
      </c>
      <c r="G283" s="22">
        <v>400000</v>
      </c>
      <c r="H283" s="22">
        <v>1</v>
      </c>
      <c r="I283" s="38"/>
    </row>
    <row r="284" spans="1:9" ht="40.5" x14ac:dyDescent="0.25">
      <c r="A284" s="22">
        <v>4232</v>
      </c>
      <c r="B284" s="22" t="s">
        <v>3064</v>
      </c>
      <c r="C284" s="22" t="s">
        <v>3065</v>
      </c>
      <c r="D284" s="22" t="s">
        <v>34</v>
      </c>
      <c r="E284" s="22" t="s">
        <v>35</v>
      </c>
      <c r="F284" s="22">
        <v>3970800</v>
      </c>
      <c r="G284" s="22">
        <f>+F284*H284</f>
        <v>3970800</v>
      </c>
      <c r="H284" s="22">
        <v>1</v>
      </c>
      <c r="I284" s="38"/>
    </row>
    <row r="285" spans="1:9" ht="40.5" x14ac:dyDescent="0.25">
      <c r="A285" s="22">
        <v>4232</v>
      </c>
      <c r="B285" s="22" t="s">
        <v>3066</v>
      </c>
      <c r="C285" s="22" t="s">
        <v>3065</v>
      </c>
      <c r="D285" s="22" t="s">
        <v>34</v>
      </c>
      <c r="E285" s="22" t="s">
        <v>35</v>
      </c>
      <c r="F285" s="22">
        <v>702000</v>
      </c>
      <c r="G285" s="22">
        <f t="shared" ref="G285:G296" si="11">+F285*H285</f>
        <v>702000</v>
      </c>
      <c r="H285" s="22">
        <v>1</v>
      </c>
      <c r="I285" s="38"/>
    </row>
    <row r="286" spans="1:9" ht="40.5" x14ac:dyDescent="0.25">
      <c r="A286" s="22">
        <v>4232</v>
      </c>
      <c r="B286" s="22" t="s">
        <v>3067</v>
      </c>
      <c r="C286" s="22" t="s">
        <v>3065</v>
      </c>
      <c r="D286" s="22" t="s">
        <v>34</v>
      </c>
      <c r="E286" s="22" t="s">
        <v>35</v>
      </c>
      <c r="F286" s="22">
        <v>702000</v>
      </c>
      <c r="G286" s="22">
        <f t="shared" si="11"/>
        <v>702000</v>
      </c>
      <c r="H286" s="22">
        <v>1</v>
      </c>
      <c r="I286" s="38"/>
    </row>
    <row r="287" spans="1:9" ht="40.5" x14ac:dyDescent="0.25">
      <c r="A287" s="22">
        <v>4232</v>
      </c>
      <c r="B287" s="22" t="s">
        <v>3068</v>
      </c>
      <c r="C287" s="22" t="s">
        <v>3065</v>
      </c>
      <c r="D287" s="22" t="s">
        <v>34</v>
      </c>
      <c r="E287" s="22" t="s">
        <v>35</v>
      </c>
      <c r="F287" s="22">
        <v>702000</v>
      </c>
      <c r="G287" s="22">
        <f t="shared" si="11"/>
        <v>702000</v>
      </c>
      <c r="H287" s="22">
        <v>1</v>
      </c>
      <c r="I287" s="38"/>
    </row>
    <row r="288" spans="1:9" ht="40.5" x14ac:dyDescent="0.25">
      <c r="A288" s="22">
        <v>4232</v>
      </c>
      <c r="B288" s="22" t="s">
        <v>3069</v>
      </c>
      <c r="C288" s="22" t="s">
        <v>3065</v>
      </c>
      <c r="D288" s="22" t="s">
        <v>34</v>
      </c>
      <c r="E288" s="22" t="s">
        <v>35</v>
      </c>
      <c r="F288" s="22">
        <v>702000</v>
      </c>
      <c r="G288" s="22">
        <f t="shared" si="11"/>
        <v>702000</v>
      </c>
      <c r="H288" s="22">
        <v>1</v>
      </c>
      <c r="I288" s="38"/>
    </row>
    <row r="289" spans="1:9" ht="40.5" x14ac:dyDescent="0.25">
      <c r="A289" s="22">
        <v>4232</v>
      </c>
      <c r="B289" s="22" t="s">
        <v>3070</v>
      </c>
      <c r="C289" s="22" t="s">
        <v>3065</v>
      </c>
      <c r="D289" s="22" t="s">
        <v>34</v>
      </c>
      <c r="E289" s="22" t="s">
        <v>35</v>
      </c>
      <c r="F289" s="22">
        <v>702000</v>
      </c>
      <c r="G289" s="22">
        <f t="shared" si="11"/>
        <v>702000</v>
      </c>
      <c r="H289" s="22">
        <v>1</v>
      </c>
      <c r="I289" s="38"/>
    </row>
    <row r="290" spans="1:9" ht="40.5" x14ac:dyDescent="0.25">
      <c r="A290" s="22">
        <v>4232</v>
      </c>
      <c r="B290" s="22" t="s">
        <v>3071</v>
      </c>
      <c r="C290" s="22" t="s">
        <v>3065</v>
      </c>
      <c r="D290" s="22" t="s">
        <v>34</v>
      </c>
      <c r="E290" s="22" t="s">
        <v>35</v>
      </c>
      <c r="F290" s="22">
        <v>702000</v>
      </c>
      <c r="G290" s="22">
        <f t="shared" si="11"/>
        <v>702000</v>
      </c>
      <c r="H290" s="22">
        <v>1</v>
      </c>
      <c r="I290" s="38"/>
    </row>
    <row r="291" spans="1:9" ht="40.5" x14ac:dyDescent="0.25">
      <c r="A291" s="22">
        <v>4232</v>
      </c>
      <c r="B291" s="22" t="s">
        <v>3072</v>
      </c>
      <c r="C291" s="22" t="s">
        <v>3065</v>
      </c>
      <c r="D291" s="22" t="s">
        <v>34</v>
      </c>
      <c r="E291" s="22" t="s">
        <v>35</v>
      </c>
      <c r="F291" s="22">
        <v>702000</v>
      </c>
      <c r="G291" s="22">
        <f t="shared" si="11"/>
        <v>702000</v>
      </c>
      <c r="H291" s="22">
        <v>1</v>
      </c>
      <c r="I291" s="38"/>
    </row>
    <row r="292" spans="1:9" ht="40.5" x14ac:dyDescent="0.25">
      <c r="A292" s="22">
        <v>4232</v>
      </c>
      <c r="B292" s="22" t="s">
        <v>3073</v>
      </c>
      <c r="C292" s="22" t="s">
        <v>3065</v>
      </c>
      <c r="D292" s="22" t="s">
        <v>34</v>
      </c>
      <c r="E292" s="22" t="s">
        <v>35</v>
      </c>
      <c r="F292" s="22">
        <v>702000</v>
      </c>
      <c r="G292" s="22">
        <f t="shared" si="11"/>
        <v>702000</v>
      </c>
      <c r="H292" s="22">
        <v>1</v>
      </c>
      <c r="I292" s="38"/>
    </row>
    <row r="293" spans="1:9" ht="40.5" x14ac:dyDescent="0.25">
      <c r="A293" s="22">
        <v>4232</v>
      </c>
      <c r="B293" s="22" t="s">
        <v>3074</v>
      </c>
      <c r="C293" s="22" t="s">
        <v>3065</v>
      </c>
      <c r="D293" s="22" t="s">
        <v>34</v>
      </c>
      <c r="E293" s="22" t="s">
        <v>35</v>
      </c>
      <c r="F293" s="22">
        <v>702000</v>
      </c>
      <c r="G293" s="22">
        <f t="shared" si="11"/>
        <v>702000</v>
      </c>
      <c r="H293" s="22">
        <v>1</v>
      </c>
      <c r="I293" s="38"/>
    </row>
    <row r="294" spans="1:9" ht="40.5" x14ac:dyDescent="0.25">
      <c r="A294" s="22">
        <v>4232</v>
      </c>
      <c r="B294" s="22" t="s">
        <v>3075</v>
      </c>
      <c r="C294" s="22" t="s">
        <v>3065</v>
      </c>
      <c r="D294" s="22" t="s">
        <v>34</v>
      </c>
      <c r="E294" s="22" t="s">
        <v>35</v>
      </c>
      <c r="F294" s="22">
        <v>702000</v>
      </c>
      <c r="G294" s="22">
        <f t="shared" si="11"/>
        <v>702000</v>
      </c>
      <c r="H294" s="22">
        <v>1</v>
      </c>
      <c r="I294" s="38"/>
    </row>
    <row r="295" spans="1:9" ht="40.5" x14ac:dyDescent="0.25">
      <c r="A295" s="22">
        <v>4232</v>
      </c>
      <c r="B295" s="22" t="s">
        <v>3076</v>
      </c>
      <c r="C295" s="22" t="s">
        <v>3065</v>
      </c>
      <c r="D295" s="22" t="s">
        <v>34</v>
      </c>
      <c r="E295" s="22" t="s">
        <v>35</v>
      </c>
      <c r="F295" s="22">
        <v>702000</v>
      </c>
      <c r="G295" s="22">
        <f t="shared" si="11"/>
        <v>702000</v>
      </c>
      <c r="H295" s="22">
        <v>1</v>
      </c>
      <c r="I295" s="38"/>
    </row>
    <row r="296" spans="1:9" ht="40.5" x14ac:dyDescent="0.25">
      <c r="A296" s="22">
        <v>4232</v>
      </c>
      <c r="B296" s="22" t="s">
        <v>3077</v>
      </c>
      <c r="C296" s="22" t="s">
        <v>3065</v>
      </c>
      <c r="D296" s="22" t="s">
        <v>34</v>
      </c>
      <c r="E296" s="22" t="s">
        <v>35</v>
      </c>
      <c r="F296" s="22">
        <v>702000</v>
      </c>
      <c r="G296" s="22">
        <f t="shared" si="11"/>
        <v>1404000</v>
      </c>
      <c r="H296" s="22">
        <v>2</v>
      </c>
      <c r="I296" s="38"/>
    </row>
    <row r="297" spans="1:9" ht="40.5" x14ac:dyDescent="0.25">
      <c r="A297" s="22">
        <v>4214</v>
      </c>
      <c r="B297" s="22" t="s">
        <v>3551</v>
      </c>
      <c r="C297" s="22" t="s">
        <v>95</v>
      </c>
      <c r="D297" s="22" t="s">
        <v>36</v>
      </c>
      <c r="E297" s="22" t="s">
        <v>35</v>
      </c>
      <c r="F297" s="22">
        <v>200000</v>
      </c>
      <c r="G297" s="22">
        <v>200000</v>
      </c>
      <c r="H297" s="22">
        <v>1</v>
      </c>
      <c r="I297" s="38"/>
    </row>
    <row r="298" spans="1:9" x14ac:dyDescent="0.25">
      <c r="A298" s="22">
        <v>4212</v>
      </c>
      <c r="B298" s="22" t="s">
        <v>921</v>
      </c>
      <c r="C298" s="22" t="s">
        <v>922</v>
      </c>
      <c r="D298" s="22" t="s">
        <v>34</v>
      </c>
      <c r="E298" s="22" t="s">
        <v>35</v>
      </c>
      <c r="F298" s="22">
        <v>63000000</v>
      </c>
      <c r="G298" s="22">
        <v>63000000</v>
      </c>
      <c r="H298" s="22">
        <v>1</v>
      </c>
      <c r="I298" s="38"/>
    </row>
    <row r="299" spans="1:9" x14ac:dyDescent="0.25">
      <c r="A299" s="22">
        <v>4212</v>
      </c>
      <c r="B299" s="22" t="s">
        <v>918</v>
      </c>
      <c r="C299" s="22" t="s">
        <v>919</v>
      </c>
      <c r="D299" s="22" t="s">
        <v>34</v>
      </c>
      <c r="E299" s="22" t="s">
        <v>35</v>
      </c>
      <c r="F299" s="22">
        <v>24000000</v>
      </c>
      <c r="G299" s="22">
        <v>24000000</v>
      </c>
      <c r="H299" s="22">
        <v>1</v>
      </c>
      <c r="I299" s="38"/>
    </row>
    <row r="300" spans="1:9" ht="40.5" x14ac:dyDescent="0.25">
      <c r="A300" s="22">
        <v>4252</v>
      </c>
      <c r="B300" s="22" t="s">
        <v>3062</v>
      </c>
      <c r="C300" s="22" t="s">
        <v>131</v>
      </c>
      <c r="D300" s="22" t="s">
        <v>36</v>
      </c>
      <c r="E300" s="22" t="s">
        <v>35</v>
      </c>
      <c r="F300" s="22">
        <v>500000</v>
      </c>
      <c r="G300" s="22">
        <v>500000</v>
      </c>
      <c r="H300" s="22">
        <v>1</v>
      </c>
      <c r="I300" s="38"/>
    </row>
    <row r="301" spans="1:9" ht="40.5" x14ac:dyDescent="0.25">
      <c r="A301" s="22">
        <v>4252</v>
      </c>
      <c r="B301" s="22" t="s">
        <v>3063</v>
      </c>
      <c r="C301" s="22" t="s">
        <v>131</v>
      </c>
      <c r="D301" s="22" t="s">
        <v>36</v>
      </c>
      <c r="E301" s="22" t="s">
        <v>35</v>
      </c>
      <c r="F301" s="22">
        <v>150000</v>
      </c>
      <c r="G301" s="22">
        <v>150000</v>
      </c>
      <c r="H301" s="22">
        <v>1</v>
      </c>
      <c r="I301" s="38"/>
    </row>
    <row r="302" spans="1:9" ht="40.5" x14ac:dyDescent="0.25">
      <c r="A302" s="22">
        <v>4239</v>
      </c>
      <c r="B302" s="22" t="s">
        <v>3388</v>
      </c>
      <c r="C302" s="22" t="s">
        <v>1009</v>
      </c>
      <c r="D302" s="22" t="s">
        <v>34</v>
      </c>
      <c r="E302" s="22" t="s">
        <v>35</v>
      </c>
      <c r="F302" s="22">
        <v>6447600</v>
      </c>
      <c r="G302" s="22">
        <f t="shared" ref="G302:G307" si="12">+F302*H302</f>
        <v>6447600</v>
      </c>
      <c r="H302" s="22">
        <v>1</v>
      </c>
      <c r="I302" s="38"/>
    </row>
    <row r="303" spans="1:9" ht="40.5" x14ac:dyDescent="0.25">
      <c r="A303" s="22">
        <v>4239</v>
      </c>
      <c r="B303" s="22" t="s">
        <v>3389</v>
      </c>
      <c r="C303" s="22" t="s">
        <v>1009</v>
      </c>
      <c r="D303" s="22" t="s">
        <v>34</v>
      </c>
      <c r="E303" s="22" t="s">
        <v>35</v>
      </c>
      <c r="F303" s="22">
        <v>30186200</v>
      </c>
      <c r="G303" s="22">
        <f t="shared" si="12"/>
        <v>30186200</v>
      </c>
      <c r="H303" s="22">
        <v>1</v>
      </c>
      <c r="I303" s="38"/>
    </row>
    <row r="304" spans="1:9" ht="27" x14ac:dyDescent="0.25">
      <c r="A304" s="22">
        <v>4231</v>
      </c>
      <c r="B304" s="22" t="s">
        <v>2078</v>
      </c>
      <c r="C304" s="22" t="s">
        <v>234</v>
      </c>
      <c r="D304" s="22" t="s">
        <v>11</v>
      </c>
      <c r="E304" s="22" t="s">
        <v>35</v>
      </c>
      <c r="F304" s="22">
        <v>2562500</v>
      </c>
      <c r="G304" s="22">
        <f t="shared" si="12"/>
        <v>2562500</v>
      </c>
      <c r="H304" s="22" t="s">
        <v>115</v>
      </c>
      <c r="I304" s="38"/>
    </row>
    <row r="305" spans="1:9" ht="27" x14ac:dyDescent="0.25">
      <c r="A305" s="22">
        <v>4231</v>
      </c>
      <c r="B305" s="22" t="s">
        <v>2080</v>
      </c>
      <c r="C305" s="22" t="s">
        <v>293</v>
      </c>
      <c r="D305" s="22" t="s">
        <v>11</v>
      </c>
      <c r="E305" s="22" t="s">
        <v>35</v>
      </c>
      <c r="F305" s="22">
        <v>4000000</v>
      </c>
      <c r="G305" s="22">
        <f t="shared" si="12"/>
        <v>4000000</v>
      </c>
      <c r="H305" s="22" t="s">
        <v>115</v>
      </c>
      <c r="I305" s="38"/>
    </row>
    <row r="306" spans="1:9" ht="27" x14ac:dyDescent="0.25">
      <c r="A306" s="22">
        <v>4231</v>
      </c>
      <c r="B306" s="22" t="s">
        <v>2079</v>
      </c>
      <c r="C306" s="22" t="s">
        <v>234</v>
      </c>
      <c r="D306" s="22" t="s">
        <v>11</v>
      </c>
      <c r="E306" s="22" t="s">
        <v>35</v>
      </c>
      <c r="F306" s="22">
        <v>2562500</v>
      </c>
      <c r="G306" s="22">
        <f t="shared" si="12"/>
        <v>2562500</v>
      </c>
      <c r="H306" s="22" t="s">
        <v>115</v>
      </c>
      <c r="I306" s="38"/>
    </row>
    <row r="307" spans="1:9" ht="27" x14ac:dyDescent="0.25">
      <c r="A307" s="22">
        <v>4213</v>
      </c>
      <c r="B307" s="22" t="s">
        <v>3059</v>
      </c>
      <c r="C307" s="22" t="s">
        <v>468</v>
      </c>
      <c r="D307" s="22" t="s">
        <v>36</v>
      </c>
      <c r="E307" s="22" t="s">
        <v>35</v>
      </c>
      <c r="F307" s="22">
        <v>800000</v>
      </c>
      <c r="G307" s="22">
        <f t="shared" si="12"/>
        <v>800000</v>
      </c>
      <c r="H307" s="22">
        <v>1</v>
      </c>
      <c r="I307" s="38"/>
    </row>
    <row r="308" spans="1:9" ht="54" x14ac:dyDescent="0.25">
      <c r="A308" s="22">
        <v>4237</v>
      </c>
      <c r="B308" s="22" t="s">
        <v>6789</v>
      </c>
      <c r="C308" s="22" t="s">
        <v>2301</v>
      </c>
      <c r="D308" s="22" t="s">
        <v>34</v>
      </c>
      <c r="E308" s="22" t="s">
        <v>35</v>
      </c>
      <c r="F308" s="22">
        <v>700000</v>
      </c>
      <c r="G308" s="22">
        <v>700000</v>
      </c>
      <c r="H308" s="22">
        <v>1</v>
      </c>
      <c r="I308" s="38"/>
    </row>
    <row r="309" spans="1:9" ht="39" customHeight="1" x14ac:dyDescent="0.25">
      <c r="A309" s="22">
        <v>4237</v>
      </c>
      <c r="B309" s="22" t="s">
        <v>6574</v>
      </c>
      <c r="C309" s="22" t="s">
        <v>2301</v>
      </c>
      <c r="D309" s="22" t="s">
        <v>34</v>
      </c>
      <c r="E309" s="22" t="s">
        <v>35</v>
      </c>
      <c r="F309" s="22">
        <v>500000</v>
      </c>
      <c r="G309" s="22">
        <v>500000</v>
      </c>
      <c r="H309" s="22">
        <v>1</v>
      </c>
      <c r="I309" s="38"/>
    </row>
    <row r="310" spans="1:9" ht="44.25" customHeight="1" x14ac:dyDescent="0.25">
      <c r="A310" s="22">
        <v>4237</v>
      </c>
      <c r="B310" s="22" t="s">
        <v>6203</v>
      </c>
      <c r="C310" s="22" t="s">
        <v>2301</v>
      </c>
      <c r="D310" s="22" t="s">
        <v>34</v>
      </c>
      <c r="E310" s="22" t="s">
        <v>35</v>
      </c>
      <c r="F310" s="22">
        <v>700000</v>
      </c>
      <c r="G310" s="22">
        <v>700000</v>
      </c>
      <c r="H310" s="22">
        <v>1</v>
      </c>
      <c r="I310" s="38"/>
    </row>
    <row r="311" spans="1:9" ht="36.75" customHeight="1" x14ac:dyDescent="0.25">
      <c r="A311" s="22">
        <v>4237</v>
      </c>
      <c r="B311" s="22" t="s">
        <v>5885</v>
      </c>
      <c r="C311" s="22" t="s">
        <v>2301</v>
      </c>
      <c r="D311" s="22" t="s">
        <v>34</v>
      </c>
      <c r="E311" s="22" t="s">
        <v>35</v>
      </c>
      <c r="F311" s="22">
        <v>1500000</v>
      </c>
      <c r="G311" s="22">
        <v>1500000</v>
      </c>
      <c r="H311" s="22">
        <v>1</v>
      </c>
      <c r="I311" s="38"/>
    </row>
    <row r="312" spans="1:9" ht="45" customHeight="1" x14ac:dyDescent="0.25">
      <c r="A312" s="22">
        <v>4237</v>
      </c>
      <c r="B312" s="22" t="s">
        <v>5083</v>
      </c>
      <c r="C312" s="22" t="s">
        <v>2301</v>
      </c>
      <c r="D312" s="22" t="s">
        <v>34</v>
      </c>
      <c r="E312" s="22" t="s">
        <v>35</v>
      </c>
      <c r="F312" s="22">
        <v>200000</v>
      </c>
      <c r="G312" s="22">
        <v>200000</v>
      </c>
      <c r="H312" s="22">
        <v>1</v>
      </c>
      <c r="I312" s="38"/>
    </row>
    <row r="313" spans="1:9" ht="47.25" customHeight="1" x14ac:dyDescent="0.25">
      <c r="A313" s="22">
        <v>4237</v>
      </c>
      <c r="B313" s="22" t="s">
        <v>5164</v>
      </c>
      <c r="C313" s="22" t="s">
        <v>2301</v>
      </c>
      <c r="D313" s="22" t="s">
        <v>34</v>
      </c>
      <c r="E313" s="22" t="s">
        <v>35</v>
      </c>
      <c r="F313" s="22">
        <v>600000</v>
      </c>
      <c r="G313" s="22">
        <v>600000</v>
      </c>
      <c r="H313" s="22">
        <v>1</v>
      </c>
      <c r="I313" s="38"/>
    </row>
    <row r="314" spans="1:9" ht="54" x14ac:dyDescent="0.25">
      <c r="A314" s="22">
        <v>4237</v>
      </c>
      <c r="B314" s="22" t="s">
        <v>4839</v>
      </c>
      <c r="C314" s="22" t="s">
        <v>2301</v>
      </c>
      <c r="D314" s="22" t="s">
        <v>34</v>
      </c>
      <c r="E314" s="22" t="s">
        <v>35</v>
      </c>
      <c r="F314" s="22">
        <v>150000</v>
      </c>
      <c r="G314" s="22">
        <v>150000</v>
      </c>
      <c r="H314" s="22">
        <v>1</v>
      </c>
      <c r="I314" s="38"/>
    </row>
    <row r="315" spans="1:9" ht="54" x14ac:dyDescent="0.25">
      <c r="A315" s="22">
        <v>4237</v>
      </c>
      <c r="B315" s="22" t="s">
        <v>2300</v>
      </c>
      <c r="C315" s="22" t="s">
        <v>2301</v>
      </c>
      <c r="D315" s="22" t="s">
        <v>34</v>
      </c>
      <c r="E315" s="22" t="s">
        <v>35</v>
      </c>
      <c r="F315" s="22">
        <v>500000</v>
      </c>
      <c r="G315" s="22">
        <v>500000</v>
      </c>
      <c r="H315" s="22">
        <v>1</v>
      </c>
      <c r="I315" s="38"/>
    </row>
    <row r="316" spans="1:9" ht="43.5" customHeight="1" x14ac:dyDescent="0.25">
      <c r="A316" s="19">
        <v>4237</v>
      </c>
      <c r="B316" s="19" t="s">
        <v>3727</v>
      </c>
      <c r="C316" s="19" t="s">
        <v>2301</v>
      </c>
      <c r="D316" s="19" t="s">
        <v>34</v>
      </c>
      <c r="E316" s="19" t="s">
        <v>35</v>
      </c>
      <c r="F316" s="19">
        <v>400000</v>
      </c>
      <c r="G316" s="19">
        <v>400000</v>
      </c>
      <c r="H316" s="19">
        <v>1</v>
      </c>
      <c r="I316" s="38"/>
    </row>
    <row r="317" spans="1:9" ht="45.75" customHeight="1" x14ac:dyDescent="0.25">
      <c r="A317" s="19">
        <v>4237</v>
      </c>
      <c r="B317" s="19" t="s">
        <v>3363</v>
      </c>
      <c r="C317" s="19" t="s">
        <v>2301</v>
      </c>
      <c r="D317" s="19" t="s">
        <v>34</v>
      </c>
      <c r="E317" s="19" t="s">
        <v>35</v>
      </c>
      <c r="F317" s="19">
        <v>250000</v>
      </c>
      <c r="G317" s="19">
        <v>250000</v>
      </c>
      <c r="H317" s="19">
        <v>1</v>
      </c>
      <c r="I317" s="38"/>
    </row>
    <row r="318" spans="1:9" ht="15" customHeight="1" x14ac:dyDescent="0.25">
      <c r="A318" s="19">
        <v>4231</v>
      </c>
      <c r="B318" s="19" t="s">
        <v>3005</v>
      </c>
      <c r="C318" s="19" t="s">
        <v>3006</v>
      </c>
      <c r="D318" s="19" t="s">
        <v>11</v>
      </c>
      <c r="E318" s="19" t="s">
        <v>35</v>
      </c>
      <c r="F318" s="19">
        <v>2000000</v>
      </c>
      <c r="G318" s="19">
        <v>2000000</v>
      </c>
      <c r="H318" s="19">
        <v>1</v>
      </c>
      <c r="I318" s="38"/>
    </row>
    <row r="319" spans="1:9" x14ac:dyDescent="0.25">
      <c r="A319" s="19">
        <v>4241</v>
      </c>
      <c r="B319" s="19" t="s">
        <v>3004</v>
      </c>
      <c r="C319" s="19" t="s">
        <v>592</v>
      </c>
      <c r="D319" s="19" t="s">
        <v>11</v>
      </c>
      <c r="E319" s="19" t="s">
        <v>35</v>
      </c>
      <c r="F319" s="19">
        <v>1000000</v>
      </c>
      <c r="G319" s="19">
        <v>1000000</v>
      </c>
      <c r="H319" s="19">
        <v>1</v>
      </c>
      <c r="I319" s="38"/>
    </row>
    <row r="320" spans="1:9" ht="54" x14ac:dyDescent="0.25">
      <c r="A320" s="19">
        <v>4237</v>
      </c>
      <c r="B320" s="19" t="s">
        <v>2973</v>
      </c>
      <c r="C320" s="19" t="s">
        <v>2301</v>
      </c>
      <c r="D320" s="19" t="s">
        <v>34</v>
      </c>
      <c r="E320" s="19" t="s">
        <v>12</v>
      </c>
      <c r="F320" s="19">
        <v>200000</v>
      </c>
      <c r="G320" s="19">
        <f>F320*H320</f>
        <v>200000</v>
      </c>
      <c r="H320" s="19">
        <v>1</v>
      </c>
      <c r="I320" s="38"/>
    </row>
    <row r="321" spans="1:34" ht="40.5" x14ac:dyDescent="0.25">
      <c r="A321" s="17"/>
      <c r="B321" s="34" t="s">
        <v>2740</v>
      </c>
      <c r="C321" s="34" t="s">
        <v>999</v>
      </c>
      <c r="D321" s="34" t="s">
        <v>11</v>
      </c>
      <c r="E321" s="34" t="s">
        <v>35</v>
      </c>
      <c r="F321" s="36">
        <v>494400</v>
      </c>
      <c r="G321" s="36">
        <v>494400</v>
      </c>
      <c r="H321" s="19">
        <v>1</v>
      </c>
      <c r="I321" s="38"/>
    </row>
    <row r="322" spans="1:34" ht="40.5" customHeight="1" x14ac:dyDescent="0.25">
      <c r="A322" s="17"/>
      <c r="B322" s="10" t="s">
        <v>2130</v>
      </c>
      <c r="C322" s="10" t="s">
        <v>999</v>
      </c>
      <c r="D322" s="18" t="s">
        <v>11</v>
      </c>
      <c r="E322" s="19" t="s">
        <v>35</v>
      </c>
      <c r="F322" s="19">
        <v>0</v>
      </c>
      <c r="G322" s="19">
        <f>F322*H322</f>
        <v>0</v>
      </c>
      <c r="H322" s="19">
        <v>1</v>
      </c>
      <c r="I322" s="38"/>
    </row>
    <row r="323" spans="1:34" ht="40.5" customHeight="1" x14ac:dyDescent="0.25">
      <c r="A323" s="17"/>
      <c r="B323" s="10" t="s">
        <v>2131</v>
      </c>
      <c r="C323" s="10" t="s">
        <v>999</v>
      </c>
      <c r="D323" s="18" t="s">
        <v>11</v>
      </c>
      <c r="E323" s="19" t="s">
        <v>35</v>
      </c>
      <c r="F323" s="19">
        <v>0</v>
      </c>
      <c r="G323" s="19">
        <f>F323*H323</f>
        <v>0</v>
      </c>
      <c r="H323" s="35">
        <v>1</v>
      </c>
      <c r="I323" s="38"/>
    </row>
    <row r="324" spans="1:34" s="5" customFormat="1" ht="27" x14ac:dyDescent="0.25">
      <c r="A324" s="17">
        <v>4232</v>
      </c>
      <c r="B324" s="10" t="s">
        <v>2812</v>
      </c>
      <c r="C324" s="10" t="s">
        <v>810</v>
      </c>
      <c r="D324" s="18" t="s">
        <v>38</v>
      </c>
      <c r="E324" s="19" t="s">
        <v>35</v>
      </c>
      <c r="F324" s="19">
        <v>0</v>
      </c>
      <c r="G324" s="19">
        <f>F324*H324</f>
        <v>0</v>
      </c>
      <c r="H324" s="35">
        <v>1</v>
      </c>
      <c r="I324" s="39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8"/>
    </row>
    <row r="325" spans="1:34" ht="40.5" x14ac:dyDescent="0.25">
      <c r="A325" s="10" t="s">
        <v>208</v>
      </c>
      <c r="B325" s="10" t="s">
        <v>1878</v>
      </c>
      <c r="C325" s="10" t="s">
        <v>131</v>
      </c>
      <c r="D325" s="21" t="s">
        <v>36</v>
      </c>
      <c r="E325" s="19" t="s">
        <v>35</v>
      </c>
      <c r="F325" s="19">
        <v>0</v>
      </c>
      <c r="G325" s="19">
        <f t="shared" ref="G325:G336" si="13">F325*H325</f>
        <v>0</v>
      </c>
      <c r="H325" s="35">
        <v>1</v>
      </c>
      <c r="I325" s="38"/>
    </row>
    <row r="326" spans="1:34" ht="40.5" x14ac:dyDescent="0.25">
      <c r="A326" s="10" t="s">
        <v>208</v>
      </c>
      <c r="B326" s="10" t="s">
        <v>1879</v>
      </c>
      <c r="C326" s="10" t="s">
        <v>131</v>
      </c>
      <c r="D326" s="21" t="s">
        <v>36</v>
      </c>
      <c r="E326" s="19" t="s">
        <v>35</v>
      </c>
      <c r="F326" s="19">
        <v>0</v>
      </c>
      <c r="G326" s="19">
        <f t="shared" si="13"/>
        <v>0</v>
      </c>
      <c r="H326" s="35">
        <v>1</v>
      </c>
      <c r="I326" s="38"/>
    </row>
    <row r="327" spans="1:34" ht="40.5" customHeight="1" x14ac:dyDescent="0.25">
      <c r="A327" s="10" t="s">
        <v>208</v>
      </c>
      <c r="B327" s="10" t="s">
        <v>1880</v>
      </c>
      <c r="C327" s="10" t="s">
        <v>131</v>
      </c>
      <c r="D327" s="21" t="s">
        <v>36</v>
      </c>
      <c r="E327" s="19" t="s">
        <v>35</v>
      </c>
      <c r="F327" s="19">
        <v>0</v>
      </c>
      <c r="G327" s="19">
        <f t="shared" si="13"/>
        <v>0</v>
      </c>
      <c r="H327" s="35">
        <v>1</v>
      </c>
      <c r="I327" s="38"/>
    </row>
    <row r="328" spans="1:34" ht="40.5" customHeight="1" x14ac:dyDescent="0.25">
      <c r="A328" s="19" t="s">
        <v>244</v>
      </c>
      <c r="B328" s="19" t="s">
        <v>998</v>
      </c>
      <c r="C328" s="19" t="s">
        <v>999</v>
      </c>
      <c r="D328" s="19" t="s">
        <v>11</v>
      </c>
      <c r="E328" s="19" t="s">
        <v>35</v>
      </c>
      <c r="F328" s="19">
        <v>495000</v>
      </c>
      <c r="G328" s="19">
        <f t="shared" si="13"/>
        <v>495000</v>
      </c>
      <c r="H328" s="19">
        <v>1</v>
      </c>
      <c r="I328" s="38"/>
    </row>
    <row r="329" spans="1:34" ht="30.75" customHeight="1" x14ac:dyDescent="0.25">
      <c r="A329" s="19" t="s">
        <v>244</v>
      </c>
      <c r="B329" s="19" t="s">
        <v>1000</v>
      </c>
      <c r="C329" s="19" t="s">
        <v>999</v>
      </c>
      <c r="D329" s="19" t="s">
        <v>11</v>
      </c>
      <c r="E329" s="19" t="s">
        <v>35</v>
      </c>
      <c r="F329" s="19">
        <v>720000</v>
      </c>
      <c r="G329" s="19">
        <v>720000</v>
      </c>
      <c r="H329" s="19">
        <v>1</v>
      </c>
      <c r="I329" s="38"/>
    </row>
    <row r="330" spans="1:34" ht="36.75" customHeight="1" x14ac:dyDescent="0.25">
      <c r="A330" s="19" t="s">
        <v>244</v>
      </c>
      <c r="B330" s="19" t="s">
        <v>1001</v>
      </c>
      <c r="C330" s="19" t="s">
        <v>999</v>
      </c>
      <c r="D330" s="19" t="s">
        <v>11</v>
      </c>
      <c r="E330" s="19" t="s">
        <v>35</v>
      </c>
      <c r="F330" s="19">
        <v>1584000</v>
      </c>
      <c r="G330" s="19">
        <v>1584000</v>
      </c>
      <c r="H330" s="19">
        <v>1</v>
      </c>
      <c r="I330" s="38"/>
    </row>
    <row r="331" spans="1:34" ht="40.5" x14ac:dyDescent="0.25">
      <c r="A331" s="19" t="s">
        <v>130</v>
      </c>
      <c r="B331" s="19" t="s">
        <v>1008</v>
      </c>
      <c r="C331" s="19" t="s">
        <v>1009</v>
      </c>
      <c r="D331" s="19" t="s">
        <v>2328</v>
      </c>
      <c r="E331" s="19" t="s">
        <v>35</v>
      </c>
      <c r="F331" s="19">
        <v>0</v>
      </c>
      <c r="G331" s="19">
        <f t="shared" si="13"/>
        <v>0</v>
      </c>
      <c r="H331" s="19">
        <v>1</v>
      </c>
      <c r="I331" s="38"/>
    </row>
    <row r="332" spans="1:34" ht="40.5" customHeight="1" x14ac:dyDescent="0.25">
      <c r="A332" s="19" t="s">
        <v>130</v>
      </c>
      <c r="B332" s="19" t="s">
        <v>1010</v>
      </c>
      <c r="C332" s="19" t="s">
        <v>1009</v>
      </c>
      <c r="D332" s="19" t="s">
        <v>2328</v>
      </c>
      <c r="E332" s="19" t="s">
        <v>35</v>
      </c>
      <c r="F332" s="19">
        <v>0</v>
      </c>
      <c r="G332" s="19">
        <f t="shared" si="13"/>
        <v>0</v>
      </c>
      <c r="H332" s="19">
        <v>1</v>
      </c>
      <c r="I332" s="38"/>
    </row>
    <row r="333" spans="1:34" ht="40.5" x14ac:dyDescent="0.25">
      <c r="A333" s="19" t="s">
        <v>244</v>
      </c>
      <c r="B333" s="19" t="s">
        <v>1002</v>
      </c>
      <c r="C333" s="19" t="s">
        <v>999</v>
      </c>
      <c r="D333" s="19" t="s">
        <v>11</v>
      </c>
      <c r="E333" s="19" t="s">
        <v>35</v>
      </c>
      <c r="F333" s="19">
        <v>3999900</v>
      </c>
      <c r="G333" s="19">
        <f t="shared" si="13"/>
        <v>3999900</v>
      </c>
      <c r="H333" s="19">
        <v>1</v>
      </c>
      <c r="I333" s="38"/>
    </row>
    <row r="334" spans="1:34" ht="27" x14ac:dyDescent="0.25">
      <c r="A334" s="19" t="s">
        <v>244</v>
      </c>
      <c r="B334" s="19" t="s">
        <v>3343</v>
      </c>
      <c r="C334" s="19" t="s">
        <v>160</v>
      </c>
      <c r="D334" s="19" t="s">
        <v>34</v>
      </c>
      <c r="E334" s="19" t="s">
        <v>35</v>
      </c>
      <c r="F334" s="19">
        <v>70000000</v>
      </c>
      <c r="G334" s="19">
        <f t="shared" si="13"/>
        <v>70000000</v>
      </c>
      <c r="H334" s="19">
        <v>1</v>
      </c>
      <c r="I334" s="38"/>
    </row>
    <row r="335" spans="1:34" ht="54" x14ac:dyDescent="0.25">
      <c r="A335" s="19" t="s">
        <v>256</v>
      </c>
      <c r="B335" s="19" t="s">
        <v>923</v>
      </c>
      <c r="C335" s="19" t="s">
        <v>743</v>
      </c>
      <c r="D335" s="19" t="s">
        <v>2328</v>
      </c>
      <c r="E335" s="19" t="s">
        <v>35</v>
      </c>
      <c r="F335" s="19">
        <v>0</v>
      </c>
      <c r="G335" s="19">
        <f t="shared" si="13"/>
        <v>0</v>
      </c>
      <c r="H335" s="19">
        <v>1</v>
      </c>
      <c r="I335" s="38"/>
    </row>
    <row r="336" spans="1:34" x14ac:dyDescent="0.25">
      <c r="A336" s="19" t="s">
        <v>182</v>
      </c>
      <c r="B336" s="19" t="s">
        <v>728</v>
      </c>
      <c r="C336" s="19" t="s">
        <v>261</v>
      </c>
      <c r="D336" s="19" t="s">
        <v>36</v>
      </c>
      <c r="E336" s="19" t="s">
        <v>12</v>
      </c>
      <c r="F336" s="19">
        <v>0</v>
      </c>
      <c r="G336" s="19">
        <f t="shared" si="13"/>
        <v>0</v>
      </c>
      <c r="H336" s="19">
        <v>160</v>
      </c>
      <c r="I336" s="38"/>
    </row>
    <row r="337" spans="1:9" x14ac:dyDescent="0.25">
      <c r="A337" s="19" t="s">
        <v>154</v>
      </c>
      <c r="B337" s="19" t="s">
        <v>800</v>
      </c>
      <c r="C337" s="19" t="s">
        <v>53</v>
      </c>
      <c r="D337" s="19" t="s">
        <v>36</v>
      </c>
      <c r="E337" s="19" t="s">
        <v>12</v>
      </c>
      <c r="F337" s="19">
        <v>0</v>
      </c>
      <c r="G337" s="19">
        <f t="shared" ref="G337:G342" si="14">F337*H337</f>
        <v>0</v>
      </c>
      <c r="H337" s="19">
        <v>15</v>
      </c>
      <c r="I337" s="38"/>
    </row>
    <row r="338" spans="1:9" ht="27" x14ac:dyDescent="0.25">
      <c r="A338" s="19" t="s">
        <v>154</v>
      </c>
      <c r="B338" s="19" t="s">
        <v>801</v>
      </c>
      <c r="C338" s="19" t="s">
        <v>93</v>
      </c>
      <c r="D338" s="19" t="s">
        <v>36</v>
      </c>
      <c r="E338" s="19" t="s">
        <v>12</v>
      </c>
      <c r="F338" s="19">
        <v>3360000</v>
      </c>
      <c r="G338" s="19">
        <f t="shared" si="14"/>
        <v>10080000</v>
      </c>
      <c r="H338" s="19">
        <v>3</v>
      </c>
      <c r="I338" s="38"/>
    </row>
    <row r="339" spans="1:9" ht="27" x14ac:dyDescent="0.25">
      <c r="A339" s="19" t="s">
        <v>154</v>
      </c>
      <c r="B339" s="19" t="s">
        <v>802</v>
      </c>
      <c r="C339" s="19" t="s">
        <v>803</v>
      </c>
      <c r="D339" s="19" t="s">
        <v>36</v>
      </c>
      <c r="E339" s="19" t="s">
        <v>12</v>
      </c>
      <c r="F339" s="19">
        <v>0</v>
      </c>
      <c r="G339" s="19">
        <f t="shared" si="14"/>
        <v>0</v>
      </c>
      <c r="H339" s="19">
        <v>20</v>
      </c>
      <c r="I339" s="38"/>
    </row>
    <row r="340" spans="1:9" ht="40.5" x14ac:dyDescent="0.25">
      <c r="A340" s="19"/>
      <c r="B340" s="19" t="s">
        <v>2293</v>
      </c>
      <c r="C340" s="19" t="s">
        <v>2294</v>
      </c>
      <c r="D340" s="19" t="s">
        <v>11</v>
      </c>
      <c r="E340" s="19" t="s">
        <v>35</v>
      </c>
      <c r="F340" s="19">
        <v>2969802</v>
      </c>
      <c r="G340" s="19">
        <f t="shared" si="14"/>
        <v>2969802</v>
      </c>
      <c r="H340" s="19">
        <v>1</v>
      </c>
      <c r="I340" s="38"/>
    </row>
    <row r="341" spans="1:9" ht="27" x14ac:dyDescent="0.25">
      <c r="A341" s="19" t="s">
        <v>154</v>
      </c>
      <c r="B341" s="19" t="s">
        <v>804</v>
      </c>
      <c r="C341" s="19" t="s">
        <v>66</v>
      </c>
      <c r="D341" s="19" t="s">
        <v>36</v>
      </c>
      <c r="E341" s="19" t="s">
        <v>12</v>
      </c>
      <c r="F341" s="19">
        <v>0</v>
      </c>
      <c r="G341" s="19">
        <f t="shared" si="14"/>
        <v>0</v>
      </c>
      <c r="H341" s="19">
        <v>2</v>
      </c>
      <c r="I341" s="38"/>
    </row>
    <row r="342" spans="1:9" x14ac:dyDescent="0.25">
      <c r="A342" s="19" t="s">
        <v>154</v>
      </c>
      <c r="B342" s="19" t="s">
        <v>805</v>
      </c>
      <c r="C342" s="19" t="s">
        <v>412</v>
      </c>
      <c r="D342" s="19" t="s">
        <v>36</v>
      </c>
      <c r="E342" s="19" t="s">
        <v>12</v>
      </c>
      <c r="F342" s="19">
        <v>0</v>
      </c>
      <c r="G342" s="19">
        <f t="shared" si="14"/>
        <v>0</v>
      </c>
      <c r="H342" s="19">
        <v>10</v>
      </c>
      <c r="I342" s="38"/>
    </row>
    <row r="343" spans="1:9" ht="27" x14ac:dyDescent="0.25">
      <c r="A343" s="19" t="s">
        <v>136</v>
      </c>
      <c r="B343" s="19" t="s">
        <v>793</v>
      </c>
      <c r="C343" s="19" t="s">
        <v>117</v>
      </c>
      <c r="D343" s="19" t="s">
        <v>36</v>
      </c>
      <c r="E343" s="19" t="s">
        <v>12</v>
      </c>
      <c r="F343" s="19">
        <v>1990000</v>
      </c>
      <c r="G343" s="19">
        <f t="shared" ref="G343:G353" si="15">F343*H343</f>
        <v>1990000</v>
      </c>
      <c r="H343" s="19">
        <v>1</v>
      </c>
      <c r="I343" s="38"/>
    </row>
    <row r="344" spans="1:9" x14ac:dyDescent="0.25">
      <c r="A344" s="19" t="s">
        <v>182</v>
      </c>
      <c r="B344" s="19" t="s">
        <v>729</v>
      </c>
      <c r="C344" s="19" t="s">
        <v>479</v>
      </c>
      <c r="D344" s="19" t="s">
        <v>36</v>
      </c>
      <c r="E344" s="19" t="s">
        <v>12</v>
      </c>
      <c r="F344" s="19">
        <v>0</v>
      </c>
      <c r="G344" s="19">
        <f t="shared" si="15"/>
        <v>0</v>
      </c>
      <c r="H344" s="19">
        <v>1000</v>
      </c>
      <c r="I344" s="38"/>
    </row>
    <row r="345" spans="1:9" x14ac:dyDescent="0.25">
      <c r="A345" s="19" t="s">
        <v>182</v>
      </c>
      <c r="B345" s="19" t="s">
        <v>730</v>
      </c>
      <c r="C345" s="19" t="s">
        <v>261</v>
      </c>
      <c r="D345" s="19" t="s">
        <v>36</v>
      </c>
      <c r="E345" s="19" t="s">
        <v>12</v>
      </c>
      <c r="F345" s="19">
        <v>0</v>
      </c>
      <c r="G345" s="19">
        <f t="shared" si="15"/>
        <v>0</v>
      </c>
      <c r="H345" s="19">
        <v>90</v>
      </c>
      <c r="I345" s="38"/>
    </row>
    <row r="346" spans="1:9" x14ac:dyDescent="0.25">
      <c r="A346" s="19" t="s">
        <v>182</v>
      </c>
      <c r="B346" s="19" t="s">
        <v>731</v>
      </c>
      <c r="C346" s="19" t="s">
        <v>261</v>
      </c>
      <c r="D346" s="19" t="s">
        <v>36</v>
      </c>
      <c r="E346" s="19" t="s">
        <v>12</v>
      </c>
      <c r="F346" s="19">
        <v>0</v>
      </c>
      <c r="G346" s="19">
        <f t="shared" si="15"/>
        <v>0</v>
      </c>
      <c r="H346" s="19">
        <v>60</v>
      </c>
      <c r="I346" s="38"/>
    </row>
    <row r="347" spans="1:9" x14ac:dyDescent="0.25">
      <c r="A347" s="19" t="s">
        <v>136</v>
      </c>
      <c r="B347" s="19" t="s">
        <v>692</v>
      </c>
      <c r="C347" s="19" t="s">
        <v>189</v>
      </c>
      <c r="D347" s="19" t="s">
        <v>36</v>
      </c>
      <c r="E347" s="19" t="s">
        <v>35</v>
      </c>
      <c r="F347" s="19">
        <v>0</v>
      </c>
      <c r="G347" s="19">
        <f t="shared" si="15"/>
        <v>0</v>
      </c>
      <c r="H347" s="19">
        <v>2</v>
      </c>
      <c r="I347" s="38"/>
    </row>
    <row r="348" spans="1:9" x14ac:dyDescent="0.25">
      <c r="A348" s="19" t="s">
        <v>136</v>
      </c>
      <c r="B348" s="19" t="s">
        <v>693</v>
      </c>
      <c r="C348" s="19" t="s">
        <v>189</v>
      </c>
      <c r="D348" s="19" t="s">
        <v>36</v>
      </c>
      <c r="E348" s="19" t="s">
        <v>35</v>
      </c>
      <c r="F348" s="19">
        <v>0</v>
      </c>
      <c r="G348" s="19">
        <f t="shared" si="15"/>
        <v>0</v>
      </c>
      <c r="H348" s="19">
        <v>6</v>
      </c>
      <c r="I348" s="38"/>
    </row>
    <row r="349" spans="1:9" x14ac:dyDescent="0.25">
      <c r="A349" s="19" t="s">
        <v>136</v>
      </c>
      <c r="B349" s="19" t="s">
        <v>694</v>
      </c>
      <c r="C349" s="19" t="s">
        <v>253</v>
      </c>
      <c r="D349" s="19" t="s">
        <v>38</v>
      </c>
      <c r="E349" s="19" t="s">
        <v>12</v>
      </c>
      <c r="F349" s="19">
        <v>0</v>
      </c>
      <c r="G349" s="19">
        <f t="shared" si="15"/>
        <v>0</v>
      </c>
      <c r="H349" s="19">
        <v>185</v>
      </c>
      <c r="I349" s="38"/>
    </row>
    <row r="350" spans="1:9" x14ac:dyDescent="0.25">
      <c r="A350" s="19" t="s">
        <v>920</v>
      </c>
      <c r="B350" s="19" t="s">
        <v>918</v>
      </c>
      <c r="C350" s="19" t="s">
        <v>919</v>
      </c>
      <c r="D350" s="19" t="s">
        <v>2328</v>
      </c>
      <c r="E350" s="19" t="s">
        <v>35</v>
      </c>
      <c r="F350" s="19">
        <v>0</v>
      </c>
      <c r="G350" s="19">
        <f t="shared" si="15"/>
        <v>0</v>
      </c>
      <c r="H350" s="19">
        <v>1</v>
      </c>
      <c r="I350" s="38"/>
    </row>
    <row r="351" spans="1:9" ht="27" customHeight="1" x14ac:dyDescent="0.25">
      <c r="A351" s="19" t="s">
        <v>920</v>
      </c>
      <c r="B351" s="19" t="s">
        <v>921</v>
      </c>
      <c r="C351" s="19" t="s">
        <v>922</v>
      </c>
      <c r="D351" s="19" t="s">
        <v>2328</v>
      </c>
      <c r="E351" s="19" t="s">
        <v>35</v>
      </c>
      <c r="F351" s="19">
        <v>0</v>
      </c>
      <c r="G351" s="19">
        <f t="shared" si="15"/>
        <v>0</v>
      </c>
      <c r="H351" s="19">
        <v>1</v>
      </c>
      <c r="I351" s="38"/>
    </row>
    <row r="352" spans="1:9" ht="22.5" customHeight="1" x14ac:dyDescent="0.25">
      <c r="A352" s="19">
        <v>4222</v>
      </c>
      <c r="B352" s="19" t="s">
        <v>2286</v>
      </c>
      <c r="C352" s="19" t="s">
        <v>2287</v>
      </c>
      <c r="D352" s="19" t="s">
        <v>2328</v>
      </c>
      <c r="E352" s="19" t="s">
        <v>35</v>
      </c>
      <c r="F352" s="19">
        <v>0</v>
      </c>
      <c r="G352" s="19">
        <f t="shared" si="15"/>
        <v>0</v>
      </c>
      <c r="H352" s="19">
        <v>1</v>
      </c>
      <c r="I352" s="38"/>
    </row>
    <row r="353" spans="1:9" ht="40.5" x14ac:dyDescent="0.25">
      <c r="A353" s="19">
        <v>4234</v>
      </c>
      <c r="B353" s="19" t="s">
        <v>2293</v>
      </c>
      <c r="C353" s="19" t="s">
        <v>2294</v>
      </c>
      <c r="D353" s="19" t="s">
        <v>11</v>
      </c>
      <c r="E353" s="19" t="s">
        <v>35</v>
      </c>
      <c r="F353" s="19">
        <v>0</v>
      </c>
      <c r="G353" s="19">
        <f t="shared" si="15"/>
        <v>0</v>
      </c>
      <c r="H353" s="19">
        <v>1</v>
      </c>
      <c r="I353" s="38"/>
    </row>
    <row r="354" spans="1:9" x14ac:dyDescent="0.25">
      <c r="A354" s="181" t="s">
        <v>39</v>
      </c>
      <c r="B354" s="182"/>
      <c r="C354" s="182"/>
      <c r="D354" s="182"/>
      <c r="E354" s="182"/>
      <c r="F354" s="182"/>
      <c r="G354" s="182"/>
      <c r="H354" s="183"/>
      <c r="I354" s="38"/>
    </row>
    <row r="355" spans="1:9" ht="27" customHeight="1" x14ac:dyDescent="0.25">
      <c r="A355" s="19" t="s">
        <v>138</v>
      </c>
      <c r="B355" s="19" t="s">
        <v>4370</v>
      </c>
      <c r="C355" s="19" t="s">
        <v>4371</v>
      </c>
      <c r="D355" s="19" t="s">
        <v>11</v>
      </c>
      <c r="E355" s="19" t="s">
        <v>35</v>
      </c>
      <c r="F355" s="19">
        <v>135000</v>
      </c>
      <c r="G355" s="19">
        <v>135000</v>
      </c>
      <c r="H355" s="19">
        <v>1</v>
      </c>
      <c r="I355" s="38"/>
    </row>
    <row r="356" spans="1:9" ht="27" customHeight="1" x14ac:dyDescent="0.25">
      <c r="A356" s="19" t="s">
        <v>138</v>
      </c>
      <c r="B356" s="19" t="s">
        <v>4372</v>
      </c>
      <c r="C356" s="19" t="s">
        <v>3920</v>
      </c>
      <c r="D356" s="19" t="s">
        <v>11</v>
      </c>
      <c r="E356" s="19" t="s">
        <v>35</v>
      </c>
      <c r="F356" s="19">
        <v>120000</v>
      </c>
      <c r="G356" s="19">
        <v>120000</v>
      </c>
      <c r="H356" s="19">
        <v>1</v>
      </c>
      <c r="I356" s="38"/>
    </row>
    <row r="357" spans="1:9" ht="27" x14ac:dyDescent="0.25">
      <c r="A357" s="19" t="s">
        <v>138</v>
      </c>
      <c r="B357" s="19" t="s">
        <v>1230</v>
      </c>
      <c r="C357" s="19" t="s">
        <v>194</v>
      </c>
      <c r="D357" s="19" t="s">
        <v>11</v>
      </c>
      <c r="E357" s="19" t="s">
        <v>35</v>
      </c>
      <c r="F357" s="19">
        <v>493500</v>
      </c>
      <c r="G357" s="19">
        <f t="shared" ref="G357:G369" si="16">F357*H357</f>
        <v>493500</v>
      </c>
      <c r="H357" s="19">
        <v>1</v>
      </c>
      <c r="I357" s="38"/>
    </row>
    <row r="358" spans="1:9" ht="27" x14ac:dyDescent="0.25">
      <c r="A358" s="19" t="s">
        <v>138</v>
      </c>
      <c r="B358" s="19" t="s">
        <v>1231</v>
      </c>
      <c r="C358" s="19" t="s">
        <v>194</v>
      </c>
      <c r="D358" s="19" t="s">
        <v>11</v>
      </c>
      <c r="E358" s="19" t="s">
        <v>35</v>
      </c>
      <c r="F358" s="19">
        <v>375000</v>
      </c>
      <c r="G358" s="19">
        <f t="shared" si="16"/>
        <v>375000</v>
      </c>
      <c r="H358" s="19">
        <v>1</v>
      </c>
      <c r="I358" s="38"/>
    </row>
    <row r="359" spans="1:9" ht="27" x14ac:dyDescent="0.25">
      <c r="A359" s="19" t="s">
        <v>138</v>
      </c>
      <c r="B359" s="19" t="s">
        <v>1232</v>
      </c>
      <c r="C359" s="19" t="s">
        <v>194</v>
      </c>
      <c r="D359" s="19" t="s">
        <v>11</v>
      </c>
      <c r="E359" s="19" t="s">
        <v>35</v>
      </c>
      <c r="F359" s="19">
        <v>0</v>
      </c>
      <c r="G359" s="19">
        <f t="shared" si="16"/>
        <v>0</v>
      </c>
      <c r="H359" s="19">
        <v>1</v>
      </c>
      <c r="I359" s="38"/>
    </row>
    <row r="360" spans="1:9" ht="27" x14ac:dyDescent="0.25">
      <c r="A360" s="19" t="s">
        <v>138</v>
      </c>
      <c r="B360" s="19" t="s">
        <v>1233</v>
      </c>
      <c r="C360" s="19" t="s">
        <v>194</v>
      </c>
      <c r="D360" s="19" t="s">
        <v>11</v>
      </c>
      <c r="E360" s="19" t="s">
        <v>35</v>
      </c>
      <c r="F360" s="19">
        <v>0</v>
      </c>
      <c r="G360" s="19">
        <f t="shared" si="16"/>
        <v>0</v>
      </c>
      <c r="H360" s="19">
        <v>1</v>
      </c>
      <c r="I360" s="38"/>
    </row>
    <row r="361" spans="1:9" ht="27" x14ac:dyDescent="0.25">
      <c r="A361" s="19" t="s">
        <v>138</v>
      </c>
      <c r="B361" s="19" t="s">
        <v>1234</v>
      </c>
      <c r="C361" s="19" t="s">
        <v>194</v>
      </c>
      <c r="D361" s="19" t="s">
        <v>11</v>
      </c>
      <c r="E361" s="19" t="s">
        <v>35</v>
      </c>
      <c r="F361" s="19">
        <v>0</v>
      </c>
      <c r="G361" s="19">
        <f t="shared" si="16"/>
        <v>0</v>
      </c>
      <c r="H361" s="19">
        <v>1</v>
      </c>
      <c r="I361" s="38"/>
    </row>
    <row r="362" spans="1:9" ht="27" x14ac:dyDescent="0.25">
      <c r="A362" s="19" t="s">
        <v>138</v>
      </c>
      <c r="B362" s="19" t="s">
        <v>1235</v>
      </c>
      <c r="C362" s="19" t="s">
        <v>194</v>
      </c>
      <c r="D362" s="19" t="s">
        <v>11</v>
      </c>
      <c r="E362" s="19" t="s">
        <v>35</v>
      </c>
      <c r="F362" s="19">
        <v>240000</v>
      </c>
      <c r="G362" s="19">
        <f t="shared" si="16"/>
        <v>240000</v>
      </c>
      <c r="H362" s="19">
        <v>1</v>
      </c>
      <c r="I362" s="38"/>
    </row>
    <row r="363" spans="1:9" ht="27" x14ac:dyDescent="0.25">
      <c r="A363" s="10" t="s">
        <v>138</v>
      </c>
      <c r="B363" s="10" t="s">
        <v>1236</v>
      </c>
      <c r="C363" s="10" t="s">
        <v>194</v>
      </c>
      <c r="D363" s="18" t="s">
        <v>11</v>
      </c>
      <c r="E363" s="19" t="s">
        <v>35</v>
      </c>
      <c r="F363" s="19">
        <v>0</v>
      </c>
      <c r="G363" s="19">
        <f t="shared" si="16"/>
        <v>0</v>
      </c>
      <c r="H363" s="35">
        <v>1</v>
      </c>
      <c r="I363" s="38"/>
    </row>
    <row r="364" spans="1:9" ht="27" x14ac:dyDescent="0.25">
      <c r="A364" s="10" t="s">
        <v>138</v>
      </c>
      <c r="B364" s="10" t="s">
        <v>1237</v>
      </c>
      <c r="C364" s="10" t="s">
        <v>194</v>
      </c>
      <c r="D364" s="18" t="s">
        <v>11</v>
      </c>
      <c r="E364" s="19" t="s">
        <v>35</v>
      </c>
      <c r="F364" s="19">
        <v>69800</v>
      </c>
      <c r="G364" s="19">
        <f t="shared" si="16"/>
        <v>69800</v>
      </c>
      <c r="H364" s="19">
        <v>1</v>
      </c>
      <c r="I364" s="38"/>
    </row>
    <row r="365" spans="1:9" ht="27" x14ac:dyDescent="0.25">
      <c r="A365" s="10" t="s">
        <v>138</v>
      </c>
      <c r="B365" s="10" t="s">
        <v>1238</v>
      </c>
      <c r="C365" s="10" t="s">
        <v>194</v>
      </c>
      <c r="D365" s="18" t="s">
        <v>11</v>
      </c>
      <c r="E365" s="19" t="s">
        <v>35</v>
      </c>
      <c r="F365" s="19">
        <v>174850</v>
      </c>
      <c r="G365" s="19">
        <f t="shared" si="16"/>
        <v>174850</v>
      </c>
      <c r="H365" s="19">
        <v>1</v>
      </c>
      <c r="I365" s="38"/>
    </row>
    <row r="366" spans="1:9" ht="27" x14ac:dyDescent="0.25">
      <c r="A366" s="10" t="s">
        <v>138</v>
      </c>
      <c r="B366" s="10" t="s">
        <v>1239</v>
      </c>
      <c r="C366" s="10" t="s">
        <v>194</v>
      </c>
      <c r="D366" s="18" t="s">
        <v>11</v>
      </c>
      <c r="E366" s="19" t="s">
        <v>35</v>
      </c>
      <c r="F366" s="19">
        <v>0</v>
      </c>
      <c r="G366" s="19">
        <f t="shared" si="16"/>
        <v>0</v>
      </c>
      <c r="H366" s="19">
        <v>1</v>
      </c>
      <c r="I366" s="38"/>
    </row>
    <row r="367" spans="1:9" ht="27" x14ac:dyDescent="0.25">
      <c r="A367" s="10" t="s">
        <v>138</v>
      </c>
      <c r="B367" s="10" t="s">
        <v>1240</v>
      </c>
      <c r="C367" s="10" t="s">
        <v>194</v>
      </c>
      <c r="D367" s="18" t="s">
        <v>11</v>
      </c>
      <c r="E367" s="19" t="s">
        <v>35</v>
      </c>
      <c r="F367" s="19">
        <v>196700</v>
      </c>
      <c r="G367" s="19">
        <f t="shared" si="16"/>
        <v>196700</v>
      </c>
      <c r="H367" s="35">
        <v>1</v>
      </c>
      <c r="I367" s="38"/>
    </row>
    <row r="368" spans="1:9" ht="27" x14ac:dyDescent="0.25">
      <c r="A368" s="10" t="s">
        <v>138</v>
      </c>
      <c r="B368" s="10" t="s">
        <v>1241</v>
      </c>
      <c r="C368" s="10" t="s">
        <v>194</v>
      </c>
      <c r="D368" s="18" t="s">
        <v>11</v>
      </c>
      <c r="E368" s="19" t="s">
        <v>35</v>
      </c>
      <c r="F368" s="19">
        <v>0</v>
      </c>
      <c r="G368" s="19">
        <f t="shared" si="16"/>
        <v>0</v>
      </c>
      <c r="H368" s="35">
        <v>1</v>
      </c>
      <c r="I368" s="38"/>
    </row>
    <row r="369" spans="1:11" ht="27" x14ac:dyDescent="0.25">
      <c r="A369" s="10" t="s">
        <v>138</v>
      </c>
      <c r="B369" s="10" t="s">
        <v>1242</v>
      </c>
      <c r="C369" s="10" t="s">
        <v>194</v>
      </c>
      <c r="D369" s="18" t="s">
        <v>11</v>
      </c>
      <c r="E369" s="18" t="s">
        <v>35</v>
      </c>
      <c r="F369" s="18">
        <v>210000</v>
      </c>
      <c r="G369" s="18">
        <f t="shared" si="16"/>
        <v>210000</v>
      </c>
      <c r="H369" s="18">
        <v>1</v>
      </c>
      <c r="I369" s="38"/>
    </row>
    <row r="370" spans="1:11" ht="40.5" x14ac:dyDescent="0.25">
      <c r="A370" s="10">
        <v>4233</v>
      </c>
      <c r="B370" s="10" t="s">
        <v>2290</v>
      </c>
      <c r="C370" s="10" t="s">
        <v>2291</v>
      </c>
      <c r="D370" s="18" t="s">
        <v>38</v>
      </c>
      <c r="E370" s="18" t="s">
        <v>35</v>
      </c>
      <c r="F370" s="18">
        <v>2680000</v>
      </c>
      <c r="G370" s="18">
        <v>2680000</v>
      </c>
      <c r="H370" s="18">
        <v>1</v>
      </c>
      <c r="I370" s="38"/>
    </row>
    <row r="371" spans="1:11" ht="27" x14ac:dyDescent="0.25">
      <c r="A371" s="17"/>
      <c r="B371" s="10" t="s">
        <v>809</v>
      </c>
      <c r="C371" s="10" t="s">
        <v>810</v>
      </c>
      <c r="D371" s="21" t="s">
        <v>38</v>
      </c>
      <c r="E371" s="19" t="s">
        <v>35</v>
      </c>
      <c r="F371" s="19">
        <v>0</v>
      </c>
      <c r="G371" s="19">
        <f>F371*H371</f>
        <v>0</v>
      </c>
      <c r="H371" s="35">
        <v>1</v>
      </c>
      <c r="I371" s="38"/>
    </row>
    <row r="372" spans="1:11" ht="27" x14ac:dyDescent="0.25">
      <c r="A372" s="10" t="s">
        <v>256</v>
      </c>
      <c r="B372" s="10" t="s">
        <v>850</v>
      </c>
      <c r="C372" s="10" t="s">
        <v>468</v>
      </c>
      <c r="D372" s="21" t="s">
        <v>36</v>
      </c>
      <c r="E372" s="19" t="s">
        <v>35</v>
      </c>
      <c r="F372" s="19">
        <v>0</v>
      </c>
      <c r="G372" s="19">
        <f>F372*H372</f>
        <v>0</v>
      </c>
      <c r="H372" s="35">
        <v>1</v>
      </c>
      <c r="I372" s="38"/>
    </row>
    <row r="373" spans="1:11" ht="27" x14ac:dyDescent="0.25">
      <c r="A373" s="10" t="s">
        <v>828</v>
      </c>
      <c r="B373" s="10" t="s">
        <v>827</v>
      </c>
      <c r="C373" s="10" t="s">
        <v>210</v>
      </c>
      <c r="D373" s="21" t="s">
        <v>38</v>
      </c>
      <c r="E373" s="19" t="s">
        <v>35</v>
      </c>
      <c r="F373" s="19">
        <v>0</v>
      </c>
      <c r="G373" s="19">
        <f>F373*H373</f>
        <v>0</v>
      </c>
      <c r="H373" s="35">
        <v>1</v>
      </c>
      <c r="I373" s="38"/>
    </row>
    <row r="374" spans="1:11" ht="54" x14ac:dyDescent="0.25">
      <c r="A374" s="10" t="s">
        <v>256</v>
      </c>
      <c r="B374" s="10" t="s">
        <v>742</v>
      </c>
      <c r="C374" s="10" t="s">
        <v>743</v>
      </c>
      <c r="D374" s="21" t="s">
        <v>34</v>
      </c>
      <c r="E374" s="19" t="s">
        <v>35</v>
      </c>
      <c r="F374" s="19">
        <v>5300000</v>
      </c>
      <c r="G374" s="19">
        <f t="shared" ref="G374:G379" si="17">F374*H374</f>
        <v>5300000</v>
      </c>
      <c r="H374" s="35">
        <v>1</v>
      </c>
      <c r="I374" s="38"/>
    </row>
    <row r="375" spans="1:11" ht="27" x14ac:dyDescent="0.25">
      <c r="A375" s="10" t="s">
        <v>242</v>
      </c>
      <c r="B375" s="10" t="s">
        <v>2078</v>
      </c>
      <c r="C375" s="10" t="s">
        <v>234</v>
      </c>
      <c r="D375" s="18" t="s">
        <v>11</v>
      </c>
      <c r="E375" s="19" t="s">
        <v>35</v>
      </c>
      <c r="F375" s="19">
        <v>0</v>
      </c>
      <c r="G375" s="19">
        <f t="shared" si="17"/>
        <v>0</v>
      </c>
      <c r="H375" s="35">
        <v>1</v>
      </c>
      <c r="I375" s="38"/>
    </row>
    <row r="376" spans="1:11" ht="27" x14ac:dyDescent="0.25">
      <c r="A376" s="10" t="s">
        <v>242</v>
      </c>
      <c r="B376" s="10" t="s">
        <v>2079</v>
      </c>
      <c r="C376" s="10" t="s">
        <v>234</v>
      </c>
      <c r="D376" s="18" t="s">
        <v>11</v>
      </c>
      <c r="E376" s="19" t="s">
        <v>35</v>
      </c>
      <c r="F376" s="19">
        <v>0</v>
      </c>
      <c r="G376" s="19">
        <f t="shared" si="17"/>
        <v>0</v>
      </c>
      <c r="H376" s="35">
        <v>1</v>
      </c>
      <c r="I376" s="38"/>
    </row>
    <row r="377" spans="1:11" ht="27" x14ac:dyDescent="0.25">
      <c r="A377" s="10" t="s">
        <v>242</v>
      </c>
      <c r="B377" s="10" t="s">
        <v>2080</v>
      </c>
      <c r="C377" s="10" t="s">
        <v>293</v>
      </c>
      <c r="D377" s="10" t="s">
        <v>11</v>
      </c>
      <c r="E377" s="10" t="s">
        <v>35</v>
      </c>
      <c r="F377" s="10">
        <v>0</v>
      </c>
      <c r="G377" s="10">
        <f t="shared" si="17"/>
        <v>0</v>
      </c>
      <c r="H377" s="35">
        <v>1</v>
      </c>
      <c r="I377" s="38"/>
    </row>
    <row r="378" spans="1:11" ht="40.5" x14ac:dyDescent="0.25">
      <c r="A378" s="10" t="s">
        <v>206</v>
      </c>
      <c r="B378" s="10" t="s">
        <v>416</v>
      </c>
      <c r="C378" s="10" t="s">
        <v>417</v>
      </c>
      <c r="D378" s="10" t="s">
        <v>36</v>
      </c>
      <c r="E378" s="10" t="s">
        <v>35</v>
      </c>
      <c r="F378" s="10">
        <v>14496000</v>
      </c>
      <c r="G378" s="10">
        <f t="shared" si="17"/>
        <v>14496000</v>
      </c>
      <c r="H378" s="35">
        <v>1</v>
      </c>
      <c r="I378" s="38"/>
    </row>
    <row r="379" spans="1:11" ht="27" x14ac:dyDescent="0.25">
      <c r="A379" s="10" t="s">
        <v>244</v>
      </c>
      <c r="B379" s="10" t="s">
        <v>732</v>
      </c>
      <c r="C379" s="10" t="s">
        <v>733</v>
      </c>
      <c r="D379" s="10" t="s">
        <v>36</v>
      </c>
      <c r="E379" s="10" t="s">
        <v>35</v>
      </c>
      <c r="F379" s="10">
        <v>15000000</v>
      </c>
      <c r="G379" s="10">
        <f t="shared" si="17"/>
        <v>15000000</v>
      </c>
      <c r="H379" s="35">
        <v>1</v>
      </c>
      <c r="I379" s="38"/>
    </row>
    <row r="380" spans="1:11" ht="40.5" x14ac:dyDescent="0.25">
      <c r="A380" s="10" t="s">
        <v>208</v>
      </c>
      <c r="B380" s="10" t="s">
        <v>794</v>
      </c>
      <c r="C380" s="10" t="s">
        <v>145</v>
      </c>
      <c r="D380" s="10" t="s">
        <v>36</v>
      </c>
      <c r="E380" s="10" t="s">
        <v>35</v>
      </c>
      <c r="F380" s="10">
        <v>225000</v>
      </c>
      <c r="G380" s="10">
        <f>F380*H380</f>
        <v>225000</v>
      </c>
      <c r="H380" s="35">
        <v>1</v>
      </c>
      <c r="I380" s="38"/>
    </row>
    <row r="381" spans="1:11" ht="40.5" x14ac:dyDescent="0.25">
      <c r="A381" s="10" t="s">
        <v>208</v>
      </c>
      <c r="B381" s="10" t="s">
        <v>795</v>
      </c>
      <c r="C381" s="10" t="s">
        <v>146</v>
      </c>
      <c r="D381" s="10" t="s">
        <v>36</v>
      </c>
      <c r="E381" s="10" t="s">
        <v>35</v>
      </c>
      <c r="F381" s="10">
        <v>640000</v>
      </c>
      <c r="G381" s="10">
        <f>F381*H381</f>
        <v>640000</v>
      </c>
      <c r="H381" s="35">
        <v>1</v>
      </c>
      <c r="I381" s="38"/>
      <c r="J381" s="74"/>
      <c r="K381" s="74"/>
    </row>
    <row r="382" spans="1:11" ht="40.5" x14ac:dyDescent="0.25">
      <c r="A382" s="10" t="s">
        <v>208</v>
      </c>
      <c r="B382" s="10" t="s">
        <v>796</v>
      </c>
      <c r="C382" s="10" t="s">
        <v>146</v>
      </c>
      <c r="D382" s="10" t="s">
        <v>36</v>
      </c>
      <c r="E382" s="10" t="s">
        <v>35</v>
      </c>
      <c r="F382" s="10">
        <v>465000</v>
      </c>
      <c r="G382" s="10">
        <f>F382*H382</f>
        <v>465000</v>
      </c>
      <c r="H382" s="35">
        <v>1</v>
      </c>
      <c r="I382" s="38"/>
    </row>
    <row r="383" spans="1:11" ht="40.5" x14ac:dyDescent="0.25">
      <c r="A383" s="10" t="s">
        <v>208</v>
      </c>
      <c r="B383" s="10" t="s">
        <v>797</v>
      </c>
      <c r="C383" s="10" t="s">
        <v>798</v>
      </c>
      <c r="D383" s="10" t="s">
        <v>36</v>
      </c>
      <c r="E383" s="10" t="s">
        <v>35</v>
      </c>
      <c r="F383" s="10">
        <v>3670000</v>
      </c>
      <c r="G383" s="10">
        <f>F383*H383</f>
        <v>3670000</v>
      </c>
      <c r="H383" s="35">
        <v>1</v>
      </c>
      <c r="I383" s="38"/>
    </row>
    <row r="384" spans="1:11" ht="27" x14ac:dyDescent="0.25">
      <c r="A384" s="22" t="s">
        <v>658</v>
      </c>
      <c r="B384" s="22" t="s">
        <v>809</v>
      </c>
      <c r="C384" s="10" t="s">
        <v>810</v>
      </c>
      <c r="D384" s="10" t="s">
        <v>38</v>
      </c>
      <c r="E384" s="10" t="s">
        <v>35</v>
      </c>
      <c r="F384" s="10">
        <v>0</v>
      </c>
      <c r="G384" s="10">
        <f>F384*H384</f>
        <v>0</v>
      </c>
      <c r="H384" s="35">
        <v>1</v>
      </c>
      <c r="I384" s="38"/>
    </row>
    <row r="385" spans="1:9" x14ac:dyDescent="0.25">
      <c r="A385" s="22">
        <v>4237</v>
      </c>
      <c r="B385" s="10" t="s">
        <v>2321</v>
      </c>
      <c r="C385" s="10" t="s">
        <v>60</v>
      </c>
      <c r="D385" s="10" t="s">
        <v>34</v>
      </c>
      <c r="E385" s="10" t="s">
        <v>35</v>
      </c>
      <c r="F385" s="10">
        <v>1000000</v>
      </c>
      <c r="G385" s="10">
        <v>1000000</v>
      </c>
      <c r="H385" s="35">
        <v>1</v>
      </c>
      <c r="I385" s="38"/>
    </row>
    <row r="386" spans="1:9" ht="40.5" x14ac:dyDescent="0.25">
      <c r="A386" s="22"/>
      <c r="B386" s="10" t="s">
        <v>2286</v>
      </c>
      <c r="C386" s="10" t="s">
        <v>2287</v>
      </c>
      <c r="D386" s="10" t="s">
        <v>34</v>
      </c>
      <c r="E386" s="10" t="s">
        <v>35</v>
      </c>
      <c r="F386" s="10">
        <v>0</v>
      </c>
      <c r="G386" s="10">
        <f>F386*H386</f>
        <v>0</v>
      </c>
      <c r="H386" s="35">
        <v>1</v>
      </c>
      <c r="I386" s="38"/>
    </row>
    <row r="387" spans="1:9" ht="40.5" x14ac:dyDescent="0.25">
      <c r="A387" s="10" t="s">
        <v>206</v>
      </c>
      <c r="B387" s="10" t="s">
        <v>418</v>
      </c>
      <c r="C387" s="10" t="s">
        <v>417</v>
      </c>
      <c r="D387" s="10" t="s">
        <v>36</v>
      </c>
      <c r="E387" s="10" t="s">
        <v>35</v>
      </c>
      <c r="F387" s="10">
        <v>33504000</v>
      </c>
      <c r="G387" s="10">
        <f>F387*H387</f>
        <v>33504000</v>
      </c>
      <c r="H387" s="35">
        <v>1</v>
      </c>
      <c r="I387" s="38"/>
    </row>
    <row r="388" spans="1:9" ht="15" customHeight="1" x14ac:dyDescent="0.25">
      <c r="A388" s="162" t="s">
        <v>2574</v>
      </c>
      <c r="B388" s="163"/>
      <c r="C388" s="163"/>
      <c r="D388" s="163"/>
      <c r="E388" s="163"/>
      <c r="F388" s="163"/>
      <c r="G388" s="163"/>
      <c r="H388" s="163"/>
      <c r="I388" s="38"/>
    </row>
    <row r="389" spans="1:9" x14ac:dyDescent="0.25">
      <c r="A389" s="152" t="s">
        <v>39</v>
      </c>
      <c r="B389" s="153"/>
      <c r="C389" s="153"/>
      <c r="D389" s="153"/>
      <c r="E389" s="153"/>
      <c r="F389" s="153"/>
      <c r="G389" s="153"/>
      <c r="H389" s="167"/>
      <c r="I389" s="38"/>
    </row>
    <row r="390" spans="1:9" ht="27" x14ac:dyDescent="0.25">
      <c r="A390" s="10">
        <v>5113</v>
      </c>
      <c r="B390" s="10" t="s">
        <v>4373</v>
      </c>
      <c r="C390" s="10" t="s">
        <v>63</v>
      </c>
      <c r="D390" s="10" t="s">
        <v>36</v>
      </c>
      <c r="E390" s="10" t="s">
        <v>35</v>
      </c>
      <c r="F390" s="10">
        <v>0</v>
      </c>
      <c r="G390" s="10">
        <f>F390*H390</f>
        <v>0</v>
      </c>
      <c r="H390" s="10">
        <v>1</v>
      </c>
      <c r="I390" s="38"/>
    </row>
    <row r="391" spans="1:9" ht="27" x14ac:dyDescent="0.25">
      <c r="A391" s="10" t="s">
        <v>113</v>
      </c>
      <c r="B391" s="10" t="s">
        <v>4269</v>
      </c>
      <c r="C391" s="10" t="s">
        <v>105</v>
      </c>
      <c r="D391" s="10" t="s">
        <v>41</v>
      </c>
      <c r="E391" s="10" t="s">
        <v>35</v>
      </c>
      <c r="F391" s="10">
        <v>1117584</v>
      </c>
      <c r="G391" s="10">
        <v>1117584</v>
      </c>
      <c r="H391" s="10">
        <v>1</v>
      </c>
      <c r="I391" s="38"/>
    </row>
    <row r="392" spans="1:9" ht="27" x14ac:dyDescent="0.25">
      <c r="A392" s="10" t="s">
        <v>132</v>
      </c>
      <c r="B392" s="10" t="s">
        <v>2557</v>
      </c>
      <c r="C392" s="10" t="s">
        <v>105</v>
      </c>
      <c r="D392" s="10" t="s">
        <v>36</v>
      </c>
      <c r="E392" s="10" t="s">
        <v>35</v>
      </c>
      <c r="F392" s="10">
        <v>13200000</v>
      </c>
      <c r="G392" s="10">
        <v>13200000</v>
      </c>
      <c r="H392" s="10">
        <v>1</v>
      </c>
      <c r="I392" s="38"/>
    </row>
    <row r="393" spans="1:9" ht="27" x14ac:dyDescent="0.25">
      <c r="A393" s="10">
        <v>5129</v>
      </c>
      <c r="B393" s="10" t="s">
        <v>2376</v>
      </c>
      <c r="C393" s="10" t="s">
        <v>105</v>
      </c>
      <c r="D393" s="10" t="s">
        <v>38</v>
      </c>
      <c r="E393" s="10" t="s">
        <v>35</v>
      </c>
      <c r="F393" s="10">
        <v>879190</v>
      </c>
      <c r="G393" s="10">
        <v>879190</v>
      </c>
      <c r="H393" s="10">
        <v>1</v>
      </c>
      <c r="I393" s="38"/>
    </row>
    <row r="394" spans="1:9" ht="27" x14ac:dyDescent="0.25">
      <c r="A394" s="10" t="s">
        <v>113</v>
      </c>
      <c r="B394" s="10" t="s">
        <v>896</v>
      </c>
      <c r="C394" s="10" t="s">
        <v>105</v>
      </c>
      <c r="D394" s="10" t="s">
        <v>38</v>
      </c>
      <c r="E394" s="10" t="s">
        <v>35</v>
      </c>
      <c r="F394" s="10">
        <v>0</v>
      </c>
      <c r="G394" s="10">
        <f>F394*H394</f>
        <v>0</v>
      </c>
      <c r="H394" s="10">
        <v>1</v>
      </c>
      <c r="I394" s="38"/>
    </row>
    <row r="395" spans="1:9" s="3" customFormat="1" ht="27" x14ac:dyDescent="0.25">
      <c r="A395" s="10" t="s">
        <v>113</v>
      </c>
      <c r="B395" s="10" t="s">
        <v>419</v>
      </c>
      <c r="C395" s="19" t="s">
        <v>105</v>
      </c>
      <c r="D395" s="19" t="s">
        <v>38</v>
      </c>
      <c r="E395" s="19" t="s">
        <v>35</v>
      </c>
      <c r="F395" s="19">
        <v>30490000</v>
      </c>
      <c r="G395" s="19">
        <f>F395*H395</f>
        <v>30490000</v>
      </c>
      <c r="H395" s="19">
        <v>1</v>
      </c>
      <c r="I395" s="40"/>
    </row>
    <row r="396" spans="1:9" s="3" customFormat="1" ht="15" customHeight="1" x14ac:dyDescent="0.25">
      <c r="A396" s="152" t="s">
        <v>33</v>
      </c>
      <c r="B396" s="153"/>
      <c r="C396" s="153"/>
      <c r="D396" s="153"/>
      <c r="E396" s="153"/>
      <c r="F396" s="153"/>
      <c r="G396" s="153"/>
      <c r="H396" s="167"/>
      <c r="I396" s="40"/>
    </row>
    <row r="397" spans="1:9" s="3" customFormat="1" ht="27" x14ac:dyDescent="0.25">
      <c r="A397" s="37">
        <v>5113</v>
      </c>
      <c r="B397" s="37" t="s">
        <v>6669</v>
      </c>
      <c r="C397" s="37" t="s">
        <v>62</v>
      </c>
      <c r="D397" s="37" t="s">
        <v>34</v>
      </c>
      <c r="E397" s="37" t="s">
        <v>35</v>
      </c>
      <c r="F397" s="37">
        <v>578400</v>
      </c>
      <c r="G397" s="37">
        <v>578400</v>
      </c>
      <c r="H397" s="37">
        <v>1</v>
      </c>
      <c r="I397" s="40"/>
    </row>
    <row r="398" spans="1:9" s="3" customFormat="1" ht="27" x14ac:dyDescent="0.25">
      <c r="A398" s="19">
        <v>4251</v>
      </c>
      <c r="B398" s="19" t="s">
        <v>2924</v>
      </c>
      <c r="C398" s="19" t="s">
        <v>112</v>
      </c>
      <c r="D398" s="19" t="s">
        <v>41</v>
      </c>
      <c r="E398" s="19" t="s">
        <v>35</v>
      </c>
      <c r="F398" s="19">
        <v>0</v>
      </c>
      <c r="G398" s="19">
        <f t="shared" ref="G398:G404" si="18">F398*H398</f>
        <v>0</v>
      </c>
      <c r="H398" s="35">
        <v>1</v>
      </c>
      <c r="I398" s="40"/>
    </row>
    <row r="399" spans="1:9" s="3" customFormat="1" ht="27" x14ac:dyDescent="0.25">
      <c r="A399" s="10" t="s">
        <v>113</v>
      </c>
      <c r="B399" s="10" t="s">
        <v>1950</v>
      </c>
      <c r="C399" s="10" t="s">
        <v>112</v>
      </c>
      <c r="D399" s="19" t="s">
        <v>38</v>
      </c>
      <c r="E399" s="19" t="s">
        <v>35</v>
      </c>
      <c r="F399" s="19">
        <v>0</v>
      </c>
      <c r="G399" s="19">
        <f t="shared" si="18"/>
        <v>0</v>
      </c>
      <c r="H399" s="35">
        <v>1</v>
      </c>
      <c r="I399" s="40"/>
    </row>
    <row r="400" spans="1:9" s="3" customFormat="1" ht="27" x14ac:dyDescent="0.25">
      <c r="A400" s="10" t="s">
        <v>113</v>
      </c>
      <c r="B400" s="10" t="s">
        <v>1948</v>
      </c>
      <c r="C400" s="10" t="s">
        <v>112</v>
      </c>
      <c r="D400" s="19" t="s">
        <v>38</v>
      </c>
      <c r="E400" s="19" t="s">
        <v>35</v>
      </c>
      <c r="F400" s="19">
        <v>10000</v>
      </c>
      <c r="G400" s="19">
        <v>10000</v>
      </c>
      <c r="H400" s="19">
        <v>1</v>
      </c>
      <c r="I400" s="40"/>
    </row>
    <row r="401" spans="1:9" s="3" customFormat="1" ht="27" x14ac:dyDescent="0.25">
      <c r="A401" s="10" t="s">
        <v>244</v>
      </c>
      <c r="B401" s="10" t="s">
        <v>894</v>
      </c>
      <c r="C401" s="10" t="s">
        <v>344</v>
      </c>
      <c r="D401" s="21" t="s">
        <v>36</v>
      </c>
      <c r="E401" s="19" t="s">
        <v>35</v>
      </c>
      <c r="F401" s="19">
        <v>0</v>
      </c>
      <c r="G401" s="19">
        <f t="shared" si="18"/>
        <v>0</v>
      </c>
      <c r="H401" s="35">
        <v>1</v>
      </c>
      <c r="I401" s="40"/>
    </row>
    <row r="402" spans="1:9" s="3" customFormat="1" ht="27" x14ac:dyDescent="0.25">
      <c r="A402" s="10" t="s">
        <v>244</v>
      </c>
      <c r="B402" s="10" t="s">
        <v>895</v>
      </c>
      <c r="C402" s="10" t="s">
        <v>344</v>
      </c>
      <c r="D402" s="21" t="s">
        <v>36</v>
      </c>
      <c r="E402" s="19" t="s">
        <v>35</v>
      </c>
      <c r="F402" s="19">
        <v>0</v>
      </c>
      <c r="G402" s="19">
        <f t="shared" si="18"/>
        <v>0</v>
      </c>
      <c r="H402" s="35">
        <v>1</v>
      </c>
      <c r="I402" s="40"/>
    </row>
    <row r="403" spans="1:9" s="3" customFormat="1" ht="27" x14ac:dyDescent="0.25">
      <c r="A403" s="10" t="s">
        <v>113</v>
      </c>
      <c r="B403" s="10" t="s">
        <v>883</v>
      </c>
      <c r="C403" s="10" t="s">
        <v>112</v>
      </c>
      <c r="D403" s="10" t="s">
        <v>38</v>
      </c>
      <c r="E403" s="10" t="s">
        <v>35</v>
      </c>
      <c r="F403" s="10">
        <v>200000</v>
      </c>
      <c r="G403" s="10">
        <v>200000</v>
      </c>
      <c r="H403" s="10">
        <v>1</v>
      </c>
      <c r="I403" s="40"/>
    </row>
    <row r="404" spans="1:9" s="3" customFormat="1" ht="27" x14ac:dyDescent="0.25">
      <c r="A404" s="10" t="s">
        <v>113</v>
      </c>
      <c r="B404" s="10" t="s">
        <v>884</v>
      </c>
      <c r="C404" s="10" t="s">
        <v>112</v>
      </c>
      <c r="D404" s="10" t="s">
        <v>38</v>
      </c>
      <c r="E404" s="10" t="s">
        <v>35</v>
      </c>
      <c r="F404" s="10">
        <v>4705000</v>
      </c>
      <c r="G404" s="10">
        <f t="shared" si="18"/>
        <v>4705000</v>
      </c>
      <c r="H404" s="10">
        <v>1</v>
      </c>
      <c r="I404" s="40"/>
    </row>
    <row r="405" spans="1:9" s="3" customFormat="1" ht="13.5" x14ac:dyDescent="0.25">
      <c r="A405" s="162" t="s">
        <v>6449</v>
      </c>
      <c r="B405" s="163"/>
      <c r="C405" s="163"/>
      <c r="D405" s="163"/>
      <c r="E405" s="163"/>
      <c r="F405" s="163"/>
      <c r="G405" s="163"/>
      <c r="H405" s="163"/>
      <c r="I405" s="40"/>
    </row>
    <row r="406" spans="1:9" s="3" customFormat="1" ht="13.5" customHeight="1" x14ac:dyDescent="0.25">
      <c r="A406" s="159" t="s">
        <v>33</v>
      </c>
      <c r="B406" s="160"/>
      <c r="C406" s="160"/>
      <c r="D406" s="160"/>
      <c r="E406" s="160"/>
      <c r="F406" s="160"/>
      <c r="G406" s="160"/>
      <c r="H406" s="161"/>
      <c r="I406" s="40"/>
    </row>
    <row r="407" spans="1:9" s="3" customFormat="1" ht="13.5" x14ac:dyDescent="0.25">
      <c r="A407" s="33">
        <v>5129</v>
      </c>
      <c r="B407" s="33" t="s">
        <v>6450</v>
      </c>
      <c r="C407" s="33" t="s">
        <v>6451</v>
      </c>
      <c r="D407" s="33" t="s">
        <v>38</v>
      </c>
      <c r="E407" s="33" t="s">
        <v>12</v>
      </c>
      <c r="F407" s="33">
        <v>30000000</v>
      </c>
      <c r="G407" s="33">
        <f>+F407*H407</f>
        <v>240000000</v>
      </c>
      <c r="H407" s="33">
        <v>8</v>
      </c>
      <c r="I407" s="40"/>
    </row>
    <row r="408" spans="1:9" s="3" customFormat="1" ht="13.5" x14ac:dyDescent="0.25">
      <c r="A408" s="33">
        <v>5129</v>
      </c>
      <c r="B408" s="33" t="s">
        <v>6452</v>
      </c>
      <c r="C408" s="33" t="s">
        <v>6451</v>
      </c>
      <c r="D408" s="33" t="s">
        <v>38</v>
      </c>
      <c r="E408" s="33" t="s">
        <v>12</v>
      </c>
      <c r="F408" s="33">
        <v>40000000</v>
      </c>
      <c r="G408" s="33">
        <f>+F408*H408</f>
        <v>240000000</v>
      </c>
      <c r="H408" s="33">
        <v>6</v>
      </c>
      <c r="I408" s="40"/>
    </row>
    <row r="409" spans="1:9" s="3" customFormat="1" ht="45" customHeight="1" x14ac:dyDescent="0.25">
      <c r="A409" s="162" t="s">
        <v>2665</v>
      </c>
      <c r="B409" s="163"/>
      <c r="C409" s="163"/>
      <c r="D409" s="163"/>
      <c r="E409" s="163"/>
      <c r="F409" s="163"/>
      <c r="G409" s="163"/>
      <c r="H409" s="163"/>
      <c r="I409" s="40"/>
    </row>
    <row r="410" spans="1:9" s="3" customFormat="1" ht="15" customHeight="1" x14ac:dyDescent="0.25">
      <c r="A410" s="152" t="s">
        <v>33</v>
      </c>
      <c r="B410" s="153"/>
      <c r="C410" s="153"/>
      <c r="D410" s="153"/>
      <c r="E410" s="153"/>
      <c r="F410" s="153"/>
      <c r="G410" s="153"/>
      <c r="H410" s="153"/>
      <c r="I410" s="40"/>
    </row>
    <row r="411" spans="1:9" s="3" customFormat="1" ht="27" x14ac:dyDescent="0.25">
      <c r="A411" s="10" t="s">
        <v>191</v>
      </c>
      <c r="B411" s="10" t="s">
        <v>2122</v>
      </c>
      <c r="C411" s="10" t="s">
        <v>2123</v>
      </c>
      <c r="D411" s="10" t="s">
        <v>36</v>
      </c>
      <c r="E411" s="10" t="s">
        <v>35</v>
      </c>
      <c r="F411" s="10">
        <v>3200000</v>
      </c>
      <c r="G411" s="10">
        <v>3200000</v>
      </c>
      <c r="H411" s="10">
        <v>1</v>
      </c>
      <c r="I411" s="40"/>
    </row>
    <row r="412" spans="1:9" s="3" customFormat="1" ht="27" x14ac:dyDescent="0.25">
      <c r="A412" s="10" t="s">
        <v>191</v>
      </c>
      <c r="B412" s="10" t="s">
        <v>2124</v>
      </c>
      <c r="C412" s="10" t="s">
        <v>2125</v>
      </c>
      <c r="D412" s="21" t="s">
        <v>36</v>
      </c>
      <c r="E412" s="21" t="s">
        <v>35</v>
      </c>
      <c r="F412" s="21">
        <v>3616000</v>
      </c>
      <c r="G412" s="21">
        <v>3616000</v>
      </c>
      <c r="H412" s="21">
        <v>1</v>
      </c>
      <c r="I412" s="40"/>
    </row>
    <row r="413" spans="1:9" s="3" customFormat="1" ht="13.5" x14ac:dyDescent="0.25">
      <c r="A413" s="162" t="s">
        <v>6200</v>
      </c>
      <c r="B413" s="163"/>
      <c r="C413" s="163"/>
      <c r="D413" s="163"/>
      <c r="E413" s="163"/>
      <c r="F413" s="163"/>
      <c r="G413" s="163"/>
      <c r="H413" s="163"/>
      <c r="I413" s="40"/>
    </row>
    <row r="414" spans="1:9" s="3" customFormat="1" ht="13.5" x14ac:dyDescent="0.25">
      <c r="A414" s="152" t="s">
        <v>9</v>
      </c>
      <c r="B414" s="153"/>
      <c r="C414" s="153"/>
      <c r="D414" s="153"/>
      <c r="E414" s="153"/>
      <c r="F414" s="153"/>
      <c r="G414" s="153"/>
      <c r="H414" s="167"/>
      <c r="I414" s="40"/>
    </row>
    <row r="415" spans="1:9" s="3" customFormat="1" ht="54" x14ac:dyDescent="0.25">
      <c r="A415" s="33">
        <v>5112</v>
      </c>
      <c r="B415" s="33" t="s">
        <v>6201</v>
      </c>
      <c r="C415" s="33" t="s">
        <v>4219</v>
      </c>
      <c r="D415" s="33" t="s">
        <v>36</v>
      </c>
      <c r="E415" s="33" t="s">
        <v>35</v>
      </c>
      <c r="F415" s="33">
        <v>0</v>
      </c>
      <c r="G415" s="33">
        <v>0</v>
      </c>
      <c r="H415" s="33">
        <v>1</v>
      </c>
      <c r="I415" s="40"/>
    </row>
    <row r="416" spans="1:9" s="3" customFormat="1" ht="13.5" x14ac:dyDescent="0.25">
      <c r="A416" s="162" t="s">
        <v>5015</v>
      </c>
      <c r="B416" s="163"/>
      <c r="C416" s="163"/>
      <c r="D416" s="163"/>
      <c r="E416" s="163"/>
      <c r="F416" s="163"/>
      <c r="G416" s="163"/>
      <c r="H416" s="163"/>
      <c r="I416" s="40"/>
    </row>
    <row r="417" spans="1:9" s="3" customFormat="1" ht="13.5" x14ac:dyDescent="0.25">
      <c r="A417" s="152" t="s">
        <v>9</v>
      </c>
      <c r="B417" s="153"/>
      <c r="C417" s="153"/>
      <c r="D417" s="153"/>
      <c r="E417" s="153"/>
      <c r="F417" s="153"/>
      <c r="G417" s="153"/>
      <c r="H417" s="167"/>
      <c r="I417" s="40"/>
    </row>
    <row r="418" spans="1:9" s="3" customFormat="1" ht="13.5" x14ac:dyDescent="0.25">
      <c r="A418" s="33" t="s">
        <v>5018</v>
      </c>
      <c r="B418" s="33" t="s">
        <v>5016</v>
      </c>
      <c r="C418" s="33" t="s">
        <v>5017</v>
      </c>
      <c r="D418" s="33" t="s">
        <v>11</v>
      </c>
      <c r="E418" s="33" t="s">
        <v>12</v>
      </c>
      <c r="F418" s="33">
        <v>0</v>
      </c>
      <c r="G418" s="33">
        <v>0</v>
      </c>
      <c r="H418" s="33">
        <v>45</v>
      </c>
      <c r="I418" s="40"/>
    </row>
    <row r="419" spans="1:9" s="3" customFormat="1" ht="13.5" x14ac:dyDescent="0.25">
      <c r="A419" s="162" t="s">
        <v>5055</v>
      </c>
      <c r="B419" s="163"/>
      <c r="C419" s="163"/>
      <c r="D419" s="163"/>
      <c r="E419" s="163"/>
      <c r="F419" s="163"/>
      <c r="G419" s="163"/>
      <c r="H419" s="163"/>
      <c r="I419" s="40"/>
    </row>
    <row r="420" spans="1:9" s="3" customFormat="1" ht="13.5" x14ac:dyDescent="0.25">
      <c r="A420" s="152" t="s">
        <v>33</v>
      </c>
      <c r="B420" s="153"/>
      <c r="C420" s="153"/>
      <c r="D420" s="153"/>
      <c r="E420" s="153"/>
      <c r="F420" s="153"/>
      <c r="G420" s="153"/>
      <c r="H420" s="167"/>
      <c r="I420" s="40"/>
    </row>
    <row r="421" spans="1:9" s="3" customFormat="1" ht="27" x14ac:dyDescent="0.25">
      <c r="A421" s="33">
        <v>4239</v>
      </c>
      <c r="B421" s="33" t="s">
        <v>5056</v>
      </c>
      <c r="C421" s="33" t="s">
        <v>5057</v>
      </c>
      <c r="D421" s="33" t="s">
        <v>36</v>
      </c>
      <c r="E421" s="33" t="s">
        <v>35</v>
      </c>
      <c r="F421" s="33">
        <v>1000000</v>
      </c>
      <c r="G421" s="33">
        <v>1000000</v>
      </c>
      <c r="H421" s="33">
        <v>1</v>
      </c>
      <c r="I421" s="40"/>
    </row>
    <row r="422" spans="1:9" s="3" customFormat="1" ht="13.5" x14ac:dyDescent="0.25">
      <c r="A422" s="162" t="s">
        <v>4365</v>
      </c>
      <c r="B422" s="163"/>
      <c r="C422" s="163"/>
      <c r="D422" s="163"/>
      <c r="E422" s="163"/>
      <c r="F422" s="163"/>
      <c r="G422" s="163"/>
      <c r="H422" s="163"/>
      <c r="I422" s="40"/>
    </row>
    <row r="423" spans="1:9" s="3" customFormat="1" ht="13.5" x14ac:dyDescent="0.25">
      <c r="A423" s="152" t="s">
        <v>9</v>
      </c>
      <c r="B423" s="153"/>
      <c r="C423" s="153"/>
      <c r="D423" s="153"/>
      <c r="E423" s="153"/>
      <c r="F423" s="153"/>
      <c r="G423" s="153"/>
      <c r="H423" s="167"/>
      <c r="I423" s="40"/>
    </row>
    <row r="424" spans="1:9" s="3" customFormat="1" ht="13.5" x14ac:dyDescent="0.25">
      <c r="A424" s="33">
        <v>4261</v>
      </c>
      <c r="B424" s="33" t="s">
        <v>4363</v>
      </c>
      <c r="C424" s="33" t="s">
        <v>2953</v>
      </c>
      <c r="D424" s="33" t="s">
        <v>11</v>
      </c>
      <c r="E424" s="33" t="s">
        <v>12</v>
      </c>
      <c r="F424" s="33">
        <v>10000</v>
      </c>
      <c r="G424" s="33">
        <f>+F424*H424</f>
        <v>3000000</v>
      </c>
      <c r="H424" s="33">
        <v>300</v>
      </c>
      <c r="I424" s="40"/>
    </row>
    <row r="425" spans="1:9" s="3" customFormat="1" ht="13.5" customHeight="1" x14ac:dyDescent="0.25">
      <c r="A425" s="162" t="s">
        <v>2575</v>
      </c>
      <c r="B425" s="163"/>
      <c r="C425" s="163"/>
      <c r="D425" s="163"/>
      <c r="E425" s="163"/>
      <c r="F425" s="163"/>
      <c r="G425" s="163"/>
      <c r="H425" s="163"/>
      <c r="I425" s="40"/>
    </row>
    <row r="426" spans="1:9" s="3" customFormat="1" ht="15" customHeight="1" x14ac:dyDescent="0.25">
      <c r="A426" s="146" t="s">
        <v>9</v>
      </c>
      <c r="B426" s="147"/>
      <c r="C426" s="147"/>
      <c r="D426" s="147"/>
      <c r="E426" s="147"/>
      <c r="F426" s="147"/>
      <c r="G426" s="147"/>
      <c r="H426" s="148"/>
      <c r="I426" s="40"/>
    </row>
    <row r="427" spans="1:9" s="3" customFormat="1" ht="27" x14ac:dyDescent="0.25">
      <c r="A427" s="37">
        <v>5129</v>
      </c>
      <c r="B427" s="37" t="s">
        <v>5574</v>
      </c>
      <c r="C427" s="37" t="s">
        <v>5575</v>
      </c>
      <c r="D427" s="37" t="s">
        <v>11</v>
      </c>
      <c r="E427" s="37" t="s">
        <v>12</v>
      </c>
      <c r="F427" s="37">
        <v>180000</v>
      </c>
      <c r="G427" s="37">
        <f>+F427*H427</f>
        <v>8100000</v>
      </c>
      <c r="H427" s="18">
        <v>45</v>
      </c>
    </row>
    <row r="428" spans="1:9" s="3" customFormat="1" ht="27" x14ac:dyDescent="0.25">
      <c r="A428" s="37">
        <v>4234</v>
      </c>
      <c r="B428" s="37" t="s">
        <v>4782</v>
      </c>
      <c r="C428" s="37" t="s">
        <v>420</v>
      </c>
      <c r="D428" s="37" t="s">
        <v>11</v>
      </c>
      <c r="E428" s="37" t="s">
        <v>12</v>
      </c>
      <c r="F428" s="37">
        <v>30</v>
      </c>
      <c r="G428" s="37">
        <f>+F428*H428</f>
        <v>2400000</v>
      </c>
      <c r="H428" s="18">
        <v>80000</v>
      </c>
    </row>
    <row r="429" spans="1:9" s="3" customFormat="1" ht="27" x14ac:dyDescent="0.25">
      <c r="A429" s="37">
        <v>4234</v>
      </c>
      <c r="B429" s="37" t="s">
        <v>4783</v>
      </c>
      <c r="C429" s="37" t="s">
        <v>420</v>
      </c>
      <c r="D429" s="37" t="s">
        <v>11</v>
      </c>
      <c r="E429" s="37" t="s">
        <v>12</v>
      </c>
      <c r="F429" s="37">
        <v>30</v>
      </c>
      <c r="G429" s="37">
        <f>+F429*H429</f>
        <v>660000</v>
      </c>
      <c r="H429" s="18">
        <v>22000</v>
      </c>
      <c r="I429" s="40"/>
    </row>
    <row r="430" spans="1:9" s="3" customFormat="1" ht="15" customHeight="1" x14ac:dyDescent="0.25">
      <c r="A430" s="37">
        <v>5129</v>
      </c>
      <c r="B430" s="37" t="s">
        <v>4781</v>
      </c>
      <c r="C430" s="37" t="s">
        <v>525</v>
      </c>
      <c r="D430" s="37" t="s">
        <v>11</v>
      </c>
      <c r="E430" s="37" t="s">
        <v>12</v>
      </c>
      <c r="F430" s="37">
        <v>5600</v>
      </c>
      <c r="G430" s="37">
        <f>+F430*H430</f>
        <v>5600000</v>
      </c>
      <c r="H430" s="18">
        <v>1000</v>
      </c>
      <c r="I430" s="123"/>
    </row>
    <row r="431" spans="1:9" s="3" customFormat="1" ht="15.75" customHeight="1" x14ac:dyDescent="0.25">
      <c r="A431" s="37" t="s">
        <v>182</v>
      </c>
      <c r="B431" s="37" t="s">
        <v>4487</v>
      </c>
      <c r="C431" s="37" t="s">
        <v>4488</v>
      </c>
      <c r="D431" s="37" t="s">
        <v>11</v>
      </c>
      <c r="E431" s="37" t="s">
        <v>12</v>
      </c>
      <c r="F431" s="37">
        <v>10000</v>
      </c>
      <c r="G431" s="37">
        <f>+F431*H431</f>
        <v>1000000</v>
      </c>
      <c r="H431" s="18">
        <v>100</v>
      </c>
      <c r="I431" s="40"/>
    </row>
    <row r="432" spans="1:9" s="3" customFormat="1" ht="15" customHeight="1" x14ac:dyDescent="0.25">
      <c r="A432" s="37" t="s">
        <v>154</v>
      </c>
      <c r="B432" s="37" t="s">
        <v>4489</v>
      </c>
      <c r="C432" s="37" t="s">
        <v>32</v>
      </c>
      <c r="D432" s="37" t="s">
        <v>11</v>
      </c>
      <c r="E432" s="37" t="s">
        <v>12</v>
      </c>
      <c r="F432" s="37">
        <v>280000</v>
      </c>
      <c r="G432" s="37">
        <f t="shared" ref="G432:G444" si="19">+F432*H432</f>
        <v>1120000</v>
      </c>
      <c r="H432" s="37">
        <v>4</v>
      </c>
      <c r="I432" s="40"/>
    </row>
    <row r="433" spans="1:9" s="3" customFormat="1" ht="15" customHeight="1" x14ac:dyDescent="0.25">
      <c r="A433" s="37" t="s">
        <v>154</v>
      </c>
      <c r="B433" s="37" t="s">
        <v>4490</v>
      </c>
      <c r="C433" s="37" t="s">
        <v>1743</v>
      </c>
      <c r="D433" s="37" t="s">
        <v>11</v>
      </c>
      <c r="E433" s="37" t="s">
        <v>12</v>
      </c>
      <c r="F433" s="37">
        <v>148000</v>
      </c>
      <c r="G433" s="37">
        <f t="shared" si="19"/>
        <v>3700000</v>
      </c>
      <c r="H433" s="37">
        <v>25</v>
      </c>
      <c r="I433" s="40"/>
    </row>
    <row r="434" spans="1:9" s="3" customFormat="1" ht="15" customHeight="1" x14ac:dyDescent="0.25">
      <c r="A434" s="10" t="s">
        <v>136</v>
      </c>
      <c r="B434" s="10" t="s">
        <v>4491</v>
      </c>
      <c r="C434" s="10" t="s">
        <v>4492</v>
      </c>
      <c r="D434" s="10" t="s">
        <v>11</v>
      </c>
      <c r="E434" s="10" t="s">
        <v>12</v>
      </c>
      <c r="F434" s="10">
        <v>10000</v>
      </c>
      <c r="G434" s="10">
        <f t="shared" si="19"/>
        <v>600000</v>
      </c>
      <c r="H434" s="10">
        <v>60</v>
      </c>
      <c r="I434" s="40"/>
    </row>
    <row r="435" spans="1:9" s="3" customFormat="1" ht="15" customHeight="1" x14ac:dyDescent="0.25">
      <c r="A435" s="10" t="s">
        <v>136</v>
      </c>
      <c r="B435" s="10" t="s">
        <v>4493</v>
      </c>
      <c r="C435" s="10" t="s">
        <v>4494</v>
      </c>
      <c r="D435" s="10" t="s">
        <v>11</v>
      </c>
      <c r="E435" s="10" t="s">
        <v>12</v>
      </c>
      <c r="F435" s="10">
        <v>3450000</v>
      </c>
      <c r="G435" s="10">
        <f t="shared" si="19"/>
        <v>3450000</v>
      </c>
      <c r="H435" s="10">
        <v>1</v>
      </c>
      <c r="I435" s="40"/>
    </row>
    <row r="436" spans="1:9" s="3" customFormat="1" ht="15" customHeight="1" x14ac:dyDescent="0.25">
      <c r="A436" s="10" t="s">
        <v>154</v>
      </c>
      <c r="B436" s="10" t="s">
        <v>4495</v>
      </c>
      <c r="C436" s="10" t="s">
        <v>2186</v>
      </c>
      <c r="D436" s="10" t="s">
        <v>11</v>
      </c>
      <c r="E436" s="10" t="s">
        <v>12</v>
      </c>
      <c r="F436" s="10">
        <v>23000</v>
      </c>
      <c r="G436" s="10">
        <f t="shared" si="19"/>
        <v>276000</v>
      </c>
      <c r="H436" s="10">
        <v>12</v>
      </c>
      <c r="I436" s="40"/>
    </row>
    <row r="437" spans="1:9" s="3" customFormat="1" ht="15" customHeight="1" x14ac:dyDescent="0.25">
      <c r="A437" s="10" t="s">
        <v>136</v>
      </c>
      <c r="B437" s="10" t="s">
        <v>4496</v>
      </c>
      <c r="C437" s="10" t="s">
        <v>4497</v>
      </c>
      <c r="D437" s="10" t="s">
        <v>11</v>
      </c>
      <c r="E437" s="10" t="s">
        <v>12</v>
      </c>
      <c r="F437" s="10">
        <v>384000</v>
      </c>
      <c r="G437" s="10">
        <f t="shared" si="19"/>
        <v>384000</v>
      </c>
      <c r="H437" s="10">
        <v>1</v>
      </c>
      <c r="I437" s="40"/>
    </row>
    <row r="438" spans="1:9" s="3" customFormat="1" ht="15" customHeight="1" x14ac:dyDescent="0.25">
      <c r="A438" s="10" t="s">
        <v>154</v>
      </c>
      <c r="B438" s="10" t="s">
        <v>4498</v>
      </c>
      <c r="C438" s="10" t="s">
        <v>101</v>
      </c>
      <c r="D438" s="10" t="s">
        <v>11</v>
      </c>
      <c r="E438" s="10" t="s">
        <v>12</v>
      </c>
      <c r="F438" s="10">
        <v>50000</v>
      </c>
      <c r="G438" s="10">
        <f t="shared" si="19"/>
        <v>2000000</v>
      </c>
      <c r="H438" s="10">
        <v>40</v>
      </c>
      <c r="I438" s="40"/>
    </row>
    <row r="439" spans="1:9" s="3" customFormat="1" ht="15" customHeight="1" x14ac:dyDescent="0.25">
      <c r="A439" s="10" t="s">
        <v>136</v>
      </c>
      <c r="B439" s="10" t="s">
        <v>4499</v>
      </c>
      <c r="C439" s="10" t="s">
        <v>4500</v>
      </c>
      <c r="D439" s="10" t="s">
        <v>11</v>
      </c>
      <c r="E439" s="10" t="s">
        <v>12</v>
      </c>
      <c r="F439" s="10">
        <v>20000</v>
      </c>
      <c r="G439" s="10">
        <f t="shared" si="19"/>
        <v>260000</v>
      </c>
      <c r="H439" s="10">
        <v>13</v>
      </c>
      <c r="I439" s="40"/>
    </row>
    <row r="440" spans="1:9" s="3" customFormat="1" ht="15" customHeight="1" x14ac:dyDescent="0.25">
      <c r="A440" s="10" t="s">
        <v>182</v>
      </c>
      <c r="B440" s="10" t="s">
        <v>4501</v>
      </c>
      <c r="C440" s="10" t="s">
        <v>4502</v>
      </c>
      <c r="D440" s="10" t="s">
        <v>11</v>
      </c>
      <c r="E440" s="10" t="s">
        <v>12</v>
      </c>
      <c r="F440" s="10">
        <v>5000</v>
      </c>
      <c r="G440" s="10">
        <f t="shared" si="19"/>
        <v>500000</v>
      </c>
      <c r="H440" s="10">
        <v>100</v>
      </c>
      <c r="I440" s="40"/>
    </row>
    <row r="441" spans="1:9" s="3" customFormat="1" ht="27" x14ac:dyDescent="0.25">
      <c r="A441" s="10" t="s">
        <v>136</v>
      </c>
      <c r="B441" s="10" t="s">
        <v>4503</v>
      </c>
      <c r="C441" s="10" t="s">
        <v>4504</v>
      </c>
      <c r="D441" s="10" t="s">
        <v>11</v>
      </c>
      <c r="E441" s="10" t="s">
        <v>12</v>
      </c>
      <c r="F441" s="10">
        <v>80000</v>
      </c>
      <c r="G441" s="10">
        <f t="shared" si="19"/>
        <v>400000</v>
      </c>
      <c r="H441" s="10">
        <v>5</v>
      </c>
      <c r="I441" s="40"/>
    </row>
    <row r="442" spans="1:9" s="3" customFormat="1" ht="15" customHeight="1" x14ac:dyDescent="0.25">
      <c r="A442" s="10" t="s">
        <v>136</v>
      </c>
      <c r="B442" s="10" t="s">
        <v>4505</v>
      </c>
      <c r="C442" s="10" t="s">
        <v>4506</v>
      </c>
      <c r="D442" s="10" t="s">
        <v>11</v>
      </c>
      <c r="E442" s="10" t="s">
        <v>12</v>
      </c>
      <c r="F442" s="10">
        <v>280000</v>
      </c>
      <c r="G442" s="10">
        <f t="shared" si="19"/>
        <v>560000</v>
      </c>
      <c r="H442" s="10">
        <v>2</v>
      </c>
      <c r="I442" s="40"/>
    </row>
    <row r="443" spans="1:9" s="3" customFormat="1" ht="15" customHeight="1" x14ac:dyDescent="0.25">
      <c r="A443" s="10" t="s">
        <v>136</v>
      </c>
      <c r="B443" s="10" t="s">
        <v>4507</v>
      </c>
      <c r="C443" s="10" t="s">
        <v>4506</v>
      </c>
      <c r="D443" s="10" t="s">
        <v>11</v>
      </c>
      <c r="E443" s="10" t="s">
        <v>12</v>
      </c>
      <c r="F443" s="10">
        <v>150000</v>
      </c>
      <c r="G443" s="10">
        <f t="shared" si="19"/>
        <v>300000</v>
      </c>
      <c r="H443" s="10">
        <v>2</v>
      </c>
      <c r="I443" s="40"/>
    </row>
    <row r="444" spans="1:9" s="3" customFormat="1" ht="15" customHeight="1" x14ac:dyDescent="0.25">
      <c r="A444" s="10" t="s">
        <v>136</v>
      </c>
      <c r="B444" s="10" t="s">
        <v>4508</v>
      </c>
      <c r="C444" s="10" t="s">
        <v>4354</v>
      </c>
      <c r="D444" s="10" t="s">
        <v>11</v>
      </c>
      <c r="E444" s="10" t="s">
        <v>12</v>
      </c>
      <c r="F444" s="10">
        <v>45000</v>
      </c>
      <c r="G444" s="10">
        <f t="shared" si="19"/>
        <v>450000</v>
      </c>
      <c r="H444" s="10">
        <v>10</v>
      </c>
      <c r="I444" s="40"/>
    </row>
    <row r="445" spans="1:9" s="3" customFormat="1" ht="15" customHeight="1" x14ac:dyDescent="0.25">
      <c r="A445" s="10">
        <v>5129</v>
      </c>
      <c r="B445" s="10" t="s">
        <v>2884</v>
      </c>
      <c r="C445" s="10" t="s">
        <v>525</v>
      </c>
      <c r="D445" s="10" t="s">
        <v>11</v>
      </c>
      <c r="E445" s="10" t="s">
        <v>12</v>
      </c>
      <c r="F445" s="10">
        <v>4660</v>
      </c>
      <c r="G445" s="10">
        <f>F445*H445</f>
        <v>9320000</v>
      </c>
      <c r="H445" s="10">
        <v>2000</v>
      </c>
      <c r="I445" s="40"/>
    </row>
    <row r="446" spans="1:9" s="3" customFormat="1" ht="27" x14ac:dyDescent="0.25">
      <c r="A446" s="10">
        <v>4234</v>
      </c>
      <c r="B446" s="10" t="s">
        <v>2851</v>
      </c>
      <c r="C446" s="10" t="s">
        <v>420</v>
      </c>
      <c r="D446" s="10" t="s">
        <v>11</v>
      </c>
      <c r="E446" s="10" t="s">
        <v>12</v>
      </c>
      <c r="F446" s="10">
        <v>0</v>
      </c>
      <c r="G446" s="10">
        <f>F446*H446</f>
        <v>0</v>
      </c>
      <c r="H446" s="10">
        <v>20000</v>
      </c>
      <c r="I446" s="40"/>
    </row>
    <row r="447" spans="1:9" s="3" customFormat="1" ht="27" x14ac:dyDescent="0.25">
      <c r="A447" s="10">
        <v>4234</v>
      </c>
      <c r="B447" s="10" t="s">
        <v>2852</v>
      </c>
      <c r="C447" s="10" t="s">
        <v>420</v>
      </c>
      <c r="D447" s="10" t="s">
        <v>11</v>
      </c>
      <c r="E447" s="10" t="s">
        <v>12</v>
      </c>
      <c r="F447" s="10">
        <v>0</v>
      </c>
      <c r="G447" s="10">
        <f>F447*H447</f>
        <v>0</v>
      </c>
      <c r="H447" s="56">
        <v>60000</v>
      </c>
      <c r="I447" s="40"/>
    </row>
    <row r="448" spans="1:9" s="3" customFormat="1" ht="27" x14ac:dyDescent="0.25">
      <c r="A448" s="10">
        <v>4234</v>
      </c>
      <c r="B448" s="10" t="s">
        <v>2853</v>
      </c>
      <c r="C448" s="10" t="s">
        <v>420</v>
      </c>
      <c r="D448" s="10" t="s">
        <v>11</v>
      </c>
      <c r="E448" s="10" t="s">
        <v>12</v>
      </c>
      <c r="F448" s="10">
        <v>0</v>
      </c>
      <c r="G448" s="10">
        <f>F448*H448</f>
        <v>0</v>
      </c>
      <c r="H448" s="56">
        <v>22000</v>
      </c>
      <c r="I448" s="40"/>
    </row>
    <row r="449" spans="1:9" s="3" customFormat="1" ht="13.5" x14ac:dyDescent="0.25">
      <c r="A449" s="152" t="s">
        <v>39</v>
      </c>
      <c r="B449" s="153"/>
      <c r="C449" s="153"/>
      <c r="D449" s="153"/>
      <c r="E449" s="153"/>
      <c r="F449" s="153"/>
      <c r="G449" s="153"/>
      <c r="H449" s="167"/>
      <c r="I449" s="40"/>
    </row>
    <row r="450" spans="1:9" s="3" customFormat="1" ht="27" x14ac:dyDescent="0.25">
      <c r="A450" s="10">
        <v>5113</v>
      </c>
      <c r="B450" s="10" t="s">
        <v>2765</v>
      </c>
      <c r="C450" s="10" t="s">
        <v>105</v>
      </c>
      <c r="D450" s="10" t="s">
        <v>38</v>
      </c>
      <c r="E450" s="10" t="s">
        <v>35</v>
      </c>
      <c r="F450" s="10">
        <v>0</v>
      </c>
      <c r="G450" s="10">
        <f>F450*H450</f>
        <v>0</v>
      </c>
      <c r="H450" s="10">
        <v>1</v>
      </c>
      <c r="I450" s="40"/>
    </row>
    <row r="451" spans="1:9" s="3" customFormat="1" ht="13.5" x14ac:dyDescent="0.25">
      <c r="A451" s="152" t="s">
        <v>33</v>
      </c>
      <c r="B451" s="153"/>
      <c r="C451" s="153"/>
      <c r="D451" s="153"/>
      <c r="E451" s="153"/>
      <c r="F451" s="153"/>
      <c r="G451" s="153"/>
      <c r="H451" s="167"/>
      <c r="I451" s="40"/>
    </row>
    <row r="452" spans="1:9" s="3" customFormat="1" ht="27" x14ac:dyDescent="0.25">
      <c r="A452" s="125">
        <v>5113</v>
      </c>
      <c r="B452" s="125" t="s">
        <v>5784</v>
      </c>
      <c r="C452" s="125" t="s">
        <v>112</v>
      </c>
      <c r="D452" s="125" t="s">
        <v>38</v>
      </c>
      <c r="E452" s="125" t="s">
        <v>35</v>
      </c>
      <c r="F452" s="125">
        <v>1723000</v>
      </c>
      <c r="G452" s="125">
        <v>1723000</v>
      </c>
      <c r="H452" s="125">
        <v>1</v>
      </c>
      <c r="I452" s="40"/>
    </row>
    <row r="453" spans="1:9" s="3" customFormat="1" ht="25.5" x14ac:dyDescent="0.25">
      <c r="A453" s="55">
        <v>4252</v>
      </c>
      <c r="B453" s="55" t="s">
        <v>2883</v>
      </c>
      <c r="C453" s="55" t="s">
        <v>131</v>
      </c>
      <c r="D453" s="10" t="s">
        <v>36</v>
      </c>
      <c r="E453" s="10" t="s">
        <v>35</v>
      </c>
      <c r="F453" s="10">
        <v>4000000</v>
      </c>
      <c r="G453" s="10">
        <v>4000000</v>
      </c>
      <c r="H453" s="10">
        <v>1</v>
      </c>
      <c r="I453" s="40"/>
    </row>
    <row r="454" spans="1:9" s="3" customFormat="1" ht="13.5" x14ac:dyDescent="0.25">
      <c r="A454" s="162" t="s">
        <v>6606</v>
      </c>
      <c r="B454" s="163"/>
      <c r="C454" s="163"/>
      <c r="D454" s="163"/>
      <c r="E454" s="163"/>
      <c r="F454" s="163"/>
      <c r="G454" s="163"/>
      <c r="H454" s="163"/>
      <c r="I454" s="40"/>
    </row>
    <row r="455" spans="1:9" s="3" customFormat="1" ht="13.5" x14ac:dyDescent="0.25">
      <c r="A455" s="152" t="s">
        <v>33</v>
      </c>
      <c r="B455" s="153"/>
      <c r="C455" s="153"/>
      <c r="D455" s="153"/>
      <c r="E455" s="153"/>
      <c r="F455" s="153"/>
      <c r="G455" s="153"/>
      <c r="H455" s="167"/>
      <c r="I455" s="40"/>
    </row>
    <row r="456" spans="1:9" s="3" customFormat="1" ht="25.5" x14ac:dyDescent="0.25">
      <c r="A456" s="81">
        <v>4216</v>
      </c>
      <c r="B456" s="81" t="s">
        <v>6607</v>
      </c>
      <c r="C456" s="81" t="s">
        <v>3840</v>
      </c>
      <c r="D456" s="81" t="s">
        <v>34</v>
      </c>
      <c r="E456" s="81" t="s">
        <v>35</v>
      </c>
      <c r="F456" s="81">
        <v>2520000</v>
      </c>
      <c r="G456" s="81">
        <v>2520000</v>
      </c>
      <c r="H456" s="81">
        <v>1</v>
      </c>
      <c r="I456" s="40"/>
    </row>
    <row r="457" spans="1:9" s="3" customFormat="1" ht="13.5" x14ac:dyDescent="0.25">
      <c r="A457" s="162" t="s">
        <v>4892</v>
      </c>
      <c r="B457" s="163"/>
      <c r="C457" s="163"/>
      <c r="D457" s="163"/>
      <c r="E457" s="163"/>
      <c r="F457" s="163"/>
      <c r="G457" s="163"/>
      <c r="H457" s="163"/>
      <c r="I457" s="40"/>
    </row>
    <row r="458" spans="1:9" s="3" customFormat="1" ht="13.5" customHeight="1" x14ac:dyDescent="0.25">
      <c r="A458" s="152" t="s">
        <v>33</v>
      </c>
      <c r="B458" s="153"/>
      <c r="C458" s="153"/>
      <c r="D458" s="153"/>
      <c r="E458" s="153"/>
      <c r="F458" s="153"/>
      <c r="G458" s="153"/>
      <c r="H458" s="167"/>
      <c r="I458" s="40"/>
    </row>
    <row r="459" spans="1:9" s="3" customFormat="1" ht="27" x14ac:dyDescent="0.25">
      <c r="A459" s="18">
        <v>4215</v>
      </c>
      <c r="B459" s="18" t="s">
        <v>4893</v>
      </c>
      <c r="C459" s="18" t="s">
        <v>4894</v>
      </c>
      <c r="D459" s="18" t="s">
        <v>38</v>
      </c>
      <c r="E459" s="18" t="s">
        <v>35</v>
      </c>
      <c r="F459" s="18">
        <v>0</v>
      </c>
      <c r="G459" s="18">
        <f>F459*H459</f>
        <v>0</v>
      </c>
      <c r="H459" s="18">
        <v>1</v>
      </c>
      <c r="I459" s="40"/>
    </row>
    <row r="460" spans="1:9" s="3" customFormat="1" ht="27" x14ac:dyDescent="0.25">
      <c r="A460" s="18">
        <v>4215</v>
      </c>
      <c r="B460" s="18" t="s">
        <v>4895</v>
      </c>
      <c r="C460" s="18" t="s">
        <v>4894</v>
      </c>
      <c r="D460" s="18" t="s">
        <v>38</v>
      </c>
      <c r="E460" s="18" t="s">
        <v>35</v>
      </c>
      <c r="F460" s="18">
        <v>739233000</v>
      </c>
      <c r="G460" s="18">
        <v>739233000</v>
      </c>
      <c r="H460" s="18">
        <v>1</v>
      </c>
      <c r="I460" s="40"/>
    </row>
    <row r="461" spans="1:9" s="3" customFormat="1" ht="13.5" customHeight="1" x14ac:dyDescent="0.25">
      <c r="A461" s="162" t="s">
        <v>3836</v>
      </c>
      <c r="B461" s="163"/>
      <c r="C461" s="163"/>
      <c r="D461" s="163"/>
      <c r="E461" s="163"/>
      <c r="F461" s="163"/>
      <c r="G461" s="163"/>
      <c r="H461" s="163"/>
      <c r="I461" s="40"/>
    </row>
    <row r="462" spans="1:9" s="3" customFormat="1" ht="15" customHeight="1" x14ac:dyDescent="0.25">
      <c r="A462" s="152" t="s">
        <v>39</v>
      </c>
      <c r="B462" s="153"/>
      <c r="C462" s="153"/>
      <c r="D462" s="153"/>
      <c r="E462" s="153"/>
      <c r="F462" s="153"/>
      <c r="G462" s="153"/>
      <c r="H462" s="167"/>
      <c r="I462" s="40"/>
    </row>
    <row r="463" spans="1:9" s="3" customFormat="1" ht="51" x14ac:dyDescent="0.25">
      <c r="A463" s="81">
        <v>4239</v>
      </c>
      <c r="B463" s="81" t="s">
        <v>3837</v>
      </c>
      <c r="C463" s="81" t="s">
        <v>209</v>
      </c>
      <c r="D463" s="81" t="s">
        <v>11</v>
      </c>
      <c r="E463" s="81" t="s">
        <v>35</v>
      </c>
      <c r="F463" s="81">
        <v>500000</v>
      </c>
      <c r="G463" s="81">
        <v>500000</v>
      </c>
      <c r="H463" s="81">
        <v>1</v>
      </c>
      <c r="I463" s="40"/>
    </row>
    <row r="464" spans="1:9" s="3" customFormat="1" ht="13.5" x14ac:dyDescent="0.25">
      <c r="A464" s="162" t="s">
        <v>5898</v>
      </c>
      <c r="B464" s="163"/>
      <c r="C464" s="163"/>
      <c r="D464" s="163"/>
      <c r="E464" s="163"/>
      <c r="F464" s="163"/>
      <c r="G464" s="163"/>
      <c r="H464" s="163"/>
      <c r="I464" s="40"/>
    </row>
    <row r="465" spans="1:9" s="3" customFormat="1" ht="13.5" x14ac:dyDescent="0.25">
      <c r="A465" s="152" t="s">
        <v>39</v>
      </c>
      <c r="B465" s="153"/>
      <c r="C465" s="153"/>
      <c r="D465" s="153"/>
      <c r="E465" s="153"/>
      <c r="F465" s="153"/>
      <c r="G465" s="153"/>
      <c r="H465" s="167"/>
      <c r="I465" s="40"/>
    </row>
    <row r="466" spans="1:9" s="3" customFormat="1" ht="40.5" x14ac:dyDescent="0.25">
      <c r="A466" s="37">
        <v>5112</v>
      </c>
      <c r="B466" s="37" t="s">
        <v>6692</v>
      </c>
      <c r="C466" s="37" t="s">
        <v>5900</v>
      </c>
      <c r="D466" s="37" t="s">
        <v>41</v>
      </c>
      <c r="E466" s="37" t="s">
        <v>35</v>
      </c>
      <c r="F466" s="37">
        <v>14208600</v>
      </c>
      <c r="G466" s="37">
        <v>14208600</v>
      </c>
      <c r="H466" s="37">
        <v>1</v>
      </c>
      <c r="I466" s="40"/>
    </row>
    <row r="467" spans="1:9" s="3" customFormat="1" ht="40.5" x14ac:dyDescent="0.25">
      <c r="A467" s="37">
        <v>5112</v>
      </c>
      <c r="B467" s="37" t="s">
        <v>6361</v>
      </c>
      <c r="C467" s="37" t="s">
        <v>5900</v>
      </c>
      <c r="D467" s="37" t="s">
        <v>41</v>
      </c>
      <c r="E467" s="37" t="s">
        <v>35</v>
      </c>
      <c r="F467" s="37">
        <v>15202000</v>
      </c>
      <c r="G467" s="37">
        <v>15202000</v>
      </c>
      <c r="H467" s="37">
        <v>1</v>
      </c>
      <c r="I467" s="40"/>
    </row>
    <row r="468" spans="1:9" s="3" customFormat="1" ht="38.25" x14ac:dyDescent="0.25">
      <c r="A468" s="126">
        <v>5112</v>
      </c>
      <c r="B468" s="126" t="s">
        <v>6362</v>
      </c>
      <c r="C468" s="126" t="s">
        <v>5902</v>
      </c>
      <c r="D468" s="126" t="s">
        <v>41</v>
      </c>
      <c r="E468" s="126" t="s">
        <v>35</v>
      </c>
      <c r="F468" s="126">
        <v>10779236</v>
      </c>
      <c r="G468" s="126">
        <v>10779236</v>
      </c>
      <c r="H468" s="126">
        <v>1</v>
      </c>
      <c r="I468" s="40"/>
    </row>
    <row r="469" spans="1:9" s="3" customFormat="1" ht="38.25" x14ac:dyDescent="0.25">
      <c r="A469" s="126">
        <v>5112</v>
      </c>
      <c r="B469" s="126" t="s">
        <v>5899</v>
      </c>
      <c r="C469" s="126" t="s">
        <v>5900</v>
      </c>
      <c r="D469" s="126" t="s">
        <v>41</v>
      </c>
      <c r="E469" s="126" t="s">
        <v>35</v>
      </c>
      <c r="F469" s="126">
        <v>205553872</v>
      </c>
      <c r="G469" s="126">
        <v>205553872</v>
      </c>
      <c r="H469" s="126">
        <v>1</v>
      </c>
      <c r="I469" s="40"/>
    </row>
    <row r="470" spans="1:9" s="3" customFormat="1" ht="13.5" x14ac:dyDescent="0.25">
      <c r="A470" s="152" t="s">
        <v>33</v>
      </c>
      <c r="B470" s="153"/>
      <c r="C470" s="153"/>
      <c r="D470" s="153"/>
      <c r="E470" s="153"/>
      <c r="F470" s="153"/>
      <c r="G470" s="153"/>
      <c r="H470" s="167"/>
      <c r="I470" s="40"/>
    </row>
    <row r="471" spans="1:9" s="3" customFormat="1" ht="25.5" x14ac:dyDescent="0.25">
      <c r="A471" s="126">
        <v>5112</v>
      </c>
      <c r="B471" s="126" t="s">
        <v>6667</v>
      </c>
      <c r="C471" s="126" t="s">
        <v>62</v>
      </c>
      <c r="D471" s="126" t="s">
        <v>34</v>
      </c>
      <c r="E471" s="126" t="s">
        <v>35</v>
      </c>
      <c r="F471" s="126">
        <v>414000</v>
      </c>
      <c r="G471" s="126">
        <v>414000</v>
      </c>
      <c r="H471" s="126">
        <v>1</v>
      </c>
      <c r="I471" s="40"/>
    </row>
    <row r="472" spans="1:9" s="3" customFormat="1" ht="25.5" x14ac:dyDescent="0.25">
      <c r="A472" s="126">
        <v>5112</v>
      </c>
      <c r="B472" s="126" t="s">
        <v>6668</v>
      </c>
      <c r="C472" s="126" t="s">
        <v>62</v>
      </c>
      <c r="D472" s="126" t="s">
        <v>34</v>
      </c>
      <c r="E472" s="126" t="s">
        <v>35</v>
      </c>
      <c r="F472" s="126">
        <v>793000</v>
      </c>
      <c r="G472" s="126">
        <v>793000</v>
      </c>
      <c r="H472" s="126">
        <v>1</v>
      </c>
      <c r="I472" s="40"/>
    </row>
    <row r="473" spans="1:9" s="3" customFormat="1" ht="13.5" x14ac:dyDescent="0.25">
      <c r="A473" s="162" t="s">
        <v>3967</v>
      </c>
      <c r="B473" s="163"/>
      <c r="C473" s="163"/>
      <c r="D473" s="163"/>
      <c r="E473" s="163"/>
      <c r="F473" s="163"/>
      <c r="G473" s="163"/>
      <c r="H473" s="163"/>
      <c r="I473" s="40"/>
    </row>
    <row r="474" spans="1:9" s="3" customFormat="1" ht="13.5" x14ac:dyDescent="0.25">
      <c r="A474" s="152" t="s">
        <v>33</v>
      </c>
      <c r="B474" s="153"/>
      <c r="C474" s="153"/>
      <c r="D474" s="153"/>
      <c r="E474" s="153"/>
      <c r="F474" s="153"/>
      <c r="G474" s="153"/>
      <c r="H474" s="167"/>
      <c r="I474" s="40"/>
    </row>
    <row r="475" spans="1:9" s="3" customFormat="1" ht="27" x14ac:dyDescent="0.25">
      <c r="A475" s="10">
        <v>5113</v>
      </c>
      <c r="B475" s="10" t="s">
        <v>3968</v>
      </c>
      <c r="C475" s="10" t="s">
        <v>112</v>
      </c>
      <c r="D475" s="10" t="s">
        <v>41</v>
      </c>
      <c r="E475" s="10" t="s">
        <v>35</v>
      </c>
      <c r="F475" s="10">
        <v>0</v>
      </c>
      <c r="G475" s="10">
        <f t="shared" ref="G475:G477" si="20">F475*H475</f>
        <v>0</v>
      </c>
      <c r="H475" s="10">
        <v>1</v>
      </c>
      <c r="I475" s="40"/>
    </row>
    <row r="476" spans="1:9" s="3" customFormat="1" ht="27" x14ac:dyDescent="0.25">
      <c r="A476" s="10">
        <v>5113</v>
      </c>
      <c r="B476" s="10" t="s">
        <v>3969</v>
      </c>
      <c r="C476" s="10" t="s">
        <v>112</v>
      </c>
      <c r="D476" s="10" t="s">
        <v>41</v>
      </c>
      <c r="E476" s="10" t="s">
        <v>35</v>
      </c>
      <c r="F476" s="10">
        <v>0</v>
      </c>
      <c r="G476" s="10">
        <f t="shared" si="20"/>
        <v>0</v>
      </c>
      <c r="H476" s="10">
        <v>1</v>
      </c>
      <c r="I476" s="40"/>
    </row>
    <row r="477" spans="1:9" s="3" customFormat="1" ht="27" x14ac:dyDescent="0.25">
      <c r="A477" s="10">
        <v>5113</v>
      </c>
      <c r="B477" s="10" t="s">
        <v>3970</v>
      </c>
      <c r="C477" s="10" t="s">
        <v>112</v>
      </c>
      <c r="D477" s="10" t="s">
        <v>41</v>
      </c>
      <c r="E477" s="10" t="s">
        <v>35</v>
      </c>
      <c r="F477" s="10">
        <v>0</v>
      </c>
      <c r="G477" s="10">
        <f t="shared" si="20"/>
        <v>0</v>
      </c>
      <c r="H477" s="10">
        <v>1</v>
      </c>
      <c r="I477" s="40"/>
    </row>
    <row r="478" spans="1:9" s="3" customFormat="1" ht="13.5" x14ac:dyDescent="0.25">
      <c r="A478" s="152" t="s">
        <v>39</v>
      </c>
      <c r="B478" s="153"/>
      <c r="C478" s="153"/>
      <c r="D478" s="153"/>
      <c r="E478" s="153"/>
      <c r="F478" s="153"/>
      <c r="G478" s="153"/>
      <c r="H478" s="167"/>
      <c r="I478" s="40"/>
    </row>
    <row r="479" spans="1:9" s="3" customFormat="1" ht="27" x14ac:dyDescent="0.25">
      <c r="A479" s="33">
        <v>4251</v>
      </c>
      <c r="B479" s="33" t="s">
        <v>6560</v>
      </c>
      <c r="C479" s="33" t="s">
        <v>105</v>
      </c>
      <c r="D479" s="33" t="s">
        <v>34</v>
      </c>
      <c r="E479" s="33" t="s">
        <v>35</v>
      </c>
      <c r="F479" s="33">
        <v>5300000</v>
      </c>
      <c r="G479" s="33">
        <v>5300000</v>
      </c>
      <c r="H479" s="33">
        <v>1</v>
      </c>
      <c r="I479" s="40"/>
    </row>
    <row r="480" spans="1:9" s="3" customFormat="1" ht="13.5" x14ac:dyDescent="0.25">
      <c r="A480" s="162" t="s">
        <v>4019</v>
      </c>
      <c r="B480" s="163"/>
      <c r="C480" s="163"/>
      <c r="D480" s="163"/>
      <c r="E480" s="163"/>
      <c r="F480" s="163"/>
      <c r="G480" s="163"/>
      <c r="H480" s="163"/>
      <c r="I480" s="40"/>
    </row>
    <row r="481" spans="1:9" s="3" customFormat="1" ht="13.5" x14ac:dyDescent="0.25">
      <c r="A481" s="172" t="s">
        <v>9</v>
      </c>
      <c r="B481" s="173"/>
      <c r="C481" s="173"/>
      <c r="D481" s="173"/>
      <c r="E481" s="173"/>
      <c r="F481" s="173"/>
      <c r="G481" s="173"/>
      <c r="H481" s="174"/>
      <c r="I481" s="40"/>
    </row>
    <row r="482" spans="1:9" s="3" customFormat="1" ht="13.5" x14ac:dyDescent="0.25">
      <c r="A482" s="10">
        <v>5132</v>
      </c>
      <c r="B482" s="10" t="s">
        <v>5971</v>
      </c>
      <c r="C482" s="10" t="s">
        <v>3903</v>
      </c>
      <c r="D482" s="10" t="s">
        <v>11</v>
      </c>
      <c r="E482" s="10" t="s">
        <v>12</v>
      </c>
      <c r="F482" s="10">
        <v>3490</v>
      </c>
      <c r="G482" s="10">
        <f>+F482*H482</f>
        <v>66310</v>
      </c>
      <c r="H482" s="10">
        <v>19</v>
      </c>
      <c r="I482" s="40"/>
    </row>
    <row r="483" spans="1:9" s="3" customFormat="1" ht="13.5" x14ac:dyDescent="0.25">
      <c r="A483" s="10">
        <v>5132</v>
      </c>
      <c r="B483" s="10" t="s">
        <v>5972</v>
      </c>
      <c r="C483" s="10" t="s">
        <v>3903</v>
      </c>
      <c r="D483" s="10" t="s">
        <v>11</v>
      </c>
      <c r="E483" s="10" t="s">
        <v>12</v>
      </c>
      <c r="F483" s="10">
        <v>8990</v>
      </c>
      <c r="G483" s="10">
        <f t="shared" ref="G483:G530" si="21">+F483*H483</f>
        <v>170810</v>
      </c>
      <c r="H483" s="10">
        <v>19</v>
      </c>
      <c r="I483" s="40"/>
    </row>
    <row r="484" spans="1:9" s="3" customFormat="1" ht="13.5" x14ac:dyDescent="0.25">
      <c r="A484" s="10">
        <v>5132</v>
      </c>
      <c r="B484" s="10" t="s">
        <v>5973</v>
      </c>
      <c r="C484" s="10" t="s">
        <v>3903</v>
      </c>
      <c r="D484" s="10" t="s">
        <v>11</v>
      </c>
      <c r="E484" s="10" t="s">
        <v>12</v>
      </c>
      <c r="F484" s="10">
        <v>9990</v>
      </c>
      <c r="G484" s="10">
        <f t="shared" si="21"/>
        <v>189810</v>
      </c>
      <c r="H484" s="10">
        <v>19</v>
      </c>
      <c r="I484" s="40"/>
    </row>
    <row r="485" spans="1:9" s="3" customFormat="1" ht="13.5" x14ac:dyDescent="0.25">
      <c r="A485" s="10">
        <v>5132</v>
      </c>
      <c r="B485" s="10" t="s">
        <v>5974</v>
      </c>
      <c r="C485" s="10" t="s">
        <v>3903</v>
      </c>
      <c r="D485" s="10" t="s">
        <v>11</v>
      </c>
      <c r="E485" s="10" t="s">
        <v>12</v>
      </c>
      <c r="F485" s="10">
        <v>5990</v>
      </c>
      <c r="G485" s="10">
        <f t="shared" si="21"/>
        <v>119800</v>
      </c>
      <c r="H485" s="10">
        <v>20</v>
      </c>
      <c r="I485" s="40"/>
    </row>
    <row r="486" spans="1:9" s="3" customFormat="1" ht="13.5" x14ac:dyDescent="0.25">
      <c r="A486" s="10">
        <v>5132</v>
      </c>
      <c r="B486" s="10" t="s">
        <v>5975</v>
      </c>
      <c r="C486" s="10" t="s">
        <v>3903</v>
      </c>
      <c r="D486" s="10" t="s">
        <v>11</v>
      </c>
      <c r="E486" s="10" t="s">
        <v>12</v>
      </c>
      <c r="F486" s="10">
        <v>2490</v>
      </c>
      <c r="G486" s="10">
        <f t="shared" si="21"/>
        <v>47310</v>
      </c>
      <c r="H486" s="10">
        <v>19</v>
      </c>
      <c r="I486" s="40"/>
    </row>
    <row r="487" spans="1:9" s="3" customFormat="1" ht="13.5" x14ac:dyDescent="0.25">
      <c r="A487" s="10">
        <v>5132</v>
      </c>
      <c r="B487" s="10" t="s">
        <v>5976</v>
      </c>
      <c r="C487" s="10" t="s">
        <v>3903</v>
      </c>
      <c r="D487" s="10" t="s">
        <v>11</v>
      </c>
      <c r="E487" s="10" t="s">
        <v>12</v>
      </c>
      <c r="F487" s="10">
        <v>3990</v>
      </c>
      <c r="G487" s="10">
        <f t="shared" si="21"/>
        <v>79800</v>
      </c>
      <c r="H487" s="10">
        <v>20</v>
      </c>
      <c r="I487" s="40"/>
    </row>
    <row r="488" spans="1:9" s="3" customFormat="1" ht="13.5" x14ac:dyDescent="0.25">
      <c r="A488" s="10">
        <v>5132</v>
      </c>
      <c r="B488" s="10" t="s">
        <v>5977</v>
      </c>
      <c r="C488" s="10" t="s">
        <v>3903</v>
      </c>
      <c r="D488" s="10" t="s">
        <v>11</v>
      </c>
      <c r="E488" s="10" t="s">
        <v>12</v>
      </c>
      <c r="F488" s="10">
        <v>1950</v>
      </c>
      <c r="G488" s="10">
        <f t="shared" si="21"/>
        <v>39000</v>
      </c>
      <c r="H488" s="10">
        <v>20</v>
      </c>
      <c r="I488" s="40"/>
    </row>
    <row r="489" spans="1:9" s="3" customFormat="1" ht="13.5" x14ac:dyDescent="0.25">
      <c r="A489" s="10">
        <v>5132</v>
      </c>
      <c r="B489" s="10" t="s">
        <v>5978</v>
      </c>
      <c r="C489" s="10" t="s">
        <v>3903</v>
      </c>
      <c r="D489" s="10" t="s">
        <v>11</v>
      </c>
      <c r="E489" s="10" t="s">
        <v>12</v>
      </c>
      <c r="F489" s="10">
        <v>2490</v>
      </c>
      <c r="G489" s="10">
        <f t="shared" si="21"/>
        <v>47310</v>
      </c>
      <c r="H489" s="10">
        <v>19</v>
      </c>
      <c r="I489" s="40"/>
    </row>
    <row r="490" spans="1:9" s="3" customFormat="1" ht="13.5" x14ac:dyDescent="0.25">
      <c r="A490" s="10">
        <v>5132</v>
      </c>
      <c r="B490" s="10" t="s">
        <v>5979</v>
      </c>
      <c r="C490" s="10" t="s">
        <v>3903</v>
      </c>
      <c r="D490" s="10" t="s">
        <v>11</v>
      </c>
      <c r="E490" s="10" t="s">
        <v>12</v>
      </c>
      <c r="F490" s="10">
        <v>2990</v>
      </c>
      <c r="G490" s="10">
        <f t="shared" si="21"/>
        <v>56810</v>
      </c>
      <c r="H490" s="10">
        <v>19</v>
      </c>
      <c r="I490" s="40"/>
    </row>
    <row r="491" spans="1:9" s="3" customFormat="1" ht="13.5" x14ac:dyDescent="0.25">
      <c r="A491" s="10">
        <v>5132</v>
      </c>
      <c r="B491" s="10" t="s">
        <v>5980</v>
      </c>
      <c r="C491" s="10" t="s">
        <v>3903</v>
      </c>
      <c r="D491" s="10" t="s">
        <v>11</v>
      </c>
      <c r="E491" s="10" t="s">
        <v>12</v>
      </c>
      <c r="F491" s="10">
        <v>3990</v>
      </c>
      <c r="G491" s="10">
        <f t="shared" si="21"/>
        <v>79800</v>
      </c>
      <c r="H491" s="10">
        <v>20</v>
      </c>
      <c r="I491" s="40"/>
    </row>
    <row r="492" spans="1:9" s="3" customFormat="1" ht="13.5" x14ac:dyDescent="0.25">
      <c r="A492" s="10">
        <v>5132</v>
      </c>
      <c r="B492" s="10" t="s">
        <v>5981</v>
      </c>
      <c r="C492" s="10" t="s">
        <v>3903</v>
      </c>
      <c r="D492" s="10" t="s">
        <v>11</v>
      </c>
      <c r="E492" s="10" t="s">
        <v>12</v>
      </c>
      <c r="F492" s="10">
        <v>4990</v>
      </c>
      <c r="G492" s="10">
        <f t="shared" si="21"/>
        <v>94810</v>
      </c>
      <c r="H492" s="10">
        <v>19</v>
      </c>
      <c r="I492" s="40"/>
    </row>
    <row r="493" spans="1:9" s="3" customFormat="1" ht="13.5" x14ac:dyDescent="0.25">
      <c r="A493" s="10">
        <v>5132</v>
      </c>
      <c r="B493" s="10" t="s">
        <v>5982</v>
      </c>
      <c r="C493" s="10" t="s">
        <v>3903</v>
      </c>
      <c r="D493" s="10" t="s">
        <v>11</v>
      </c>
      <c r="E493" s="10" t="s">
        <v>12</v>
      </c>
      <c r="F493" s="10">
        <v>2990</v>
      </c>
      <c r="G493" s="10">
        <f t="shared" si="21"/>
        <v>59800</v>
      </c>
      <c r="H493" s="10">
        <v>20</v>
      </c>
      <c r="I493" s="40"/>
    </row>
    <row r="494" spans="1:9" s="3" customFormat="1" ht="13.5" x14ac:dyDescent="0.25">
      <c r="A494" s="10">
        <v>5132</v>
      </c>
      <c r="B494" s="10" t="s">
        <v>5983</v>
      </c>
      <c r="C494" s="10" t="s">
        <v>3903</v>
      </c>
      <c r="D494" s="10" t="s">
        <v>11</v>
      </c>
      <c r="E494" s="10" t="s">
        <v>12</v>
      </c>
      <c r="F494" s="10">
        <v>1990</v>
      </c>
      <c r="G494" s="10">
        <f t="shared" si="21"/>
        <v>37810</v>
      </c>
      <c r="H494" s="10">
        <v>19</v>
      </c>
      <c r="I494" s="40"/>
    </row>
    <row r="495" spans="1:9" s="3" customFormat="1" ht="13.5" x14ac:dyDescent="0.25">
      <c r="A495" s="10">
        <v>5132</v>
      </c>
      <c r="B495" s="10" t="s">
        <v>5984</v>
      </c>
      <c r="C495" s="10" t="s">
        <v>3903</v>
      </c>
      <c r="D495" s="10" t="s">
        <v>11</v>
      </c>
      <c r="E495" s="10" t="s">
        <v>12</v>
      </c>
      <c r="F495" s="10">
        <v>2490</v>
      </c>
      <c r="G495" s="10">
        <f t="shared" si="21"/>
        <v>49800</v>
      </c>
      <c r="H495" s="10">
        <v>20</v>
      </c>
      <c r="I495" s="40"/>
    </row>
    <row r="496" spans="1:9" s="3" customFormat="1" ht="13.5" x14ac:dyDescent="0.25">
      <c r="A496" s="10">
        <v>5132</v>
      </c>
      <c r="B496" s="10" t="s">
        <v>5985</v>
      </c>
      <c r="C496" s="10" t="s">
        <v>3903</v>
      </c>
      <c r="D496" s="10" t="s">
        <v>11</v>
      </c>
      <c r="E496" s="10" t="s">
        <v>12</v>
      </c>
      <c r="F496" s="10">
        <v>1950</v>
      </c>
      <c r="G496" s="10">
        <f t="shared" si="21"/>
        <v>39000</v>
      </c>
      <c r="H496" s="10">
        <v>20</v>
      </c>
      <c r="I496" s="40"/>
    </row>
    <row r="497" spans="1:9" s="3" customFormat="1" ht="13.5" x14ac:dyDescent="0.25">
      <c r="A497" s="10">
        <v>5132</v>
      </c>
      <c r="B497" s="10" t="s">
        <v>5986</v>
      </c>
      <c r="C497" s="10" t="s">
        <v>3903</v>
      </c>
      <c r="D497" s="10" t="s">
        <v>11</v>
      </c>
      <c r="E497" s="10" t="s">
        <v>12</v>
      </c>
      <c r="F497" s="10">
        <v>2990</v>
      </c>
      <c r="G497" s="10">
        <f t="shared" si="21"/>
        <v>59800</v>
      </c>
      <c r="H497" s="10">
        <v>20</v>
      </c>
      <c r="I497" s="40"/>
    </row>
    <row r="498" spans="1:9" s="3" customFormat="1" ht="13.5" x14ac:dyDescent="0.25">
      <c r="A498" s="10">
        <v>5132</v>
      </c>
      <c r="B498" s="10" t="s">
        <v>5987</v>
      </c>
      <c r="C498" s="10" t="s">
        <v>3903</v>
      </c>
      <c r="D498" s="10" t="s">
        <v>11</v>
      </c>
      <c r="E498" s="10" t="s">
        <v>12</v>
      </c>
      <c r="F498" s="10">
        <v>5990</v>
      </c>
      <c r="G498" s="10">
        <f t="shared" si="21"/>
        <v>119800</v>
      </c>
      <c r="H498" s="10">
        <v>20</v>
      </c>
      <c r="I498" s="40"/>
    </row>
    <row r="499" spans="1:9" s="3" customFormat="1" ht="13.5" x14ac:dyDescent="0.25">
      <c r="A499" s="10">
        <v>5132</v>
      </c>
      <c r="B499" s="10" t="s">
        <v>5988</v>
      </c>
      <c r="C499" s="10" t="s">
        <v>3903</v>
      </c>
      <c r="D499" s="10" t="s">
        <v>11</v>
      </c>
      <c r="E499" s="10" t="s">
        <v>12</v>
      </c>
      <c r="F499" s="10">
        <v>2990</v>
      </c>
      <c r="G499" s="10">
        <f t="shared" si="21"/>
        <v>74750</v>
      </c>
      <c r="H499" s="10">
        <v>25</v>
      </c>
      <c r="I499" s="40"/>
    </row>
    <row r="500" spans="1:9" s="3" customFormat="1" ht="13.5" x14ac:dyDescent="0.25">
      <c r="A500" s="10">
        <v>5132</v>
      </c>
      <c r="B500" s="10" t="s">
        <v>5989</v>
      </c>
      <c r="C500" s="10" t="s">
        <v>3903</v>
      </c>
      <c r="D500" s="10" t="s">
        <v>11</v>
      </c>
      <c r="E500" s="10" t="s">
        <v>12</v>
      </c>
      <c r="F500" s="10">
        <v>4450</v>
      </c>
      <c r="G500" s="10">
        <f t="shared" si="21"/>
        <v>84550</v>
      </c>
      <c r="H500" s="10">
        <v>19</v>
      </c>
      <c r="I500" s="40"/>
    </row>
    <row r="501" spans="1:9" s="3" customFormat="1" ht="13.5" x14ac:dyDescent="0.25">
      <c r="A501" s="10">
        <v>5132</v>
      </c>
      <c r="B501" s="10" t="s">
        <v>5990</v>
      </c>
      <c r="C501" s="10" t="s">
        <v>3903</v>
      </c>
      <c r="D501" s="10" t="s">
        <v>11</v>
      </c>
      <c r="E501" s="10" t="s">
        <v>12</v>
      </c>
      <c r="F501" s="10">
        <v>3490</v>
      </c>
      <c r="G501" s="10">
        <f t="shared" si="21"/>
        <v>69800</v>
      </c>
      <c r="H501" s="10">
        <v>20</v>
      </c>
      <c r="I501" s="40"/>
    </row>
    <row r="502" spans="1:9" s="3" customFormat="1" ht="13.5" x14ac:dyDescent="0.25">
      <c r="A502" s="10">
        <v>5132</v>
      </c>
      <c r="B502" s="10" t="s">
        <v>5991</v>
      </c>
      <c r="C502" s="10" t="s">
        <v>3903</v>
      </c>
      <c r="D502" s="10" t="s">
        <v>11</v>
      </c>
      <c r="E502" s="10" t="s">
        <v>12</v>
      </c>
      <c r="F502" s="10">
        <v>3490</v>
      </c>
      <c r="G502" s="10">
        <f t="shared" si="21"/>
        <v>69800</v>
      </c>
      <c r="H502" s="10">
        <v>20</v>
      </c>
      <c r="I502" s="40"/>
    </row>
    <row r="503" spans="1:9" s="3" customFormat="1" ht="13.5" x14ac:dyDescent="0.25">
      <c r="A503" s="10">
        <v>5132</v>
      </c>
      <c r="B503" s="10" t="s">
        <v>5992</v>
      </c>
      <c r="C503" s="10" t="s">
        <v>3903</v>
      </c>
      <c r="D503" s="10" t="s">
        <v>11</v>
      </c>
      <c r="E503" s="10" t="s">
        <v>12</v>
      </c>
      <c r="F503" s="10">
        <v>2490</v>
      </c>
      <c r="G503" s="10">
        <f t="shared" si="21"/>
        <v>47310</v>
      </c>
      <c r="H503" s="10">
        <v>19</v>
      </c>
      <c r="I503" s="40"/>
    </row>
    <row r="504" spans="1:9" s="3" customFormat="1" ht="13.5" x14ac:dyDescent="0.25">
      <c r="A504" s="10">
        <v>5132</v>
      </c>
      <c r="B504" s="10" t="s">
        <v>5993</v>
      </c>
      <c r="C504" s="10" t="s">
        <v>3903</v>
      </c>
      <c r="D504" s="10" t="s">
        <v>11</v>
      </c>
      <c r="E504" s="10" t="s">
        <v>12</v>
      </c>
      <c r="F504" s="10">
        <v>5990</v>
      </c>
      <c r="G504" s="10">
        <f t="shared" si="21"/>
        <v>119800</v>
      </c>
      <c r="H504" s="10">
        <v>20</v>
      </c>
      <c r="I504" s="40"/>
    </row>
    <row r="505" spans="1:9" s="3" customFormat="1" ht="13.5" x14ac:dyDescent="0.25">
      <c r="A505" s="10">
        <v>5132</v>
      </c>
      <c r="B505" s="10" t="s">
        <v>5994</v>
      </c>
      <c r="C505" s="10" t="s">
        <v>3903</v>
      </c>
      <c r="D505" s="10" t="s">
        <v>11</v>
      </c>
      <c r="E505" s="10" t="s">
        <v>12</v>
      </c>
      <c r="F505" s="10">
        <v>4990</v>
      </c>
      <c r="G505" s="10">
        <f t="shared" si="21"/>
        <v>94810</v>
      </c>
      <c r="H505" s="10">
        <v>19</v>
      </c>
      <c r="I505" s="40"/>
    </row>
    <row r="506" spans="1:9" s="3" customFormat="1" ht="13.5" x14ac:dyDescent="0.25">
      <c r="A506" s="10">
        <v>5132</v>
      </c>
      <c r="B506" s="10" t="s">
        <v>5995</v>
      </c>
      <c r="C506" s="10" t="s">
        <v>3903</v>
      </c>
      <c r="D506" s="10" t="s">
        <v>11</v>
      </c>
      <c r="E506" s="10" t="s">
        <v>12</v>
      </c>
      <c r="F506" s="10">
        <v>4990</v>
      </c>
      <c r="G506" s="10">
        <f t="shared" si="21"/>
        <v>99800</v>
      </c>
      <c r="H506" s="10">
        <v>20</v>
      </c>
      <c r="I506" s="40"/>
    </row>
    <row r="507" spans="1:9" s="3" customFormat="1" ht="13.5" x14ac:dyDescent="0.25">
      <c r="A507" s="10">
        <v>5132</v>
      </c>
      <c r="B507" s="10" t="s">
        <v>5996</v>
      </c>
      <c r="C507" s="10" t="s">
        <v>3903</v>
      </c>
      <c r="D507" s="10" t="s">
        <v>11</v>
      </c>
      <c r="E507" s="10" t="s">
        <v>12</v>
      </c>
      <c r="F507" s="10">
        <v>2990</v>
      </c>
      <c r="G507" s="10">
        <f t="shared" si="21"/>
        <v>56810</v>
      </c>
      <c r="H507" s="10">
        <v>19</v>
      </c>
      <c r="I507" s="40"/>
    </row>
    <row r="508" spans="1:9" s="3" customFormat="1" ht="13.5" x14ac:dyDescent="0.25">
      <c r="A508" s="10">
        <v>5132</v>
      </c>
      <c r="B508" s="10" t="s">
        <v>5997</v>
      </c>
      <c r="C508" s="10" t="s">
        <v>3903</v>
      </c>
      <c r="D508" s="10" t="s">
        <v>11</v>
      </c>
      <c r="E508" s="10" t="s">
        <v>12</v>
      </c>
      <c r="F508" s="10">
        <v>2990</v>
      </c>
      <c r="G508" s="10">
        <f t="shared" si="21"/>
        <v>74750</v>
      </c>
      <c r="H508" s="10">
        <v>25</v>
      </c>
      <c r="I508" s="40"/>
    </row>
    <row r="509" spans="1:9" s="3" customFormat="1" ht="13.5" x14ac:dyDescent="0.25">
      <c r="A509" s="10">
        <v>5132</v>
      </c>
      <c r="B509" s="10" t="s">
        <v>5998</v>
      </c>
      <c r="C509" s="10" t="s">
        <v>3903</v>
      </c>
      <c r="D509" s="10" t="s">
        <v>11</v>
      </c>
      <c r="E509" s="10" t="s">
        <v>12</v>
      </c>
      <c r="F509" s="10">
        <v>2490</v>
      </c>
      <c r="G509" s="10">
        <f t="shared" si="21"/>
        <v>49800</v>
      </c>
      <c r="H509" s="10">
        <v>20</v>
      </c>
      <c r="I509" s="40"/>
    </row>
    <row r="510" spans="1:9" s="3" customFormat="1" ht="13.5" x14ac:dyDescent="0.25">
      <c r="A510" s="10">
        <v>5132</v>
      </c>
      <c r="B510" s="10" t="s">
        <v>5999</v>
      </c>
      <c r="C510" s="10" t="s">
        <v>3903</v>
      </c>
      <c r="D510" s="10" t="s">
        <v>11</v>
      </c>
      <c r="E510" s="10" t="s">
        <v>12</v>
      </c>
      <c r="F510" s="10">
        <v>3990</v>
      </c>
      <c r="G510" s="10">
        <f t="shared" si="21"/>
        <v>99750</v>
      </c>
      <c r="H510" s="10">
        <v>25</v>
      </c>
      <c r="I510" s="40"/>
    </row>
    <row r="511" spans="1:9" s="3" customFormat="1" ht="13.5" x14ac:dyDescent="0.25">
      <c r="A511" s="10">
        <v>5132</v>
      </c>
      <c r="B511" s="10" t="s">
        <v>6000</v>
      </c>
      <c r="C511" s="10" t="s">
        <v>3903</v>
      </c>
      <c r="D511" s="10" t="s">
        <v>11</v>
      </c>
      <c r="E511" s="10" t="s">
        <v>12</v>
      </c>
      <c r="F511" s="10">
        <v>5990</v>
      </c>
      <c r="G511" s="10">
        <f t="shared" si="21"/>
        <v>113810</v>
      </c>
      <c r="H511" s="10">
        <v>19</v>
      </c>
      <c r="I511" s="40"/>
    </row>
    <row r="512" spans="1:9" s="3" customFormat="1" ht="13.5" x14ac:dyDescent="0.25">
      <c r="A512" s="10">
        <v>5132</v>
      </c>
      <c r="B512" s="10" t="s">
        <v>6001</v>
      </c>
      <c r="C512" s="10" t="s">
        <v>3903</v>
      </c>
      <c r="D512" s="10" t="s">
        <v>11</v>
      </c>
      <c r="E512" s="10" t="s">
        <v>12</v>
      </c>
      <c r="F512" s="10">
        <v>4950</v>
      </c>
      <c r="G512" s="10">
        <f t="shared" si="21"/>
        <v>99000</v>
      </c>
      <c r="H512" s="10">
        <v>20</v>
      </c>
      <c r="I512" s="40"/>
    </row>
    <row r="513" spans="1:9" s="3" customFormat="1" ht="13.5" x14ac:dyDescent="0.25">
      <c r="A513" s="10">
        <v>5132</v>
      </c>
      <c r="B513" s="10" t="s">
        <v>6002</v>
      </c>
      <c r="C513" s="10" t="s">
        <v>3903</v>
      </c>
      <c r="D513" s="10" t="s">
        <v>11</v>
      </c>
      <c r="E513" s="10" t="s">
        <v>12</v>
      </c>
      <c r="F513" s="10">
        <v>5490</v>
      </c>
      <c r="G513" s="10">
        <f t="shared" si="21"/>
        <v>109800</v>
      </c>
      <c r="H513" s="10">
        <v>20</v>
      </c>
      <c r="I513" s="40"/>
    </row>
    <row r="514" spans="1:9" s="3" customFormat="1" ht="13.5" x14ac:dyDescent="0.25">
      <c r="A514" s="10">
        <v>5132</v>
      </c>
      <c r="B514" s="10" t="s">
        <v>6003</v>
      </c>
      <c r="C514" s="10" t="s">
        <v>3903</v>
      </c>
      <c r="D514" s="10" t="s">
        <v>11</v>
      </c>
      <c r="E514" s="10" t="s">
        <v>12</v>
      </c>
      <c r="F514" s="10">
        <v>4490</v>
      </c>
      <c r="G514" s="10">
        <f t="shared" si="21"/>
        <v>89800</v>
      </c>
      <c r="H514" s="10">
        <v>20</v>
      </c>
      <c r="I514" s="40"/>
    </row>
    <row r="515" spans="1:9" s="3" customFormat="1" ht="13.5" x14ac:dyDescent="0.25">
      <c r="A515" s="10">
        <v>5132</v>
      </c>
      <c r="B515" s="10" t="s">
        <v>6004</v>
      </c>
      <c r="C515" s="10" t="s">
        <v>3903</v>
      </c>
      <c r="D515" s="10" t="s">
        <v>11</v>
      </c>
      <c r="E515" s="10" t="s">
        <v>12</v>
      </c>
      <c r="F515" s="10">
        <v>5990</v>
      </c>
      <c r="G515" s="10">
        <f t="shared" si="21"/>
        <v>119800</v>
      </c>
      <c r="H515" s="10">
        <v>20</v>
      </c>
      <c r="I515" s="40"/>
    </row>
    <row r="516" spans="1:9" s="3" customFormat="1" ht="13.5" x14ac:dyDescent="0.25">
      <c r="A516" s="10">
        <v>5132</v>
      </c>
      <c r="B516" s="10" t="s">
        <v>6005</v>
      </c>
      <c r="C516" s="10" t="s">
        <v>3903</v>
      </c>
      <c r="D516" s="10" t="s">
        <v>11</v>
      </c>
      <c r="E516" s="10" t="s">
        <v>12</v>
      </c>
      <c r="F516" s="10">
        <v>1950</v>
      </c>
      <c r="G516" s="10">
        <f t="shared" si="21"/>
        <v>39000</v>
      </c>
      <c r="H516" s="10">
        <v>20</v>
      </c>
      <c r="I516" s="40"/>
    </row>
    <row r="517" spans="1:9" s="3" customFormat="1" ht="13.5" x14ac:dyDescent="0.25">
      <c r="A517" s="10">
        <v>5132</v>
      </c>
      <c r="B517" s="10" t="s">
        <v>6006</v>
      </c>
      <c r="C517" s="10" t="s">
        <v>3903</v>
      </c>
      <c r="D517" s="10" t="s">
        <v>11</v>
      </c>
      <c r="E517" s="10" t="s">
        <v>12</v>
      </c>
      <c r="F517" s="10">
        <v>4450</v>
      </c>
      <c r="G517" s="10">
        <f t="shared" si="21"/>
        <v>84550</v>
      </c>
      <c r="H517" s="10">
        <v>19</v>
      </c>
      <c r="I517" s="40"/>
    </row>
    <row r="518" spans="1:9" s="3" customFormat="1" ht="13.5" x14ac:dyDescent="0.25">
      <c r="A518" s="10">
        <v>5132</v>
      </c>
      <c r="B518" s="10" t="s">
        <v>6007</v>
      </c>
      <c r="C518" s="10" t="s">
        <v>3903</v>
      </c>
      <c r="D518" s="10" t="s">
        <v>11</v>
      </c>
      <c r="E518" s="10" t="s">
        <v>12</v>
      </c>
      <c r="F518" s="10">
        <v>3490</v>
      </c>
      <c r="G518" s="10">
        <f t="shared" si="21"/>
        <v>69800</v>
      </c>
      <c r="H518" s="10">
        <v>20</v>
      </c>
      <c r="I518" s="40"/>
    </row>
    <row r="519" spans="1:9" s="3" customFormat="1" ht="13.5" x14ac:dyDescent="0.25">
      <c r="A519" s="10">
        <v>5132</v>
      </c>
      <c r="B519" s="10" t="s">
        <v>6008</v>
      </c>
      <c r="C519" s="10" t="s">
        <v>3903</v>
      </c>
      <c r="D519" s="10" t="s">
        <v>11</v>
      </c>
      <c r="E519" s="10" t="s">
        <v>12</v>
      </c>
      <c r="F519" s="10">
        <v>3990</v>
      </c>
      <c r="G519" s="10">
        <f t="shared" si="21"/>
        <v>99750</v>
      </c>
      <c r="H519" s="10">
        <v>25</v>
      </c>
      <c r="I519" s="40"/>
    </row>
    <row r="520" spans="1:9" s="3" customFormat="1" ht="13.5" x14ac:dyDescent="0.25">
      <c r="A520" s="10">
        <v>5132</v>
      </c>
      <c r="B520" s="10" t="s">
        <v>6009</v>
      </c>
      <c r="C520" s="10" t="s">
        <v>3903</v>
      </c>
      <c r="D520" s="10" t="s">
        <v>11</v>
      </c>
      <c r="E520" s="10" t="s">
        <v>12</v>
      </c>
      <c r="F520" s="10">
        <v>1950</v>
      </c>
      <c r="G520" s="10">
        <f t="shared" si="21"/>
        <v>39000</v>
      </c>
      <c r="H520" s="10">
        <v>20</v>
      </c>
      <c r="I520" s="40"/>
    </row>
    <row r="521" spans="1:9" s="3" customFormat="1" ht="13.5" x14ac:dyDescent="0.25">
      <c r="A521" s="10">
        <v>5132</v>
      </c>
      <c r="B521" s="10" t="s">
        <v>6010</v>
      </c>
      <c r="C521" s="10" t="s">
        <v>3903</v>
      </c>
      <c r="D521" s="10" t="s">
        <v>11</v>
      </c>
      <c r="E521" s="10" t="s">
        <v>12</v>
      </c>
      <c r="F521" s="10">
        <v>3490</v>
      </c>
      <c r="G521" s="10">
        <f t="shared" si="21"/>
        <v>69800</v>
      </c>
      <c r="H521" s="10">
        <v>20</v>
      </c>
      <c r="I521" s="40"/>
    </row>
    <row r="522" spans="1:9" s="3" customFormat="1" ht="13.5" x14ac:dyDescent="0.25">
      <c r="A522" s="10">
        <v>5132</v>
      </c>
      <c r="B522" s="10" t="s">
        <v>6011</v>
      </c>
      <c r="C522" s="10" t="s">
        <v>3903</v>
      </c>
      <c r="D522" s="10" t="s">
        <v>11</v>
      </c>
      <c r="E522" s="10" t="s">
        <v>12</v>
      </c>
      <c r="F522" s="10">
        <v>4490</v>
      </c>
      <c r="G522" s="10">
        <f t="shared" si="21"/>
        <v>85310</v>
      </c>
      <c r="H522" s="10">
        <v>19</v>
      </c>
      <c r="I522" s="40"/>
    </row>
    <row r="523" spans="1:9" s="3" customFormat="1" ht="13.5" x14ac:dyDescent="0.25">
      <c r="A523" s="10">
        <v>5132</v>
      </c>
      <c r="B523" s="10" t="s">
        <v>6012</v>
      </c>
      <c r="C523" s="10" t="s">
        <v>3903</v>
      </c>
      <c r="D523" s="10" t="s">
        <v>11</v>
      </c>
      <c r="E523" s="10" t="s">
        <v>12</v>
      </c>
      <c r="F523" s="10">
        <v>2490</v>
      </c>
      <c r="G523" s="10">
        <f t="shared" si="21"/>
        <v>49800</v>
      </c>
      <c r="H523" s="10">
        <v>20</v>
      </c>
      <c r="I523" s="40"/>
    </row>
    <row r="524" spans="1:9" s="3" customFormat="1" ht="13.5" x14ac:dyDescent="0.25">
      <c r="A524" s="10">
        <v>5132</v>
      </c>
      <c r="B524" s="10" t="s">
        <v>6013</v>
      </c>
      <c r="C524" s="10" t="s">
        <v>3903</v>
      </c>
      <c r="D524" s="10" t="s">
        <v>11</v>
      </c>
      <c r="E524" s="10" t="s">
        <v>12</v>
      </c>
      <c r="F524" s="10">
        <v>3990</v>
      </c>
      <c r="G524" s="10">
        <f t="shared" si="21"/>
        <v>75810</v>
      </c>
      <c r="H524" s="10">
        <v>19</v>
      </c>
      <c r="I524" s="40"/>
    </row>
    <row r="525" spans="1:9" s="3" customFormat="1" ht="13.5" x14ac:dyDescent="0.25">
      <c r="A525" s="10">
        <v>5132</v>
      </c>
      <c r="B525" s="10" t="s">
        <v>6014</v>
      </c>
      <c r="C525" s="10" t="s">
        <v>3903</v>
      </c>
      <c r="D525" s="10" t="s">
        <v>11</v>
      </c>
      <c r="E525" s="10" t="s">
        <v>12</v>
      </c>
      <c r="F525" s="10">
        <v>3990</v>
      </c>
      <c r="G525" s="10">
        <f t="shared" si="21"/>
        <v>99750</v>
      </c>
      <c r="H525" s="10">
        <v>25</v>
      </c>
      <c r="I525" s="40"/>
    </row>
    <row r="526" spans="1:9" s="3" customFormat="1" ht="13.5" x14ac:dyDescent="0.25">
      <c r="A526" s="10">
        <v>5132</v>
      </c>
      <c r="B526" s="10" t="s">
        <v>6015</v>
      </c>
      <c r="C526" s="10" t="s">
        <v>3903</v>
      </c>
      <c r="D526" s="10" t="s">
        <v>11</v>
      </c>
      <c r="E526" s="10" t="s">
        <v>12</v>
      </c>
      <c r="F526" s="10">
        <v>5950</v>
      </c>
      <c r="G526" s="10">
        <f t="shared" si="21"/>
        <v>113050</v>
      </c>
      <c r="H526" s="10">
        <v>19</v>
      </c>
      <c r="I526" s="40"/>
    </row>
    <row r="527" spans="1:9" s="3" customFormat="1" ht="13.5" x14ac:dyDescent="0.25">
      <c r="A527" s="10">
        <v>5132</v>
      </c>
      <c r="B527" s="10" t="s">
        <v>6016</v>
      </c>
      <c r="C527" s="10" t="s">
        <v>3903</v>
      </c>
      <c r="D527" s="10" t="s">
        <v>11</v>
      </c>
      <c r="E527" s="10" t="s">
        <v>12</v>
      </c>
      <c r="F527" s="10">
        <v>5990</v>
      </c>
      <c r="G527" s="10">
        <f t="shared" si="21"/>
        <v>113810</v>
      </c>
      <c r="H527" s="10">
        <v>19</v>
      </c>
      <c r="I527" s="40"/>
    </row>
    <row r="528" spans="1:9" s="3" customFormat="1" ht="13.5" x14ac:dyDescent="0.25">
      <c r="A528" s="10">
        <v>5132</v>
      </c>
      <c r="B528" s="10" t="s">
        <v>6017</v>
      </c>
      <c r="C528" s="10" t="s">
        <v>3903</v>
      </c>
      <c r="D528" s="10" t="s">
        <v>11</v>
      </c>
      <c r="E528" s="10" t="s">
        <v>12</v>
      </c>
      <c r="F528" s="10">
        <v>4990</v>
      </c>
      <c r="G528" s="10">
        <f t="shared" si="21"/>
        <v>94810</v>
      </c>
      <c r="H528" s="10">
        <v>19</v>
      </c>
      <c r="I528" s="40"/>
    </row>
    <row r="529" spans="1:9" s="3" customFormat="1" ht="13.5" x14ac:dyDescent="0.25">
      <c r="A529" s="10">
        <v>5132</v>
      </c>
      <c r="B529" s="10" t="s">
        <v>6018</v>
      </c>
      <c r="C529" s="10" t="s">
        <v>3903</v>
      </c>
      <c r="D529" s="10" t="s">
        <v>11</v>
      </c>
      <c r="E529" s="10" t="s">
        <v>12</v>
      </c>
      <c r="F529" s="10">
        <v>2990</v>
      </c>
      <c r="G529" s="10">
        <f t="shared" si="21"/>
        <v>59800</v>
      </c>
      <c r="H529" s="10">
        <v>20</v>
      </c>
      <c r="I529" s="40"/>
    </row>
    <row r="530" spans="1:9" s="3" customFormat="1" ht="13.5" x14ac:dyDescent="0.25">
      <c r="A530" s="10">
        <v>5132</v>
      </c>
      <c r="B530" s="10" t="s">
        <v>6019</v>
      </c>
      <c r="C530" s="10" t="s">
        <v>3903</v>
      </c>
      <c r="D530" s="10" t="s">
        <v>11</v>
      </c>
      <c r="E530" s="10" t="s">
        <v>12</v>
      </c>
      <c r="F530" s="10">
        <v>2490</v>
      </c>
      <c r="G530" s="10">
        <f t="shared" si="21"/>
        <v>49800</v>
      </c>
      <c r="H530" s="10">
        <v>20</v>
      </c>
      <c r="I530" s="40"/>
    </row>
    <row r="531" spans="1:9" s="3" customFormat="1" ht="13.5" x14ac:dyDescent="0.25">
      <c r="A531" s="10">
        <v>5132</v>
      </c>
      <c r="B531" s="10" t="s">
        <v>5836</v>
      </c>
      <c r="C531" s="10" t="s">
        <v>3903</v>
      </c>
      <c r="D531" s="10" t="s">
        <v>11</v>
      </c>
      <c r="E531" s="10" t="s">
        <v>12</v>
      </c>
      <c r="F531" s="10">
        <v>2990</v>
      </c>
      <c r="G531" s="10">
        <f>+F531*H531</f>
        <v>74750</v>
      </c>
      <c r="H531" s="10">
        <v>25</v>
      </c>
      <c r="I531" s="40"/>
    </row>
    <row r="532" spans="1:9" s="3" customFormat="1" ht="13.5" x14ac:dyDescent="0.25">
      <c r="A532" s="10">
        <v>5132</v>
      </c>
      <c r="B532" s="10" t="s">
        <v>5837</v>
      </c>
      <c r="C532" s="10" t="s">
        <v>3903</v>
      </c>
      <c r="D532" s="10" t="s">
        <v>11</v>
      </c>
      <c r="E532" s="10" t="s">
        <v>12</v>
      </c>
      <c r="F532" s="10">
        <v>2490</v>
      </c>
      <c r="G532" s="10">
        <f t="shared" ref="G532:G579" si="22">+F532*H532</f>
        <v>49800</v>
      </c>
      <c r="H532" s="10">
        <v>20</v>
      </c>
      <c r="I532" s="40"/>
    </row>
    <row r="533" spans="1:9" s="3" customFormat="1" ht="13.5" x14ac:dyDescent="0.25">
      <c r="A533" s="10">
        <v>5132</v>
      </c>
      <c r="B533" s="10" t="s">
        <v>5838</v>
      </c>
      <c r="C533" s="10" t="s">
        <v>3903</v>
      </c>
      <c r="D533" s="10" t="s">
        <v>11</v>
      </c>
      <c r="E533" s="10" t="s">
        <v>12</v>
      </c>
      <c r="F533" s="10">
        <v>2990</v>
      </c>
      <c r="G533" s="10">
        <f t="shared" si="22"/>
        <v>59800</v>
      </c>
      <c r="H533" s="10">
        <v>20</v>
      </c>
      <c r="I533" s="40"/>
    </row>
    <row r="534" spans="1:9" s="3" customFormat="1" ht="13.5" x14ac:dyDescent="0.25">
      <c r="A534" s="10">
        <v>5132</v>
      </c>
      <c r="B534" s="10" t="s">
        <v>5839</v>
      </c>
      <c r="C534" s="10" t="s">
        <v>3903</v>
      </c>
      <c r="D534" s="10" t="s">
        <v>11</v>
      </c>
      <c r="E534" s="10" t="s">
        <v>12</v>
      </c>
      <c r="F534" s="10">
        <v>3990</v>
      </c>
      <c r="G534" s="10">
        <f t="shared" si="22"/>
        <v>79800</v>
      </c>
      <c r="H534" s="10">
        <v>20</v>
      </c>
      <c r="I534" s="40"/>
    </row>
    <row r="535" spans="1:9" s="3" customFormat="1" ht="13.5" x14ac:dyDescent="0.25">
      <c r="A535" s="10">
        <v>5132</v>
      </c>
      <c r="B535" s="10" t="s">
        <v>5840</v>
      </c>
      <c r="C535" s="10" t="s">
        <v>3903</v>
      </c>
      <c r="D535" s="10" t="s">
        <v>11</v>
      </c>
      <c r="E535" s="10" t="s">
        <v>12</v>
      </c>
      <c r="F535" s="10">
        <v>3990</v>
      </c>
      <c r="G535" s="10">
        <f t="shared" si="22"/>
        <v>79800</v>
      </c>
      <c r="H535" s="10">
        <v>20</v>
      </c>
      <c r="I535" s="40"/>
    </row>
    <row r="536" spans="1:9" s="3" customFormat="1" ht="13.5" x14ac:dyDescent="0.25">
      <c r="A536" s="10">
        <v>5132</v>
      </c>
      <c r="B536" s="10" t="s">
        <v>5841</v>
      </c>
      <c r="C536" s="10" t="s">
        <v>3903</v>
      </c>
      <c r="D536" s="10" t="s">
        <v>11</v>
      </c>
      <c r="E536" s="10" t="s">
        <v>12</v>
      </c>
      <c r="F536" s="10">
        <v>1490</v>
      </c>
      <c r="G536" s="10">
        <f t="shared" si="22"/>
        <v>29800</v>
      </c>
      <c r="H536" s="10">
        <v>20</v>
      </c>
      <c r="I536" s="40"/>
    </row>
    <row r="537" spans="1:9" s="3" customFormat="1" ht="13.5" x14ac:dyDescent="0.25">
      <c r="A537" s="10">
        <v>5132</v>
      </c>
      <c r="B537" s="10" t="s">
        <v>5842</v>
      </c>
      <c r="C537" s="10" t="s">
        <v>3903</v>
      </c>
      <c r="D537" s="10" t="s">
        <v>11</v>
      </c>
      <c r="E537" s="10" t="s">
        <v>12</v>
      </c>
      <c r="F537" s="10">
        <v>1000</v>
      </c>
      <c r="G537" s="10">
        <f t="shared" si="22"/>
        <v>20000</v>
      </c>
      <c r="H537" s="10">
        <v>20</v>
      </c>
      <c r="I537" s="40"/>
    </row>
    <row r="538" spans="1:9" s="3" customFormat="1" ht="13.5" x14ac:dyDescent="0.25">
      <c r="A538" s="10">
        <v>5132</v>
      </c>
      <c r="B538" s="10" t="s">
        <v>5843</v>
      </c>
      <c r="C538" s="10" t="s">
        <v>3903</v>
      </c>
      <c r="D538" s="10" t="s">
        <v>11</v>
      </c>
      <c r="E538" s="10" t="s">
        <v>12</v>
      </c>
      <c r="F538" s="10">
        <v>2490</v>
      </c>
      <c r="G538" s="10">
        <f t="shared" si="22"/>
        <v>49800</v>
      </c>
      <c r="H538" s="10">
        <v>20</v>
      </c>
      <c r="I538" s="40"/>
    </row>
    <row r="539" spans="1:9" s="3" customFormat="1" ht="13.5" x14ac:dyDescent="0.25">
      <c r="A539" s="10">
        <v>5132</v>
      </c>
      <c r="B539" s="10" t="s">
        <v>5844</v>
      </c>
      <c r="C539" s="10" t="s">
        <v>3903</v>
      </c>
      <c r="D539" s="10" t="s">
        <v>11</v>
      </c>
      <c r="E539" s="10" t="s">
        <v>12</v>
      </c>
      <c r="F539" s="10">
        <v>3490</v>
      </c>
      <c r="G539" s="10">
        <f t="shared" si="22"/>
        <v>69800</v>
      </c>
      <c r="H539" s="10">
        <v>20</v>
      </c>
      <c r="I539" s="40"/>
    </row>
    <row r="540" spans="1:9" s="3" customFormat="1" ht="13.5" x14ac:dyDescent="0.25">
      <c r="A540" s="10">
        <v>5132</v>
      </c>
      <c r="B540" s="10" t="s">
        <v>5845</v>
      </c>
      <c r="C540" s="10" t="s">
        <v>3903</v>
      </c>
      <c r="D540" s="10" t="s">
        <v>11</v>
      </c>
      <c r="E540" s="10" t="s">
        <v>12</v>
      </c>
      <c r="F540" s="10">
        <v>4990</v>
      </c>
      <c r="G540" s="10">
        <f t="shared" si="22"/>
        <v>99800</v>
      </c>
      <c r="H540" s="10">
        <v>20</v>
      </c>
      <c r="I540" s="40"/>
    </row>
    <row r="541" spans="1:9" s="3" customFormat="1" ht="13.5" x14ac:dyDescent="0.25">
      <c r="A541" s="10">
        <v>5132</v>
      </c>
      <c r="B541" s="10" t="s">
        <v>5846</v>
      </c>
      <c r="C541" s="10" t="s">
        <v>3903</v>
      </c>
      <c r="D541" s="10" t="s">
        <v>11</v>
      </c>
      <c r="E541" s="10" t="s">
        <v>12</v>
      </c>
      <c r="F541" s="10">
        <v>3590</v>
      </c>
      <c r="G541" s="10">
        <f t="shared" si="22"/>
        <v>71800</v>
      </c>
      <c r="H541" s="10">
        <v>20</v>
      </c>
      <c r="I541" s="40"/>
    </row>
    <row r="542" spans="1:9" s="3" customFormat="1" ht="13.5" x14ac:dyDescent="0.25">
      <c r="A542" s="10">
        <v>5132</v>
      </c>
      <c r="B542" s="10" t="s">
        <v>5847</v>
      </c>
      <c r="C542" s="10" t="s">
        <v>3903</v>
      </c>
      <c r="D542" s="10" t="s">
        <v>11</v>
      </c>
      <c r="E542" s="10" t="s">
        <v>12</v>
      </c>
      <c r="F542" s="10">
        <v>2990</v>
      </c>
      <c r="G542" s="10">
        <f t="shared" si="22"/>
        <v>74750</v>
      </c>
      <c r="H542" s="10">
        <v>25</v>
      </c>
      <c r="I542" s="40"/>
    </row>
    <row r="543" spans="1:9" s="3" customFormat="1" ht="13.5" x14ac:dyDescent="0.25">
      <c r="A543" s="10">
        <v>5132</v>
      </c>
      <c r="B543" s="10" t="s">
        <v>5848</v>
      </c>
      <c r="C543" s="10" t="s">
        <v>3903</v>
      </c>
      <c r="D543" s="10" t="s">
        <v>11</v>
      </c>
      <c r="E543" s="10" t="s">
        <v>12</v>
      </c>
      <c r="F543" s="10">
        <v>2990</v>
      </c>
      <c r="G543" s="10">
        <f t="shared" si="22"/>
        <v>59800</v>
      </c>
      <c r="H543" s="10">
        <v>20</v>
      </c>
      <c r="I543" s="40"/>
    </row>
    <row r="544" spans="1:9" s="3" customFormat="1" ht="13.5" x14ac:dyDescent="0.25">
      <c r="A544" s="10">
        <v>5132</v>
      </c>
      <c r="B544" s="10" t="s">
        <v>5849</v>
      </c>
      <c r="C544" s="10" t="s">
        <v>3903</v>
      </c>
      <c r="D544" s="10" t="s">
        <v>11</v>
      </c>
      <c r="E544" s="10" t="s">
        <v>12</v>
      </c>
      <c r="F544" s="10">
        <v>3990</v>
      </c>
      <c r="G544" s="10">
        <f t="shared" si="22"/>
        <v>79800</v>
      </c>
      <c r="H544" s="10">
        <v>20</v>
      </c>
      <c r="I544" s="40"/>
    </row>
    <row r="545" spans="1:9" s="3" customFormat="1" ht="13.5" x14ac:dyDescent="0.25">
      <c r="A545" s="10">
        <v>5132</v>
      </c>
      <c r="B545" s="10" t="s">
        <v>5850</v>
      </c>
      <c r="C545" s="10" t="s">
        <v>3903</v>
      </c>
      <c r="D545" s="10" t="s">
        <v>11</v>
      </c>
      <c r="E545" s="10" t="s">
        <v>12</v>
      </c>
      <c r="F545" s="10">
        <v>3990</v>
      </c>
      <c r="G545" s="10">
        <f t="shared" si="22"/>
        <v>99750</v>
      </c>
      <c r="H545" s="10">
        <v>25</v>
      </c>
      <c r="I545" s="40"/>
    </row>
    <row r="546" spans="1:9" s="3" customFormat="1" ht="13.5" x14ac:dyDescent="0.25">
      <c r="A546" s="10">
        <v>5132</v>
      </c>
      <c r="B546" s="10" t="s">
        <v>5851</v>
      </c>
      <c r="C546" s="10" t="s">
        <v>3903</v>
      </c>
      <c r="D546" s="10" t="s">
        <v>11</v>
      </c>
      <c r="E546" s="10" t="s">
        <v>12</v>
      </c>
      <c r="F546" s="10">
        <v>1950</v>
      </c>
      <c r="G546" s="10">
        <f t="shared" si="22"/>
        <v>39000</v>
      </c>
      <c r="H546" s="10">
        <v>20</v>
      </c>
      <c r="I546" s="40"/>
    </row>
    <row r="547" spans="1:9" s="3" customFormat="1" ht="13.5" x14ac:dyDescent="0.25">
      <c r="A547" s="10">
        <v>5132</v>
      </c>
      <c r="B547" s="10" t="s">
        <v>5852</v>
      </c>
      <c r="C547" s="10" t="s">
        <v>3903</v>
      </c>
      <c r="D547" s="10" t="s">
        <v>11</v>
      </c>
      <c r="E547" s="10" t="s">
        <v>12</v>
      </c>
      <c r="F547" s="10">
        <v>2490</v>
      </c>
      <c r="G547" s="10">
        <f t="shared" si="22"/>
        <v>49800</v>
      </c>
      <c r="H547" s="10">
        <v>20</v>
      </c>
      <c r="I547" s="40"/>
    </row>
    <row r="548" spans="1:9" s="3" customFormat="1" ht="13.5" x14ac:dyDescent="0.25">
      <c r="A548" s="10">
        <v>5132</v>
      </c>
      <c r="B548" s="10" t="s">
        <v>5853</v>
      </c>
      <c r="C548" s="10" t="s">
        <v>3903</v>
      </c>
      <c r="D548" s="10" t="s">
        <v>11</v>
      </c>
      <c r="E548" s="10" t="s">
        <v>12</v>
      </c>
      <c r="F548" s="10">
        <v>2990</v>
      </c>
      <c r="G548" s="10">
        <f t="shared" si="22"/>
        <v>59800</v>
      </c>
      <c r="H548" s="10">
        <v>20</v>
      </c>
      <c r="I548" s="40"/>
    </row>
    <row r="549" spans="1:9" s="3" customFormat="1" ht="13.5" x14ac:dyDescent="0.25">
      <c r="A549" s="10">
        <v>5132</v>
      </c>
      <c r="B549" s="10" t="s">
        <v>5854</v>
      </c>
      <c r="C549" s="10" t="s">
        <v>3903</v>
      </c>
      <c r="D549" s="10" t="s">
        <v>11</v>
      </c>
      <c r="E549" s="10" t="s">
        <v>12</v>
      </c>
      <c r="F549" s="10">
        <v>1950</v>
      </c>
      <c r="G549" s="10">
        <f t="shared" si="22"/>
        <v>39000</v>
      </c>
      <c r="H549" s="10">
        <v>20</v>
      </c>
      <c r="I549" s="40"/>
    </row>
    <row r="550" spans="1:9" s="3" customFormat="1" ht="13.5" x14ac:dyDescent="0.25">
      <c r="A550" s="10">
        <v>5132</v>
      </c>
      <c r="B550" s="10" t="s">
        <v>5855</v>
      </c>
      <c r="C550" s="10" t="s">
        <v>3903</v>
      </c>
      <c r="D550" s="10" t="s">
        <v>11</v>
      </c>
      <c r="E550" s="10" t="s">
        <v>12</v>
      </c>
      <c r="F550" s="10">
        <v>3490</v>
      </c>
      <c r="G550" s="10">
        <f t="shared" si="22"/>
        <v>69800</v>
      </c>
      <c r="H550" s="10">
        <v>20</v>
      </c>
      <c r="I550" s="40"/>
    </row>
    <row r="551" spans="1:9" s="3" customFormat="1" ht="13.5" x14ac:dyDescent="0.25">
      <c r="A551" s="10">
        <v>5132</v>
      </c>
      <c r="B551" s="10" t="s">
        <v>5856</v>
      </c>
      <c r="C551" s="10" t="s">
        <v>3903</v>
      </c>
      <c r="D551" s="10" t="s">
        <v>11</v>
      </c>
      <c r="E551" s="10" t="s">
        <v>12</v>
      </c>
      <c r="F551" s="10">
        <v>1950</v>
      </c>
      <c r="G551" s="10">
        <f t="shared" si="22"/>
        <v>39000</v>
      </c>
      <c r="H551" s="10">
        <v>20</v>
      </c>
      <c r="I551" s="40"/>
    </row>
    <row r="552" spans="1:9" s="3" customFormat="1" ht="13.5" x14ac:dyDescent="0.25">
      <c r="A552" s="10">
        <v>5132</v>
      </c>
      <c r="B552" s="10" t="s">
        <v>5857</v>
      </c>
      <c r="C552" s="10" t="s">
        <v>3903</v>
      </c>
      <c r="D552" s="10" t="s">
        <v>11</v>
      </c>
      <c r="E552" s="10" t="s">
        <v>12</v>
      </c>
      <c r="F552" s="10">
        <v>4990</v>
      </c>
      <c r="G552" s="10">
        <f t="shared" si="22"/>
        <v>99800</v>
      </c>
      <c r="H552" s="10">
        <v>20</v>
      </c>
      <c r="I552" s="40"/>
    </row>
    <row r="553" spans="1:9" s="3" customFormat="1" ht="13.5" x14ac:dyDescent="0.25">
      <c r="A553" s="10">
        <v>5132</v>
      </c>
      <c r="B553" s="10" t="s">
        <v>5858</v>
      </c>
      <c r="C553" s="10" t="s">
        <v>3903</v>
      </c>
      <c r="D553" s="10" t="s">
        <v>11</v>
      </c>
      <c r="E553" s="10" t="s">
        <v>12</v>
      </c>
      <c r="F553" s="10">
        <v>9990</v>
      </c>
      <c r="G553" s="10">
        <f t="shared" si="22"/>
        <v>199800</v>
      </c>
      <c r="H553" s="10">
        <v>20</v>
      </c>
      <c r="I553" s="40"/>
    </row>
    <row r="554" spans="1:9" s="3" customFormat="1" ht="13.5" x14ac:dyDescent="0.25">
      <c r="A554" s="10">
        <v>5132</v>
      </c>
      <c r="B554" s="10" t="s">
        <v>5859</v>
      </c>
      <c r="C554" s="10" t="s">
        <v>3903</v>
      </c>
      <c r="D554" s="10" t="s">
        <v>11</v>
      </c>
      <c r="E554" s="10" t="s">
        <v>12</v>
      </c>
      <c r="F554" s="10">
        <v>1950</v>
      </c>
      <c r="G554" s="10">
        <f t="shared" si="22"/>
        <v>39000</v>
      </c>
      <c r="H554" s="10">
        <v>20</v>
      </c>
      <c r="I554" s="40"/>
    </row>
    <row r="555" spans="1:9" s="3" customFormat="1" ht="13.5" x14ac:dyDescent="0.25">
      <c r="A555" s="10">
        <v>5132</v>
      </c>
      <c r="B555" s="10" t="s">
        <v>5860</v>
      </c>
      <c r="C555" s="10" t="s">
        <v>3903</v>
      </c>
      <c r="D555" s="10" t="s">
        <v>11</v>
      </c>
      <c r="E555" s="10" t="s">
        <v>12</v>
      </c>
      <c r="F555" s="10">
        <v>1950</v>
      </c>
      <c r="G555" s="10">
        <f t="shared" si="22"/>
        <v>39000</v>
      </c>
      <c r="H555" s="10">
        <v>20</v>
      </c>
      <c r="I555" s="40"/>
    </row>
    <row r="556" spans="1:9" s="3" customFormat="1" ht="13.5" x14ac:dyDescent="0.25">
      <c r="A556" s="10">
        <v>5132</v>
      </c>
      <c r="B556" s="10" t="s">
        <v>5861</v>
      </c>
      <c r="C556" s="10" t="s">
        <v>3903</v>
      </c>
      <c r="D556" s="10" t="s">
        <v>11</v>
      </c>
      <c r="E556" s="10" t="s">
        <v>12</v>
      </c>
      <c r="F556" s="10">
        <v>1950</v>
      </c>
      <c r="G556" s="10">
        <f t="shared" si="22"/>
        <v>39000</v>
      </c>
      <c r="H556" s="10">
        <v>20</v>
      </c>
      <c r="I556" s="40"/>
    </row>
    <row r="557" spans="1:9" s="3" customFormat="1" ht="13.5" x14ac:dyDescent="0.25">
      <c r="A557" s="10">
        <v>5132</v>
      </c>
      <c r="B557" s="10" t="s">
        <v>5862</v>
      </c>
      <c r="C557" s="10" t="s">
        <v>3903</v>
      </c>
      <c r="D557" s="10" t="s">
        <v>11</v>
      </c>
      <c r="E557" s="10" t="s">
        <v>12</v>
      </c>
      <c r="F557" s="10">
        <v>5990</v>
      </c>
      <c r="G557" s="10">
        <f t="shared" si="22"/>
        <v>119800</v>
      </c>
      <c r="H557" s="10">
        <v>20</v>
      </c>
      <c r="I557" s="40"/>
    </row>
    <row r="558" spans="1:9" s="3" customFormat="1" ht="13.5" x14ac:dyDescent="0.25">
      <c r="A558" s="10">
        <v>5132</v>
      </c>
      <c r="B558" s="10" t="s">
        <v>5863</v>
      </c>
      <c r="C558" s="10" t="s">
        <v>3903</v>
      </c>
      <c r="D558" s="10" t="s">
        <v>11</v>
      </c>
      <c r="E558" s="10" t="s">
        <v>12</v>
      </c>
      <c r="F558" s="10">
        <v>1950</v>
      </c>
      <c r="G558" s="10">
        <f t="shared" si="22"/>
        <v>39000</v>
      </c>
      <c r="H558" s="10">
        <v>20</v>
      </c>
      <c r="I558" s="40"/>
    </row>
    <row r="559" spans="1:9" s="3" customFormat="1" ht="13.5" x14ac:dyDescent="0.25">
      <c r="A559" s="10">
        <v>5132</v>
      </c>
      <c r="B559" s="10" t="s">
        <v>5864</v>
      </c>
      <c r="C559" s="10" t="s">
        <v>3903</v>
      </c>
      <c r="D559" s="10" t="s">
        <v>11</v>
      </c>
      <c r="E559" s="10" t="s">
        <v>12</v>
      </c>
      <c r="F559" s="10">
        <v>2990</v>
      </c>
      <c r="G559" s="10">
        <f t="shared" si="22"/>
        <v>59800</v>
      </c>
      <c r="H559" s="10">
        <v>20</v>
      </c>
      <c r="I559" s="40"/>
    </row>
    <row r="560" spans="1:9" s="3" customFormat="1" ht="13.5" x14ac:dyDescent="0.25">
      <c r="A560" s="10">
        <v>5132</v>
      </c>
      <c r="B560" s="10" t="s">
        <v>5865</v>
      </c>
      <c r="C560" s="10" t="s">
        <v>3903</v>
      </c>
      <c r="D560" s="10" t="s">
        <v>11</v>
      </c>
      <c r="E560" s="10" t="s">
        <v>12</v>
      </c>
      <c r="F560" s="10">
        <v>5990</v>
      </c>
      <c r="G560" s="10">
        <f t="shared" si="22"/>
        <v>119800</v>
      </c>
      <c r="H560" s="10">
        <v>20</v>
      </c>
      <c r="I560" s="40"/>
    </row>
    <row r="561" spans="1:9" s="3" customFormat="1" ht="13.5" x14ac:dyDescent="0.25">
      <c r="A561" s="10">
        <v>5132</v>
      </c>
      <c r="B561" s="10" t="s">
        <v>5866</v>
      </c>
      <c r="C561" s="10" t="s">
        <v>3903</v>
      </c>
      <c r="D561" s="10" t="s">
        <v>11</v>
      </c>
      <c r="E561" s="10" t="s">
        <v>12</v>
      </c>
      <c r="F561" s="10">
        <v>2990</v>
      </c>
      <c r="G561" s="10">
        <f t="shared" si="22"/>
        <v>59800</v>
      </c>
      <c r="H561" s="10">
        <v>20</v>
      </c>
      <c r="I561" s="40"/>
    </row>
    <row r="562" spans="1:9" s="3" customFormat="1" ht="13.5" x14ac:dyDescent="0.25">
      <c r="A562" s="10">
        <v>5132</v>
      </c>
      <c r="B562" s="10" t="s">
        <v>5867</v>
      </c>
      <c r="C562" s="10" t="s">
        <v>3903</v>
      </c>
      <c r="D562" s="10" t="s">
        <v>11</v>
      </c>
      <c r="E562" s="10" t="s">
        <v>12</v>
      </c>
      <c r="F562" s="10">
        <v>3990</v>
      </c>
      <c r="G562" s="10">
        <f t="shared" si="22"/>
        <v>79800</v>
      </c>
      <c r="H562" s="10">
        <v>20</v>
      </c>
      <c r="I562" s="40"/>
    </row>
    <row r="563" spans="1:9" s="3" customFormat="1" ht="13.5" x14ac:dyDescent="0.25">
      <c r="A563" s="10">
        <v>5132</v>
      </c>
      <c r="B563" s="10" t="s">
        <v>5868</v>
      </c>
      <c r="C563" s="10" t="s">
        <v>3903</v>
      </c>
      <c r="D563" s="10" t="s">
        <v>11</v>
      </c>
      <c r="E563" s="10" t="s">
        <v>12</v>
      </c>
      <c r="F563" s="10">
        <v>4990</v>
      </c>
      <c r="G563" s="10">
        <f t="shared" si="22"/>
        <v>99800</v>
      </c>
      <c r="H563" s="10">
        <v>20</v>
      </c>
      <c r="I563" s="40"/>
    </row>
    <row r="564" spans="1:9" s="3" customFormat="1" ht="13.5" x14ac:dyDescent="0.25">
      <c r="A564" s="10">
        <v>5132</v>
      </c>
      <c r="B564" s="10" t="s">
        <v>5869</v>
      </c>
      <c r="C564" s="10" t="s">
        <v>3903</v>
      </c>
      <c r="D564" s="10" t="s">
        <v>11</v>
      </c>
      <c r="E564" s="10" t="s">
        <v>12</v>
      </c>
      <c r="F564" s="10">
        <v>3490</v>
      </c>
      <c r="G564" s="10">
        <f t="shared" si="22"/>
        <v>69800</v>
      </c>
      <c r="H564" s="10">
        <v>20</v>
      </c>
      <c r="I564" s="40"/>
    </row>
    <row r="565" spans="1:9" s="3" customFormat="1" ht="13.5" x14ac:dyDescent="0.25">
      <c r="A565" s="10">
        <v>5132</v>
      </c>
      <c r="B565" s="10" t="s">
        <v>5870</v>
      </c>
      <c r="C565" s="10" t="s">
        <v>3903</v>
      </c>
      <c r="D565" s="10" t="s">
        <v>11</v>
      </c>
      <c r="E565" s="10" t="s">
        <v>12</v>
      </c>
      <c r="F565" s="10">
        <v>3490</v>
      </c>
      <c r="G565" s="10">
        <f t="shared" si="22"/>
        <v>69800</v>
      </c>
      <c r="H565" s="10">
        <v>20</v>
      </c>
      <c r="I565" s="40"/>
    </row>
    <row r="566" spans="1:9" s="3" customFormat="1" ht="13.5" x14ac:dyDescent="0.25">
      <c r="A566" s="10">
        <v>5132</v>
      </c>
      <c r="B566" s="10" t="s">
        <v>5871</v>
      </c>
      <c r="C566" s="10" t="s">
        <v>3903</v>
      </c>
      <c r="D566" s="10" t="s">
        <v>11</v>
      </c>
      <c r="E566" s="10" t="s">
        <v>12</v>
      </c>
      <c r="F566" s="10">
        <v>2990</v>
      </c>
      <c r="G566" s="10">
        <f t="shared" si="22"/>
        <v>59800</v>
      </c>
      <c r="H566" s="10">
        <v>20</v>
      </c>
      <c r="I566" s="40"/>
    </row>
    <row r="567" spans="1:9" s="3" customFormat="1" ht="13.5" x14ac:dyDescent="0.25">
      <c r="A567" s="10">
        <v>5132</v>
      </c>
      <c r="B567" s="10" t="s">
        <v>5872</v>
      </c>
      <c r="C567" s="10" t="s">
        <v>3903</v>
      </c>
      <c r="D567" s="10" t="s">
        <v>11</v>
      </c>
      <c r="E567" s="10" t="s">
        <v>12</v>
      </c>
      <c r="F567" s="10">
        <v>1950</v>
      </c>
      <c r="G567" s="10">
        <f t="shared" si="22"/>
        <v>39000</v>
      </c>
      <c r="H567" s="10">
        <v>20</v>
      </c>
      <c r="I567" s="40"/>
    </row>
    <row r="568" spans="1:9" s="3" customFormat="1" ht="13.5" x14ac:dyDescent="0.25">
      <c r="A568" s="10">
        <v>5132</v>
      </c>
      <c r="B568" s="10" t="s">
        <v>5873</v>
      </c>
      <c r="C568" s="10" t="s">
        <v>3903</v>
      </c>
      <c r="D568" s="10" t="s">
        <v>11</v>
      </c>
      <c r="E568" s="10" t="s">
        <v>12</v>
      </c>
      <c r="F568" s="10">
        <v>3490</v>
      </c>
      <c r="G568" s="10">
        <f t="shared" si="22"/>
        <v>69800</v>
      </c>
      <c r="H568" s="10">
        <v>20</v>
      </c>
      <c r="I568" s="40"/>
    </row>
    <row r="569" spans="1:9" s="3" customFormat="1" ht="13.5" x14ac:dyDescent="0.25">
      <c r="A569" s="10">
        <v>5132</v>
      </c>
      <c r="B569" s="10" t="s">
        <v>5874</v>
      </c>
      <c r="C569" s="10" t="s">
        <v>3903</v>
      </c>
      <c r="D569" s="10" t="s">
        <v>11</v>
      </c>
      <c r="E569" s="10" t="s">
        <v>12</v>
      </c>
      <c r="F569" s="10">
        <v>3490</v>
      </c>
      <c r="G569" s="10">
        <f t="shared" si="22"/>
        <v>69800</v>
      </c>
      <c r="H569" s="10">
        <v>20</v>
      </c>
      <c r="I569" s="40"/>
    </row>
    <row r="570" spans="1:9" s="3" customFormat="1" ht="13.5" x14ac:dyDescent="0.25">
      <c r="A570" s="10">
        <v>5132</v>
      </c>
      <c r="B570" s="10" t="s">
        <v>5875</v>
      </c>
      <c r="C570" s="10" t="s">
        <v>3903</v>
      </c>
      <c r="D570" s="10" t="s">
        <v>11</v>
      </c>
      <c r="E570" s="10" t="s">
        <v>12</v>
      </c>
      <c r="F570" s="10">
        <v>4490</v>
      </c>
      <c r="G570" s="10">
        <f t="shared" si="22"/>
        <v>89800</v>
      </c>
      <c r="H570" s="10">
        <v>20</v>
      </c>
      <c r="I570" s="40"/>
    </row>
    <row r="571" spans="1:9" s="3" customFormat="1" ht="13.5" x14ac:dyDescent="0.25">
      <c r="A571" s="10">
        <v>5132</v>
      </c>
      <c r="B571" s="10" t="s">
        <v>5876</v>
      </c>
      <c r="C571" s="10" t="s">
        <v>3903</v>
      </c>
      <c r="D571" s="10" t="s">
        <v>11</v>
      </c>
      <c r="E571" s="10" t="s">
        <v>12</v>
      </c>
      <c r="F571" s="10">
        <v>2490</v>
      </c>
      <c r="G571" s="10">
        <f t="shared" si="22"/>
        <v>49800</v>
      </c>
      <c r="H571" s="10">
        <v>20</v>
      </c>
      <c r="I571" s="40"/>
    </row>
    <row r="572" spans="1:9" s="3" customFormat="1" ht="13.5" x14ac:dyDescent="0.25">
      <c r="A572" s="10">
        <v>5132</v>
      </c>
      <c r="B572" s="10" t="s">
        <v>5877</v>
      </c>
      <c r="C572" s="10" t="s">
        <v>3903</v>
      </c>
      <c r="D572" s="10" t="s">
        <v>11</v>
      </c>
      <c r="E572" s="10" t="s">
        <v>12</v>
      </c>
      <c r="F572" s="10">
        <v>1990</v>
      </c>
      <c r="G572" s="10">
        <f t="shared" si="22"/>
        <v>39800</v>
      </c>
      <c r="H572" s="10">
        <v>20</v>
      </c>
      <c r="I572" s="40"/>
    </row>
    <row r="573" spans="1:9" s="3" customFormat="1" ht="13.5" x14ac:dyDescent="0.25">
      <c r="A573" s="10">
        <v>5132</v>
      </c>
      <c r="B573" s="10" t="s">
        <v>5878</v>
      </c>
      <c r="C573" s="10" t="s">
        <v>3903</v>
      </c>
      <c r="D573" s="10" t="s">
        <v>11</v>
      </c>
      <c r="E573" s="10" t="s">
        <v>12</v>
      </c>
      <c r="F573" s="10">
        <v>1990</v>
      </c>
      <c r="G573" s="10">
        <f t="shared" si="22"/>
        <v>39800</v>
      </c>
      <c r="H573" s="10">
        <v>20</v>
      </c>
      <c r="I573" s="40"/>
    </row>
    <row r="574" spans="1:9" s="3" customFormat="1" ht="13.5" x14ac:dyDescent="0.25">
      <c r="A574" s="10">
        <v>5132</v>
      </c>
      <c r="B574" s="10" t="s">
        <v>5879</v>
      </c>
      <c r="C574" s="10" t="s">
        <v>3903</v>
      </c>
      <c r="D574" s="10" t="s">
        <v>11</v>
      </c>
      <c r="E574" s="10" t="s">
        <v>12</v>
      </c>
      <c r="F574" s="10">
        <v>1990</v>
      </c>
      <c r="G574" s="10">
        <f t="shared" si="22"/>
        <v>39800</v>
      </c>
      <c r="H574" s="10">
        <v>20</v>
      </c>
      <c r="I574" s="40"/>
    </row>
    <row r="575" spans="1:9" s="3" customFormat="1" ht="13.5" x14ac:dyDescent="0.25">
      <c r="A575" s="10">
        <v>5132</v>
      </c>
      <c r="B575" s="10" t="s">
        <v>5880</v>
      </c>
      <c r="C575" s="10" t="s">
        <v>3903</v>
      </c>
      <c r="D575" s="10" t="s">
        <v>11</v>
      </c>
      <c r="E575" s="10" t="s">
        <v>12</v>
      </c>
      <c r="F575" s="10">
        <v>1990</v>
      </c>
      <c r="G575" s="10">
        <f t="shared" si="22"/>
        <v>39800</v>
      </c>
      <c r="H575" s="10">
        <v>20</v>
      </c>
      <c r="I575" s="40"/>
    </row>
    <row r="576" spans="1:9" s="3" customFormat="1" ht="13.5" x14ac:dyDescent="0.25">
      <c r="A576" s="10">
        <v>5132</v>
      </c>
      <c r="B576" s="10" t="s">
        <v>5881</v>
      </c>
      <c r="C576" s="10" t="s">
        <v>3903</v>
      </c>
      <c r="D576" s="10" t="s">
        <v>11</v>
      </c>
      <c r="E576" s="10" t="s">
        <v>12</v>
      </c>
      <c r="F576" s="10">
        <v>4990</v>
      </c>
      <c r="G576" s="10">
        <f t="shared" si="22"/>
        <v>99800</v>
      </c>
      <c r="H576" s="10">
        <v>20</v>
      </c>
      <c r="I576" s="40"/>
    </row>
    <row r="577" spans="1:9" s="3" customFormat="1" ht="13.5" x14ac:dyDescent="0.25">
      <c r="A577" s="10">
        <v>5132</v>
      </c>
      <c r="B577" s="10" t="s">
        <v>5882</v>
      </c>
      <c r="C577" s="10" t="s">
        <v>3903</v>
      </c>
      <c r="D577" s="10" t="s">
        <v>11</v>
      </c>
      <c r="E577" s="10" t="s">
        <v>12</v>
      </c>
      <c r="F577" s="10">
        <v>2990</v>
      </c>
      <c r="G577" s="10">
        <f t="shared" si="22"/>
        <v>59800</v>
      </c>
      <c r="H577" s="10">
        <v>20</v>
      </c>
      <c r="I577" s="40"/>
    </row>
    <row r="578" spans="1:9" s="3" customFormat="1" ht="13.5" x14ac:dyDescent="0.25">
      <c r="A578" s="10">
        <v>5132</v>
      </c>
      <c r="B578" s="10" t="s">
        <v>5883</v>
      </c>
      <c r="C578" s="10" t="s">
        <v>3903</v>
      </c>
      <c r="D578" s="10" t="s">
        <v>11</v>
      </c>
      <c r="E578" s="10" t="s">
        <v>12</v>
      </c>
      <c r="F578" s="10">
        <v>3990</v>
      </c>
      <c r="G578" s="10">
        <f t="shared" si="22"/>
        <v>151620</v>
      </c>
      <c r="H578" s="10">
        <v>38</v>
      </c>
      <c r="I578" s="40"/>
    </row>
    <row r="579" spans="1:9" s="3" customFormat="1" ht="13.5" x14ac:dyDescent="0.25">
      <c r="A579" s="10">
        <v>5132</v>
      </c>
      <c r="B579" s="10" t="s">
        <v>5884</v>
      </c>
      <c r="C579" s="10" t="s">
        <v>3903</v>
      </c>
      <c r="D579" s="10" t="s">
        <v>11</v>
      </c>
      <c r="E579" s="10" t="s">
        <v>12</v>
      </c>
      <c r="F579" s="10">
        <v>4990</v>
      </c>
      <c r="G579" s="10">
        <f t="shared" si="22"/>
        <v>99800</v>
      </c>
      <c r="H579" s="10">
        <v>20</v>
      </c>
      <c r="I579" s="40"/>
    </row>
    <row r="580" spans="1:9" s="3" customFormat="1" ht="13.5" x14ac:dyDescent="0.25">
      <c r="A580" s="10">
        <v>5132</v>
      </c>
      <c r="B580" s="10" t="s">
        <v>5629</v>
      </c>
      <c r="C580" s="10" t="s">
        <v>3903</v>
      </c>
      <c r="D580" s="10" t="s">
        <v>11</v>
      </c>
      <c r="E580" s="10" t="s">
        <v>12</v>
      </c>
      <c r="F580" s="10">
        <v>3990</v>
      </c>
      <c r="G580" s="10">
        <f>+F580*H580</f>
        <v>79800</v>
      </c>
      <c r="H580" s="10">
        <v>20</v>
      </c>
      <c r="I580" s="40"/>
    </row>
    <row r="581" spans="1:9" s="3" customFormat="1" ht="13.5" x14ac:dyDescent="0.25">
      <c r="A581" s="10">
        <v>5132</v>
      </c>
      <c r="B581" s="10" t="s">
        <v>5630</v>
      </c>
      <c r="C581" s="10" t="s">
        <v>3903</v>
      </c>
      <c r="D581" s="10" t="s">
        <v>11</v>
      </c>
      <c r="E581" s="10" t="s">
        <v>12</v>
      </c>
      <c r="F581" s="10">
        <v>5990</v>
      </c>
      <c r="G581" s="10">
        <f t="shared" ref="G581:G628" si="23">+F581*H581</f>
        <v>119800</v>
      </c>
      <c r="H581" s="10">
        <v>20</v>
      </c>
      <c r="I581" s="40"/>
    </row>
    <row r="582" spans="1:9" s="3" customFormat="1" ht="13.5" x14ac:dyDescent="0.25">
      <c r="A582" s="10">
        <v>5132</v>
      </c>
      <c r="B582" s="10" t="s">
        <v>5631</v>
      </c>
      <c r="C582" s="10" t="s">
        <v>3903</v>
      </c>
      <c r="D582" s="10" t="s">
        <v>11</v>
      </c>
      <c r="E582" s="10" t="s">
        <v>12</v>
      </c>
      <c r="F582" s="10">
        <v>5990</v>
      </c>
      <c r="G582" s="10">
        <f t="shared" si="23"/>
        <v>119800</v>
      </c>
      <c r="H582" s="10">
        <v>20</v>
      </c>
      <c r="I582" s="40"/>
    </row>
    <row r="583" spans="1:9" s="3" customFormat="1" ht="13.5" x14ac:dyDescent="0.25">
      <c r="A583" s="10">
        <v>5132</v>
      </c>
      <c r="B583" s="10" t="s">
        <v>5632</v>
      </c>
      <c r="C583" s="10" t="s">
        <v>3903</v>
      </c>
      <c r="D583" s="10" t="s">
        <v>11</v>
      </c>
      <c r="E583" s="10" t="s">
        <v>12</v>
      </c>
      <c r="F583" s="10">
        <v>9990</v>
      </c>
      <c r="G583" s="10">
        <f t="shared" si="23"/>
        <v>199800</v>
      </c>
      <c r="H583" s="10">
        <v>20</v>
      </c>
      <c r="I583" s="40"/>
    </row>
    <row r="584" spans="1:9" s="3" customFormat="1" ht="13.5" x14ac:dyDescent="0.25">
      <c r="A584" s="10">
        <v>5132</v>
      </c>
      <c r="B584" s="10" t="s">
        <v>5633</v>
      </c>
      <c r="C584" s="10" t="s">
        <v>3903</v>
      </c>
      <c r="D584" s="10" t="s">
        <v>11</v>
      </c>
      <c r="E584" s="10" t="s">
        <v>12</v>
      </c>
      <c r="F584" s="10">
        <v>4990</v>
      </c>
      <c r="G584" s="10">
        <f t="shared" si="23"/>
        <v>99800</v>
      </c>
      <c r="H584" s="10">
        <v>20</v>
      </c>
      <c r="I584" s="40"/>
    </row>
    <row r="585" spans="1:9" s="3" customFormat="1" ht="13.5" x14ac:dyDescent="0.25">
      <c r="A585" s="10">
        <v>5132</v>
      </c>
      <c r="B585" s="10" t="s">
        <v>5634</v>
      </c>
      <c r="C585" s="10" t="s">
        <v>3903</v>
      </c>
      <c r="D585" s="10" t="s">
        <v>11</v>
      </c>
      <c r="E585" s="10" t="s">
        <v>12</v>
      </c>
      <c r="F585" s="10">
        <v>3990</v>
      </c>
      <c r="G585" s="10">
        <f t="shared" si="23"/>
        <v>79800</v>
      </c>
      <c r="H585" s="10">
        <v>20</v>
      </c>
      <c r="I585" s="40"/>
    </row>
    <row r="586" spans="1:9" s="3" customFormat="1" ht="13.5" x14ac:dyDescent="0.25">
      <c r="A586" s="10">
        <v>5132</v>
      </c>
      <c r="B586" s="10" t="s">
        <v>5635</v>
      </c>
      <c r="C586" s="10" t="s">
        <v>3903</v>
      </c>
      <c r="D586" s="10" t="s">
        <v>11</v>
      </c>
      <c r="E586" s="10" t="s">
        <v>12</v>
      </c>
      <c r="F586" s="10">
        <v>4990</v>
      </c>
      <c r="G586" s="10">
        <f t="shared" si="23"/>
        <v>99800</v>
      </c>
      <c r="H586" s="10">
        <v>20</v>
      </c>
      <c r="I586" s="40"/>
    </row>
    <row r="587" spans="1:9" s="3" customFormat="1" ht="13.5" x14ac:dyDescent="0.25">
      <c r="A587" s="10">
        <v>5132</v>
      </c>
      <c r="B587" s="10" t="s">
        <v>5636</v>
      </c>
      <c r="C587" s="10" t="s">
        <v>3903</v>
      </c>
      <c r="D587" s="10" t="s">
        <v>11</v>
      </c>
      <c r="E587" s="10" t="s">
        <v>12</v>
      </c>
      <c r="F587" s="10">
        <v>4990</v>
      </c>
      <c r="G587" s="10">
        <f t="shared" si="23"/>
        <v>99800</v>
      </c>
      <c r="H587" s="10">
        <v>20</v>
      </c>
      <c r="I587" s="40"/>
    </row>
    <row r="588" spans="1:9" s="3" customFormat="1" ht="13.5" x14ac:dyDescent="0.25">
      <c r="A588" s="10">
        <v>5132</v>
      </c>
      <c r="B588" s="10" t="s">
        <v>5637</v>
      </c>
      <c r="C588" s="10" t="s">
        <v>3903</v>
      </c>
      <c r="D588" s="10" t="s">
        <v>11</v>
      </c>
      <c r="E588" s="10" t="s">
        <v>12</v>
      </c>
      <c r="F588" s="10">
        <v>4990</v>
      </c>
      <c r="G588" s="10">
        <f t="shared" si="23"/>
        <v>99800</v>
      </c>
      <c r="H588" s="10">
        <v>20</v>
      </c>
      <c r="I588" s="40"/>
    </row>
    <row r="589" spans="1:9" s="3" customFormat="1" ht="13.5" x14ac:dyDescent="0.25">
      <c r="A589" s="10">
        <v>5132</v>
      </c>
      <c r="B589" s="10" t="s">
        <v>5638</v>
      </c>
      <c r="C589" s="10" t="s">
        <v>3903</v>
      </c>
      <c r="D589" s="10" t="s">
        <v>11</v>
      </c>
      <c r="E589" s="10" t="s">
        <v>12</v>
      </c>
      <c r="F589" s="10">
        <v>1950</v>
      </c>
      <c r="G589" s="10">
        <f t="shared" si="23"/>
        <v>39000</v>
      </c>
      <c r="H589" s="10">
        <v>20</v>
      </c>
      <c r="I589" s="40"/>
    </row>
    <row r="590" spans="1:9" s="3" customFormat="1" ht="13.5" x14ac:dyDescent="0.25">
      <c r="A590" s="10">
        <v>5132</v>
      </c>
      <c r="B590" s="10" t="s">
        <v>5639</v>
      </c>
      <c r="C590" s="10" t="s">
        <v>3903</v>
      </c>
      <c r="D590" s="10" t="s">
        <v>11</v>
      </c>
      <c r="E590" s="10" t="s">
        <v>12</v>
      </c>
      <c r="F590" s="10">
        <v>4490</v>
      </c>
      <c r="G590" s="10">
        <f t="shared" si="23"/>
        <v>89800</v>
      </c>
      <c r="H590" s="10">
        <v>20</v>
      </c>
      <c r="I590" s="40"/>
    </row>
    <row r="591" spans="1:9" s="3" customFormat="1" ht="13.5" x14ac:dyDescent="0.25">
      <c r="A591" s="10">
        <v>5132</v>
      </c>
      <c r="B591" s="10" t="s">
        <v>5640</v>
      </c>
      <c r="C591" s="10" t="s">
        <v>3903</v>
      </c>
      <c r="D591" s="10" t="s">
        <v>11</v>
      </c>
      <c r="E591" s="10" t="s">
        <v>12</v>
      </c>
      <c r="F591" s="10">
        <v>9900</v>
      </c>
      <c r="G591" s="10">
        <f t="shared" si="23"/>
        <v>198000</v>
      </c>
      <c r="H591" s="10">
        <v>20</v>
      </c>
      <c r="I591" s="40"/>
    </row>
    <row r="592" spans="1:9" s="3" customFormat="1" ht="13.5" x14ac:dyDescent="0.25">
      <c r="A592" s="10">
        <v>5132</v>
      </c>
      <c r="B592" s="10" t="s">
        <v>5641</v>
      </c>
      <c r="C592" s="10" t="s">
        <v>3903</v>
      </c>
      <c r="D592" s="10" t="s">
        <v>11</v>
      </c>
      <c r="E592" s="10" t="s">
        <v>12</v>
      </c>
      <c r="F592" s="10">
        <v>4990</v>
      </c>
      <c r="G592" s="10">
        <f t="shared" si="23"/>
        <v>99800</v>
      </c>
      <c r="H592" s="10">
        <v>20</v>
      </c>
      <c r="I592" s="40"/>
    </row>
    <row r="593" spans="1:9" s="3" customFormat="1" ht="13.5" x14ac:dyDescent="0.25">
      <c r="A593" s="10">
        <v>5132</v>
      </c>
      <c r="B593" s="10" t="s">
        <v>5642</v>
      </c>
      <c r="C593" s="10" t="s">
        <v>3903</v>
      </c>
      <c r="D593" s="10" t="s">
        <v>11</v>
      </c>
      <c r="E593" s="10" t="s">
        <v>12</v>
      </c>
      <c r="F593" s="10">
        <v>2990</v>
      </c>
      <c r="G593" s="10">
        <f t="shared" si="23"/>
        <v>59800</v>
      </c>
      <c r="H593" s="10">
        <v>20</v>
      </c>
      <c r="I593" s="40"/>
    </row>
    <row r="594" spans="1:9" s="3" customFormat="1" ht="13.5" x14ac:dyDescent="0.25">
      <c r="A594" s="10">
        <v>5132</v>
      </c>
      <c r="B594" s="10" t="s">
        <v>5643</v>
      </c>
      <c r="C594" s="10" t="s">
        <v>3903</v>
      </c>
      <c r="D594" s="10" t="s">
        <v>11</v>
      </c>
      <c r="E594" s="10" t="s">
        <v>12</v>
      </c>
      <c r="F594" s="10">
        <v>4990</v>
      </c>
      <c r="G594" s="10">
        <f t="shared" si="23"/>
        <v>99800</v>
      </c>
      <c r="H594" s="10">
        <v>20</v>
      </c>
      <c r="I594" s="40"/>
    </row>
    <row r="595" spans="1:9" s="3" customFormat="1" ht="13.5" x14ac:dyDescent="0.25">
      <c r="A595" s="10">
        <v>5132</v>
      </c>
      <c r="B595" s="10" t="s">
        <v>5644</v>
      </c>
      <c r="C595" s="10" t="s">
        <v>3903</v>
      </c>
      <c r="D595" s="10" t="s">
        <v>11</v>
      </c>
      <c r="E595" s="10" t="s">
        <v>12</v>
      </c>
      <c r="F595" s="10">
        <v>3500</v>
      </c>
      <c r="G595" s="10">
        <f t="shared" si="23"/>
        <v>70000</v>
      </c>
      <c r="H595" s="10">
        <v>20</v>
      </c>
      <c r="I595" s="40"/>
    </row>
    <row r="596" spans="1:9" s="3" customFormat="1" ht="13.5" x14ac:dyDescent="0.25">
      <c r="A596" s="10">
        <v>5132</v>
      </c>
      <c r="B596" s="10" t="s">
        <v>5645</v>
      </c>
      <c r="C596" s="10" t="s">
        <v>3903</v>
      </c>
      <c r="D596" s="10" t="s">
        <v>11</v>
      </c>
      <c r="E596" s="10" t="s">
        <v>12</v>
      </c>
      <c r="F596" s="10">
        <v>5990</v>
      </c>
      <c r="G596" s="10">
        <f t="shared" si="23"/>
        <v>119800</v>
      </c>
      <c r="H596" s="10">
        <v>20</v>
      </c>
      <c r="I596" s="40"/>
    </row>
    <row r="597" spans="1:9" s="3" customFormat="1" ht="13.5" x14ac:dyDescent="0.25">
      <c r="A597" s="10">
        <v>5132</v>
      </c>
      <c r="B597" s="10" t="s">
        <v>5646</v>
      </c>
      <c r="C597" s="10" t="s">
        <v>3903</v>
      </c>
      <c r="D597" s="10" t="s">
        <v>11</v>
      </c>
      <c r="E597" s="10" t="s">
        <v>12</v>
      </c>
      <c r="F597" s="10">
        <v>5990</v>
      </c>
      <c r="G597" s="10">
        <f t="shared" si="23"/>
        <v>119800</v>
      </c>
      <c r="H597" s="10">
        <v>20</v>
      </c>
      <c r="I597" s="40"/>
    </row>
    <row r="598" spans="1:9" s="3" customFormat="1" ht="13.5" x14ac:dyDescent="0.25">
      <c r="A598" s="10">
        <v>5132</v>
      </c>
      <c r="B598" s="10" t="s">
        <v>5647</v>
      </c>
      <c r="C598" s="10" t="s">
        <v>3903</v>
      </c>
      <c r="D598" s="10" t="s">
        <v>11</v>
      </c>
      <c r="E598" s="10" t="s">
        <v>12</v>
      </c>
      <c r="F598" s="10">
        <v>3490</v>
      </c>
      <c r="G598" s="10">
        <f t="shared" si="23"/>
        <v>69800</v>
      </c>
      <c r="H598" s="10">
        <v>20</v>
      </c>
      <c r="I598" s="40"/>
    </row>
    <row r="599" spans="1:9" s="3" customFormat="1" ht="13.5" x14ac:dyDescent="0.25">
      <c r="A599" s="10">
        <v>5132</v>
      </c>
      <c r="B599" s="10" t="s">
        <v>5648</v>
      </c>
      <c r="C599" s="10" t="s">
        <v>3903</v>
      </c>
      <c r="D599" s="10" t="s">
        <v>11</v>
      </c>
      <c r="E599" s="10" t="s">
        <v>12</v>
      </c>
      <c r="F599" s="10">
        <v>1950</v>
      </c>
      <c r="G599" s="10">
        <f t="shared" si="23"/>
        <v>39000</v>
      </c>
      <c r="H599" s="10">
        <v>20</v>
      </c>
      <c r="I599" s="40"/>
    </row>
    <row r="600" spans="1:9" s="3" customFormat="1" ht="13.5" x14ac:dyDescent="0.25">
      <c r="A600" s="10">
        <v>5132</v>
      </c>
      <c r="B600" s="10" t="s">
        <v>5649</v>
      </c>
      <c r="C600" s="10" t="s">
        <v>3903</v>
      </c>
      <c r="D600" s="10" t="s">
        <v>11</v>
      </c>
      <c r="E600" s="10" t="s">
        <v>12</v>
      </c>
      <c r="F600" s="10">
        <v>4490</v>
      </c>
      <c r="G600" s="10">
        <f t="shared" si="23"/>
        <v>89800</v>
      </c>
      <c r="H600" s="10">
        <v>20</v>
      </c>
      <c r="I600" s="40"/>
    </row>
    <row r="601" spans="1:9" s="3" customFormat="1" ht="13.5" x14ac:dyDescent="0.25">
      <c r="A601" s="10">
        <v>5132</v>
      </c>
      <c r="B601" s="10" t="s">
        <v>5650</v>
      </c>
      <c r="C601" s="10" t="s">
        <v>3903</v>
      </c>
      <c r="D601" s="10" t="s">
        <v>11</v>
      </c>
      <c r="E601" s="10" t="s">
        <v>12</v>
      </c>
      <c r="F601" s="10">
        <v>2990</v>
      </c>
      <c r="G601" s="10">
        <f t="shared" si="23"/>
        <v>59800</v>
      </c>
      <c r="H601" s="10">
        <v>20</v>
      </c>
      <c r="I601" s="40"/>
    </row>
    <row r="602" spans="1:9" s="3" customFormat="1" ht="13.5" x14ac:dyDescent="0.25">
      <c r="A602" s="10">
        <v>5132</v>
      </c>
      <c r="B602" s="10" t="s">
        <v>5651</v>
      </c>
      <c r="C602" s="10" t="s">
        <v>3903</v>
      </c>
      <c r="D602" s="10" t="s">
        <v>11</v>
      </c>
      <c r="E602" s="10" t="s">
        <v>12</v>
      </c>
      <c r="F602" s="10">
        <v>5990</v>
      </c>
      <c r="G602" s="10">
        <f t="shared" si="23"/>
        <v>119800</v>
      </c>
      <c r="H602" s="10">
        <v>20</v>
      </c>
      <c r="I602" s="40"/>
    </row>
    <row r="603" spans="1:9" s="3" customFormat="1" ht="13.5" x14ac:dyDescent="0.25">
      <c r="A603" s="10">
        <v>5132</v>
      </c>
      <c r="B603" s="10" t="s">
        <v>5652</v>
      </c>
      <c r="C603" s="10" t="s">
        <v>3903</v>
      </c>
      <c r="D603" s="10" t="s">
        <v>11</v>
      </c>
      <c r="E603" s="10" t="s">
        <v>12</v>
      </c>
      <c r="F603" s="10">
        <v>2990</v>
      </c>
      <c r="G603" s="10">
        <f t="shared" si="23"/>
        <v>59800</v>
      </c>
      <c r="H603" s="10">
        <v>20</v>
      </c>
      <c r="I603" s="40"/>
    </row>
    <row r="604" spans="1:9" s="3" customFormat="1" ht="13.5" x14ac:dyDescent="0.25">
      <c r="A604" s="10">
        <v>5132</v>
      </c>
      <c r="B604" s="10" t="s">
        <v>5653</v>
      </c>
      <c r="C604" s="10" t="s">
        <v>3903</v>
      </c>
      <c r="D604" s="10" t="s">
        <v>11</v>
      </c>
      <c r="E604" s="10" t="s">
        <v>12</v>
      </c>
      <c r="F604" s="10">
        <v>3990</v>
      </c>
      <c r="G604" s="10">
        <f t="shared" si="23"/>
        <v>79800</v>
      </c>
      <c r="H604" s="10">
        <v>20</v>
      </c>
      <c r="I604" s="40"/>
    </row>
    <row r="605" spans="1:9" s="3" customFormat="1" ht="13.5" x14ac:dyDescent="0.25">
      <c r="A605" s="10">
        <v>5132</v>
      </c>
      <c r="B605" s="10" t="s">
        <v>5654</v>
      </c>
      <c r="C605" s="10" t="s">
        <v>3903</v>
      </c>
      <c r="D605" s="10" t="s">
        <v>11</v>
      </c>
      <c r="E605" s="10" t="s">
        <v>12</v>
      </c>
      <c r="F605" s="10">
        <v>5990</v>
      </c>
      <c r="G605" s="10">
        <f t="shared" si="23"/>
        <v>119800</v>
      </c>
      <c r="H605" s="10">
        <v>20</v>
      </c>
      <c r="I605" s="40"/>
    </row>
    <row r="606" spans="1:9" s="3" customFormat="1" ht="13.5" x14ac:dyDescent="0.25">
      <c r="A606" s="10">
        <v>5132</v>
      </c>
      <c r="B606" s="10" t="s">
        <v>5655</v>
      </c>
      <c r="C606" s="10" t="s">
        <v>3903</v>
      </c>
      <c r="D606" s="10" t="s">
        <v>11</v>
      </c>
      <c r="E606" s="10" t="s">
        <v>12</v>
      </c>
      <c r="F606" s="10">
        <v>2990</v>
      </c>
      <c r="G606" s="10">
        <f t="shared" si="23"/>
        <v>59800</v>
      </c>
      <c r="H606" s="10">
        <v>20</v>
      </c>
      <c r="I606" s="40"/>
    </row>
    <row r="607" spans="1:9" s="3" customFormat="1" ht="13.5" x14ac:dyDescent="0.25">
      <c r="A607" s="10">
        <v>5132</v>
      </c>
      <c r="B607" s="10" t="s">
        <v>5656</v>
      </c>
      <c r="C607" s="10" t="s">
        <v>3903</v>
      </c>
      <c r="D607" s="10" t="s">
        <v>11</v>
      </c>
      <c r="E607" s="10" t="s">
        <v>12</v>
      </c>
      <c r="F607" s="10">
        <v>2990</v>
      </c>
      <c r="G607" s="10">
        <f t="shared" si="23"/>
        <v>59800</v>
      </c>
      <c r="H607" s="10">
        <v>20</v>
      </c>
      <c r="I607" s="40"/>
    </row>
    <row r="608" spans="1:9" s="3" customFormat="1" ht="13.5" x14ac:dyDescent="0.25">
      <c r="A608" s="10">
        <v>5132</v>
      </c>
      <c r="B608" s="10" t="s">
        <v>5657</v>
      </c>
      <c r="C608" s="10" t="s">
        <v>3903</v>
      </c>
      <c r="D608" s="10" t="s">
        <v>11</v>
      </c>
      <c r="E608" s="10" t="s">
        <v>12</v>
      </c>
      <c r="F608" s="10">
        <v>4990</v>
      </c>
      <c r="G608" s="10">
        <f t="shared" si="23"/>
        <v>99800</v>
      </c>
      <c r="H608" s="10">
        <v>20</v>
      </c>
      <c r="I608" s="40"/>
    </row>
    <row r="609" spans="1:9" s="3" customFormat="1" ht="13.5" x14ac:dyDescent="0.25">
      <c r="A609" s="10">
        <v>5132</v>
      </c>
      <c r="B609" s="10" t="s">
        <v>5658</v>
      </c>
      <c r="C609" s="10" t="s">
        <v>3903</v>
      </c>
      <c r="D609" s="10" t="s">
        <v>11</v>
      </c>
      <c r="E609" s="10" t="s">
        <v>12</v>
      </c>
      <c r="F609" s="10">
        <v>1500</v>
      </c>
      <c r="G609" s="10">
        <f t="shared" si="23"/>
        <v>30000</v>
      </c>
      <c r="H609" s="10">
        <v>20</v>
      </c>
      <c r="I609" s="40"/>
    </row>
    <row r="610" spans="1:9" s="3" customFormat="1" ht="13.5" x14ac:dyDescent="0.25">
      <c r="A610" s="10">
        <v>5132</v>
      </c>
      <c r="B610" s="10" t="s">
        <v>5659</v>
      </c>
      <c r="C610" s="10" t="s">
        <v>3903</v>
      </c>
      <c r="D610" s="10" t="s">
        <v>11</v>
      </c>
      <c r="E610" s="10" t="s">
        <v>12</v>
      </c>
      <c r="F610" s="10">
        <v>4990</v>
      </c>
      <c r="G610" s="10">
        <f t="shared" si="23"/>
        <v>99800</v>
      </c>
      <c r="H610" s="10">
        <v>20</v>
      </c>
      <c r="I610" s="40"/>
    </row>
    <row r="611" spans="1:9" s="3" customFormat="1" ht="13.5" x14ac:dyDescent="0.25">
      <c r="A611" s="10">
        <v>5132</v>
      </c>
      <c r="B611" s="10" t="s">
        <v>5660</v>
      </c>
      <c r="C611" s="10" t="s">
        <v>3903</v>
      </c>
      <c r="D611" s="10" t="s">
        <v>11</v>
      </c>
      <c r="E611" s="10" t="s">
        <v>12</v>
      </c>
      <c r="F611" s="10">
        <v>4990</v>
      </c>
      <c r="G611" s="10">
        <f t="shared" si="23"/>
        <v>99800</v>
      </c>
      <c r="H611" s="10">
        <v>20</v>
      </c>
      <c r="I611" s="40"/>
    </row>
    <row r="612" spans="1:9" s="3" customFormat="1" ht="13.5" x14ac:dyDescent="0.25">
      <c r="A612" s="10">
        <v>5132</v>
      </c>
      <c r="B612" s="10" t="s">
        <v>5661</v>
      </c>
      <c r="C612" s="10" t="s">
        <v>3903</v>
      </c>
      <c r="D612" s="10" t="s">
        <v>11</v>
      </c>
      <c r="E612" s="10" t="s">
        <v>12</v>
      </c>
      <c r="F612" s="10">
        <v>3490</v>
      </c>
      <c r="G612" s="10">
        <f t="shared" si="23"/>
        <v>69800</v>
      </c>
      <c r="H612" s="10">
        <v>20</v>
      </c>
      <c r="I612" s="40"/>
    </row>
    <row r="613" spans="1:9" s="3" customFormat="1" ht="13.5" x14ac:dyDescent="0.25">
      <c r="A613" s="10">
        <v>5132</v>
      </c>
      <c r="B613" s="10" t="s">
        <v>5662</v>
      </c>
      <c r="C613" s="10" t="s">
        <v>3903</v>
      </c>
      <c r="D613" s="10" t="s">
        <v>11</v>
      </c>
      <c r="E613" s="10" t="s">
        <v>12</v>
      </c>
      <c r="F613" s="10">
        <v>4990</v>
      </c>
      <c r="G613" s="10">
        <f t="shared" si="23"/>
        <v>99800</v>
      </c>
      <c r="H613" s="10">
        <v>20</v>
      </c>
      <c r="I613" s="40"/>
    </row>
    <row r="614" spans="1:9" s="3" customFormat="1" ht="13.5" x14ac:dyDescent="0.25">
      <c r="A614" s="10">
        <v>5132</v>
      </c>
      <c r="B614" s="10" t="s">
        <v>5663</v>
      </c>
      <c r="C614" s="10" t="s">
        <v>3903</v>
      </c>
      <c r="D614" s="10" t="s">
        <v>11</v>
      </c>
      <c r="E614" s="10" t="s">
        <v>12</v>
      </c>
      <c r="F614" s="10">
        <v>1950</v>
      </c>
      <c r="G614" s="10">
        <f t="shared" si="23"/>
        <v>39000</v>
      </c>
      <c r="H614" s="10">
        <v>20</v>
      </c>
      <c r="I614" s="40"/>
    </row>
    <row r="615" spans="1:9" s="3" customFormat="1" ht="13.5" x14ac:dyDescent="0.25">
      <c r="A615" s="10">
        <v>5132</v>
      </c>
      <c r="B615" s="10" t="s">
        <v>5664</v>
      </c>
      <c r="C615" s="10" t="s">
        <v>3903</v>
      </c>
      <c r="D615" s="10" t="s">
        <v>11</v>
      </c>
      <c r="E615" s="10" t="s">
        <v>12</v>
      </c>
      <c r="F615" s="10">
        <v>4990</v>
      </c>
      <c r="G615" s="10">
        <f t="shared" si="23"/>
        <v>99800</v>
      </c>
      <c r="H615" s="10">
        <v>20</v>
      </c>
      <c r="I615" s="40"/>
    </row>
    <row r="616" spans="1:9" s="3" customFormat="1" ht="13.5" x14ac:dyDescent="0.25">
      <c r="A616" s="10">
        <v>5132</v>
      </c>
      <c r="B616" s="10" t="s">
        <v>5665</v>
      </c>
      <c r="C616" s="10" t="s">
        <v>3903</v>
      </c>
      <c r="D616" s="10" t="s">
        <v>11</v>
      </c>
      <c r="E616" s="10" t="s">
        <v>12</v>
      </c>
      <c r="F616" s="10">
        <v>2990</v>
      </c>
      <c r="G616" s="10">
        <f t="shared" si="23"/>
        <v>59800</v>
      </c>
      <c r="H616" s="10">
        <v>20</v>
      </c>
      <c r="I616" s="40"/>
    </row>
    <row r="617" spans="1:9" s="3" customFormat="1" ht="13.5" x14ac:dyDescent="0.25">
      <c r="A617" s="10">
        <v>5132</v>
      </c>
      <c r="B617" s="10" t="s">
        <v>5666</v>
      </c>
      <c r="C617" s="10" t="s">
        <v>3903</v>
      </c>
      <c r="D617" s="10" t="s">
        <v>11</v>
      </c>
      <c r="E617" s="10" t="s">
        <v>12</v>
      </c>
      <c r="F617" s="10">
        <v>3490</v>
      </c>
      <c r="G617" s="10">
        <f t="shared" si="23"/>
        <v>69800</v>
      </c>
      <c r="H617" s="10">
        <v>20</v>
      </c>
      <c r="I617" s="40"/>
    </row>
    <row r="618" spans="1:9" s="3" customFormat="1" ht="13.5" x14ac:dyDescent="0.25">
      <c r="A618" s="10">
        <v>5132</v>
      </c>
      <c r="B618" s="10" t="s">
        <v>5667</v>
      </c>
      <c r="C618" s="10" t="s">
        <v>3903</v>
      </c>
      <c r="D618" s="10" t="s">
        <v>11</v>
      </c>
      <c r="E618" s="10" t="s">
        <v>12</v>
      </c>
      <c r="F618" s="10">
        <v>1950</v>
      </c>
      <c r="G618" s="10">
        <f t="shared" si="23"/>
        <v>39000</v>
      </c>
      <c r="H618" s="10">
        <v>20</v>
      </c>
      <c r="I618" s="40"/>
    </row>
    <row r="619" spans="1:9" s="3" customFormat="1" ht="13.5" x14ac:dyDescent="0.25">
      <c r="A619" s="10">
        <v>5132</v>
      </c>
      <c r="B619" s="10" t="s">
        <v>5668</v>
      </c>
      <c r="C619" s="10" t="s">
        <v>3903</v>
      </c>
      <c r="D619" s="10" t="s">
        <v>11</v>
      </c>
      <c r="E619" s="10" t="s">
        <v>12</v>
      </c>
      <c r="F619" s="10">
        <v>4990</v>
      </c>
      <c r="G619" s="10">
        <f t="shared" si="23"/>
        <v>99800</v>
      </c>
      <c r="H619" s="10">
        <v>20</v>
      </c>
      <c r="I619" s="40"/>
    </row>
    <row r="620" spans="1:9" s="3" customFormat="1" ht="13.5" x14ac:dyDescent="0.25">
      <c r="A620" s="10">
        <v>5132</v>
      </c>
      <c r="B620" s="10" t="s">
        <v>5669</v>
      </c>
      <c r="C620" s="10" t="s">
        <v>3903</v>
      </c>
      <c r="D620" s="10" t="s">
        <v>11</v>
      </c>
      <c r="E620" s="10" t="s">
        <v>12</v>
      </c>
      <c r="F620" s="10">
        <v>5990</v>
      </c>
      <c r="G620" s="10">
        <f t="shared" si="23"/>
        <v>119800</v>
      </c>
      <c r="H620" s="10">
        <v>20</v>
      </c>
      <c r="I620" s="40"/>
    </row>
    <row r="621" spans="1:9" s="3" customFormat="1" ht="13.5" x14ac:dyDescent="0.25">
      <c r="A621" s="10">
        <v>5132</v>
      </c>
      <c r="B621" s="10" t="s">
        <v>5670</v>
      </c>
      <c r="C621" s="10" t="s">
        <v>3903</v>
      </c>
      <c r="D621" s="10" t="s">
        <v>11</v>
      </c>
      <c r="E621" s="10" t="s">
        <v>12</v>
      </c>
      <c r="F621" s="10">
        <v>4990</v>
      </c>
      <c r="G621" s="10">
        <f t="shared" si="23"/>
        <v>99800</v>
      </c>
      <c r="H621" s="10">
        <v>20</v>
      </c>
      <c r="I621" s="40"/>
    </row>
    <row r="622" spans="1:9" s="3" customFormat="1" ht="13.5" x14ac:dyDescent="0.25">
      <c r="A622" s="10">
        <v>5132</v>
      </c>
      <c r="B622" s="10" t="s">
        <v>5671</v>
      </c>
      <c r="C622" s="10" t="s">
        <v>3903</v>
      </c>
      <c r="D622" s="10" t="s">
        <v>11</v>
      </c>
      <c r="E622" s="10" t="s">
        <v>12</v>
      </c>
      <c r="F622" s="10">
        <v>6990</v>
      </c>
      <c r="G622" s="10">
        <f t="shared" si="23"/>
        <v>139800</v>
      </c>
      <c r="H622" s="10">
        <v>20</v>
      </c>
      <c r="I622" s="40"/>
    </row>
    <row r="623" spans="1:9" s="3" customFormat="1" ht="13.5" x14ac:dyDescent="0.25">
      <c r="A623" s="10">
        <v>5132</v>
      </c>
      <c r="B623" s="10" t="s">
        <v>5672</v>
      </c>
      <c r="C623" s="10" t="s">
        <v>3903</v>
      </c>
      <c r="D623" s="10" t="s">
        <v>11</v>
      </c>
      <c r="E623" s="10" t="s">
        <v>12</v>
      </c>
      <c r="F623" s="10">
        <v>3990</v>
      </c>
      <c r="G623" s="10">
        <f t="shared" si="23"/>
        <v>79800</v>
      </c>
      <c r="H623" s="10">
        <v>20</v>
      </c>
      <c r="I623" s="40"/>
    </row>
    <row r="624" spans="1:9" s="3" customFormat="1" ht="13.5" x14ac:dyDescent="0.25">
      <c r="A624" s="10">
        <v>5132</v>
      </c>
      <c r="B624" s="10" t="s">
        <v>5673</v>
      </c>
      <c r="C624" s="10" t="s">
        <v>3903</v>
      </c>
      <c r="D624" s="10" t="s">
        <v>11</v>
      </c>
      <c r="E624" s="10" t="s">
        <v>12</v>
      </c>
      <c r="F624" s="10">
        <v>5990</v>
      </c>
      <c r="G624" s="10">
        <f t="shared" si="23"/>
        <v>119800</v>
      </c>
      <c r="H624" s="10">
        <v>20</v>
      </c>
      <c r="I624" s="40"/>
    </row>
    <row r="625" spans="1:9" s="3" customFormat="1" ht="13.5" x14ac:dyDescent="0.25">
      <c r="A625" s="10">
        <v>5132</v>
      </c>
      <c r="B625" s="10" t="s">
        <v>5674</v>
      </c>
      <c r="C625" s="10" t="s">
        <v>3903</v>
      </c>
      <c r="D625" s="10" t="s">
        <v>11</v>
      </c>
      <c r="E625" s="10" t="s">
        <v>12</v>
      </c>
      <c r="F625" s="10">
        <v>5990</v>
      </c>
      <c r="G625" s="10">
        <f t="shared" si="23"/>
        <v>119800</v>
      </c>
      <c r="H625" s="10">
        <v>20</v>
      </c>
      <c r="I625" s="40"/>
    </row>
    <row r="626" spans="1:9" s="3" customFormat="1" ht="13.5" x14ac:dyDescent="0.25">
      <c r="A626" s="10">
        <v>5132</v>
      </c>
      <c r="B626" s="10" t="s">
        <v>5675</v>
      </c>
      <c r="C626" s="10" t="s">
        <v>3903</v>
      </c>
      <c r="D626" s="10" t="s">
        <v>11</v>
      </c>
      <c r="E626" s="10" t="s">
        <v>12</v>
      </c>
      <c r="F626" s="10">
        <v>2990</v>
      </c>
      <c r="G626" s="10">
        <f t="shared" si="23"/>
        <v>59800</v>
      </c>
      <c r="H626" s="10">
        <v>20</v>
      </c>
      <c r="I626" s="40"/>
    </row>
    <row r="627" spans="1:9" s="3" customFormat="1" ht="13.5" x14ac:dyDescent="0.25">
      <c r="A627" s="10">
        <v>5132</v>
      </c>
      <c r="B627" s="10" t="s">
        <v>5676</v>
      </c>
      <c r="C627" s="10" t="s">
        <v>3903</v>
      </c>
      <c r="D627" s="10" t="s">
        <v>11</v>
      </c>
      <c r="E627" s="10" t="s">
        <v>12</v>
      </c>
      <c r="F627" s="10">
        <v>4990</v>
      </c>
      <c r="G627" s="10">
        <f t="shared" si="23"/>
        <v>99800</v>
      </c>
      <c r="H627" s="10">
        <v>20</v>
      </c>
      <c r="I627" s="40"/>
    </row>
    <row r="628" spans="1:9" s="3" customFormat="1" ht="13.5" x14ac:dyDescent="0.25">
      <c r="A628" s="10">
        <v>5132</v>
      </c>
      <c r="B628" s="10" t="s">
        <v>5677</v>
      </c>
      <c r="C628" s="10" t="s">
        <v>3903</v>
      </c>
      <c r="D628" s="10" t="s">
        <v>11</v>
      </c>
      <c r="E628" s="10" t="s">
        <v>12</v>
      </c>
      <c r="F628" s="10">
        <v>4990</v>
      </c>
      <c r="G628" s="10">
        <f t="shared" si="23"/>
        <v>99800</v>
      </c>
      <c r="H628" s="10">
        <v>20</v>
      </c>
      <c r="I628" s="40"/>
    </row>
    <row r="629" spans="1:9" s="3" customFormat="1" ht="13.5" x14ac:dyDescent="0.25">
      <c r="A629" s="10">
        <v>5132</v>
      </c>
      <c r="B629" s="10" t="s">
        <v>5471</v>
      </c>
      <c r="C629" s="10" t="s">
        <v>3903</v>
      </c>
      <c r="D629" s="10" t="s">
        <v>11</v>
      </c>
      <c r="E629" s="10" t="s">
        <v>12</v>
      </c>
      <c r="F629" s="10">
        <v>2990</v>
      </c>
      <c r="G629" s="10">
        <f>+F629*H629</f>
        <v>59800</v>
      </c>
      <c r="H629" s="10">
        <v>20</v>
      </c>
      <c r="I629" s="40"/>
    </row>
    <row r="630" spans="1:9" s="3" customFormat="1" ht="13.5" x14ac:dyDescent="0.25">
      <c r="A630" s="10">
        <v>5132</v>
      </c>
      <c r="B630" s="10" t="s">
        <v>5472</v>
      </c>
      <c r="C630" s="10" t="s">
        <v>3903</v>
      </c>
      <c r="D630" s="10" t="s">
        <v>11</v>
      </c>
      <c r="E630" s="10" t="s">
        <v>12</v>
      </c>
      <c r="F630" s="10">
        <v>2990</v>
      </c>
      <c r="G630" s="10">
        <f t="shared" ref="G630:G679" si="24">+F630*H630</f>
        <v>59800</v>
      </c>
      <c r="H630" s="10">
        <v>20</v>
      </c>
      <c r="I630" s="40"/>
    </row>
    <row r="631" spans="1:9" s="3" customFormat="1" ht="13.5" x14ac:dyDescent="0.25">
      <c r="A631" s="10">
        <v>5132</v>
      </c>
      <c r="B631" s="10" t="s">
        <v>5473</v>
      </c>
      <c r="C631" s="10" t="s">
        <v>3903</v>
      </c>
      <c r="D631" s="10" t="s">
        <v>11</v>
      </c>
      <c r="E631" s="10" t="s">
        <v>12</v>
      </c>
      <c r="F631" s="10">
        <v>7990</v>
      </c>
      <c r="G631" s="10">
        <f t="shared" si="24"/>
        <v>159800</v>
      </c>
      <c r="H631" s="10">
        <v>20</v>
      </c>
      <c r="I631" s="40"/>
    </row>
    <row r="632" spans="1:9" s="3" customFormat="1" ht="13.5" x14ac:dyDescent="0.25">
      <c r="A632" s="10">
        <v>5132</v>
      </c>
      <c r="B632" s="10" t="s">
        <v>5474</v>
      </c>
      <c r="C632" s="10" t="s">
        <v>3903</v>
      </c>
      <c r="D632" s="10" t="s">
        <v>11</v>
      </c>
      <c r="E632" s="10" t="s">
        <v>12</v>
      </c>
      <c r="F632" s="10">
        <v>7990</v>
      </c>
      <c r="G632" s="10">
        <f t="shared" si="24"/>
        <v>159800</v>
      </c>
      <c r="H632" s="10">
        <v>20</v>
      </c>
      <c r="I632" s="40"/>
    </row>
    <row r="633" spans="1:9" s="3" customFormat="1" ht="13.5" x14ac:dyDescent="0.25">
      <c r="A633" s="10">
        <v>5132</v>
      </c>
      <c r="B633" s="10" t="s">
        <v>5475</v>
      </c>
      <c r="C633" s="10" t="s">
        <v>3903</v>
      </c>
      <c r="D633" s="10" t="s">
        <v>11</v>
      </c>
      <c r="E633" s="10" t="s">
        <v>12</v>
      </c>
      <c r="F633" s="10">
        <v>3990</v>
      </c>
      <c r="G633" s="10">
        <f t="shared" si="24"/>
        <v>79800</v>
      </c>
      <c r="H633" s="10">
        <v>20</v>
      </c>
      <c r="I633" s="40"/>
    </row>
    <row r="634" spans="1:9" s="3" customFormat="1" ht="13.5" x14ac:dyDescent="0.25">
      <c r="A634" s="10">
        <v>5132</v>
      </c>
      <c r="B634" s="10" t="s">
        <v>5476</v>
      </c>
      <c r="C634" s="10" t="s">
        <v>3903</v>
      </c>
      <c r="D634" s="10" t="s">
        <v>11</v>
      </c>
      <c r="E634" s="10" t="s">
        <v>12</v>
      </c>
      <c r="F634" s="10">
        <v>2990</v>
      </c>
      <c r="G634" s="10">
        <f t="shared" si="24"/>
        <v>59800</v>
      </c>
      <c r="H634" s="10">
        <v>20</v>
      </c>
      <c r="I634" s="40"/>
    </row>
    <row r="635" spans="1:9" s="3" customFormat="1" ht="13.5" x14ac:dyDescent="0.25">
      <c r="A635" s="10">
        <v>5132</v>
      </c>
      <c r="B635" s="10" t="s">
        <v>5477</v>
      </c>
      <c r="C635" s="10" t="s">
        <v>3903</v>
      </c>
      <c r="D635" s="10" t="s">
        <v>11</v>
      </c>
      <c r="E635" s="10" t="s">
        <v>12</v>
      </c>
      <c r="F635" s="10">
        <v>3990</v>
      </c>
      <c r="G635" s="10">
        <f t="shared" si="24"/>
        <v>79800</v>
      </c>
      <c r="H635" s="10">
        <v>20</v>
      </c>
      <c r="I635" s="40"/>
    </row>
    <row r="636" spans="1:9" s="3" customFormat="1" ht="13.5" x14ac:dyDescent="0.25">
      <c r="A636" s="10">
        <v>5132</v>
      </c>
      <c r="B636" s="10" t="s">
        <v>5478</v>
      </c>
      <c r="C636" s="10" t="s">
        <v>3903</v>
      </c>
      <c r="D636" s="10" t="s">
        <v>11</v>
      </c>
      <c r="E636" s="10" t="s">
        <v>12</v>
      </c>
      <c r="F636" s="10">
        <v>2990</v>
      </c>
      <c r="G636" s="10">
        <f t="shared" si="24"/>
        <v>59800</v>
      </c>
      <c r="H636" s="10">
        <v>20</v>
      </c>
      <c r="I636" s="40"/>
    </row>
    <row r="637" spans="1:9" s="3" customFormat="1" ht="13.5" x14ac:dyDescent="0.25">
      <c r="A637" s="10">
        <v>5132</v>
      </c>
      <c r="B637" s="10" t="s">
        <v>5479</v>
      </c>
      <c r="C637" s="10" t="s">
        <v>3903</v>
      </c>
      <c r="D637" s="10" t="s">
        <v>11</v>
      </c>
      <c r="E637" s="10" t="s">
        <v>12</v>
      </c>
      <c r="F637" s="10">
        <v>4990</v>
      </c>
      <c r="G637" s="10">
        <f t="shared" si="24"/>
        <v>99800</v>
      </c>
      <c r="H637" s="10">
        <v>20</v>
      </c>
      <c r="I637" s="40"/>
    </row>
    <row r="638" spans="1:9" s="3" customFormat="1" ht="13.5" x14ac:dyDescent="0.25">
      <c r="A638" s="10">
        <v>5132</v>
      </c>
      <c r="B638" s="10" t="s">
        <v>5480</v>
      </c>
      <c r="C638" s="10" t="s">
        <v>3903</v>
      </c>
      <c r="D638" s="10" t="s">
        <v>11</v>
      </c>
      <c r="E638" s="10" t="s">
        <v>12</v>
      </c>
      <c r="F638" s="10">
        <v>2990</v>
      </c>
      <c r="G638" s="10">
        <f t="shared" si="24"/>
        <v>59800</v>
      </c>
      <c r="H638" s="10">
        <v>20</v>
      </c>
      <c r="I638" s="40"/>
    </row>
    <row r="639" spans="1:9" s="3" customFormat="1" ht="13.5" x14ac:dyDescent="0.25">
      <c r="A639" s="10">
        <v>5132</v>
      </c>
      <c r="B639" s="10" t="s">
        <v>5481</v>
      </c>
      <c r="C639" s="10" t="s">
        <v>3903</v>
      </c>
      <c r="D639" s="10" t="s">
        <v>11</v>
      </c>
      <c r="E639" s="10" t="s">
        <v>12</v>
      </c>
      <c r="F639" s="10">
        <v>3500</v>
      </c>
      <c r="G639" s="10">
        <f t="shared" si="24"/>
        <v>70000</v>
      </c>
      <c r="H639" s="10">
        <v>20</v>
      </c>
      <c r="I639" s="40"/>
    </row>
    <row r="640" spans="1:9" s="3" customFormat="1" ht="13.5" x14ac:dyDescent="0.25">
      <c r="A640" s="10">
        <v>5132</v>
      </c>
      <c r="B640" s="10" t="s">
        <v>5482</v>
      </c>
      <c r="C640" s="10" t="s">
        <v>3903</v>
      </c>
      <c r="D640" s="10" t="s">
        <v>11</v>
      </c>
      <c r="E640" s="10" t="s">
        <v>12</v>
      </c>
      <c r="F640" s="10">
        <v>3490</v>
      </c>
      <c r="G640" s="10">
        <f t="shared" si="24"/>
        <v>69800</v>
      </c>
      <c r="H640" s="10">
        <v>20</v>
      </c>
      <c r="I640" s="40"/>
    </row>
    <row r="641" spans="1:9" s="3" customFormat="1" ht="13.5" x14ac:dyDescent="0.25">
      <c r="A641" s="10">
        <v>5132</v>
      </c>
      <c r="B641" s="10" t="s">
        <v>5483</v>
      </c>
      <c r="C641" s="10" t="s">
        <v>3903</v>
      </c>
      <c r="D641" s="10" t="s">
        <v>11</v>
      </c>
      <c r="E641" s="10" t="s">
        <v>12</v>
      </c>
      <c r="F641" s="10">
        <v>2990</v>
      </c>
      <c r="G641" s="10">
        <f t="shared" si="24"/>
        <v>59800</v>
      </c>
      <c r="H641" s="10">
        <v>20</v>
      </c>
      <c r="I641" s="40"/>
    </row>
    <row r="642" spans="1:9" s="3" customFormat="1" ht="13.5" x14ac:dyDescent="0.25">
      <c r="A642" s="10">
        <v>5132</v>
      </c>
      <c r="B642" s="10" t="s">
        <v>5484</v>
      </c>
      <c r="C642" s="10" t="s">
        <v>3903</v>
      </c>
      <c r="D642" s="10" t="s">
        <v>11</v>
      </c>
      <c r="E642" s="10" t="s">
        <v>12</v>
      </c>
      <c r="F642" s="10">
        <v>1950</v>
      </c>
      <c r="G642" s="10">
        <f t="shared" si="24"/>
        <v>39000</v>
      </c>
      <c r="H642" s="10">
        <v>20</v>
      </c>
      <c r="I642" s="40"/>
    </row>
    <row r="643" spans="1:9" s="3" customFormat="1" ht="13.5" x14ac:dyDescent="0.25">
      <c r="A643" s="10">
        <v>5132</v>
      </c>
      <c r="B643" s="10" t="s">
        <v>5485</v>
      </c>
      <c r="C643" s="10" t="s">
        <v>3903</v>
      </c>
      <c r="D643" s="10" t="s">
        <v>11</v>
      </c>
      <c r="E643" s="10" t="s">
        <v>12</v>
      </c>
      <c r="F643" s="10">
        <v>9900</v>
      </c>
      <c r="G643" s="10">
        <f t="shared" si="24"/>
        <v>19800</v>
      </c>
      <c r="H643" s="10">
        <v>2</v>
      </c>
      <c r="I643" s="40"/>
    </row>
    <row r="644" spans="1:9" s="3" customFormat="1" ht="13.5" x14ac:dyDescent="0.25">
      <c r="A644" s="10">
        <v>5132</v>
      </c>
      <c r="B644" s="10" t="s">
        <v>5486</v>
      </c>
      <c r="C644" s="10" t="s">
        <v>3903</v>
      </c>
      <c r="D644" s="10" t="s">
        <v>11</v>
      </c>
      <c r="E644" s="10" t="s">
        <v>12</v>
      </c>
      <c r="F644" s="10">
        <v>2990</v>
      </c>
      <c r="G644" s="10">
        <f t="shared" si="24"/>
        <v>59800</v>
      </c>
      <c r="H644" s="10">
        <v>20</v>
      </c>
      <c r="I644" s="40"/>
    </row>
    <row r="645" spans="1:9" s="3" customFormat="1" ht="13.5" x14ac:dyDescent="0.25">
      <c r="A645" s="10">
        <v>5132</v>
      </c>
      <c r="B645" s="10" t="s">
        <v>5487</v>
      </c>
      <c r="C645" s="10" t="s">
        <v>3903</v>
      </c>
      <c r="D645" s="10" t="s">
        <v>11</v>
      </c>
      <c r="E645" s="10" t="s">
        <v>12</v>
      </c>
      <c r="F645" s="10">
        <v>4990</v>
      </c>
      <c r="G645" s="10">
        <f t="shared" si="24"/>
        <v>99800</v>
      </c>
      <c r="H645" s="10">
        <v>20</v>
      </c>
      <c r="I645" s="40"/>
    </row>
    <row r="646" spans="1:9" s="3" customFormat="1" ht="13.5" x14ac:dyDescent="0.25">
      <c r="A646" s="10">
        <v>5132</v>
      </c>
      <c r="B646" s="10" t="s">
        <v>5488</v>
      </c>
      <c r="C646" s="10" t="s">
        <v>3903</v>
      </c>
      <c r="D646" s="10" t="s">
        <v>11</v>
      </c>
      <c r="E646" s="10" t="s">
        <v>12</v>
      </c>
      <c r="F646" s="10">
        <v>3990</v>
      </c>
      <c r="G646" s="10">
        <f t="shared" si="24"/>
        <v>79800</v>
      </c>
      <c r="H646" s="10">
        <v>20</v>
      </c>
      <c r="I646" s="40"/>
    </row>
    <row r="647" spans="1:9" s="3" customFormat="1" ht="13.5" x14ac:dyDescent="0.25">
      <c r="A647" s="10">
        <v>5132</v>
      </c>
      <c r="B647" s="10" t="s">
        <v>5489</v>
      </c>
      <c r="C647" s="10" t="s">
        <v>3903</v>
      </c>
      <c r="D647" s="10" t="s">
        <v>11</v>
      </c>
      <c r="E647" s="10" t="s">
        <v>12</v>
      </c>
      <c r="F647" s="10">
        <v>4990</v>
      </c>
      <c r="G647" s="10">
        <f t="shared" si="24"/>
        <v>99800</v>
      </c>
      <c r="H647" s="10">
        <v>20</v>
      </c>
      <c r="I647" s="40"/>
    </row>
    <row r="648" spans="1:9" s="3" customFormat="1" ht="13.5" x14ac:dyDescent="0.25">
      <c r="A648" s="10">
        <v>5132</v>
      </c>
      <c r="B648" s="10" t="s">
        <v>5490</v>
      </c>
      <c r="C648" s="10" t="s">
        <v>3903</v>
      </c>
      <c r="D648" s="10" t="s">
        <v>11</v>
      </c>
      <c r="E648" s="10" t="s">
        <v>12</v>
      </c>
      <c r="F648" s="10">
        <v>1950</v>
      </c>
      <c r="G648" s="10">
        <f t="shared" si="24"/>
        <v>39000</v>
      </c>
      <c r="H648" s="10">
        <v>20</v>
      </c>
      <c r="I648" s="40"/>
    </row>
    <row r="649" spans="1:9" s="3" customFormat="1" ht="13.5" x14ac:dyDescent="0.25">
      <c r="A649" s="10">
        <v>5132</v>
      </c>
      <c r="B649" s="10" t="s">
        <v>5491</v>
      </c>
      <c r="C649" s="10" t="s">
        <v>3903</v>
      </c>
      <c r="D649" s="10" t="s">
        <v>11</v>
      </c>
      <c r="E649" s="10" t="s">
        <v>12</v>
      </c>
      <c r="F649" s="10">
        <v>2990</v>
      </c>
      <c r="G649" s="10">
        <f t="shared" si="24"/>
        <v>59800</v>
      </c>
      <c r="H649" s="10">
        <v>20</v>
      </c>
      <c r="I649" s="40"/>
    </row>
    <row r="650" spans="1:9" s="3" customFormat="1" ht="13.5" x14ac:dyDescent="0.25">
      <c r="A650" s="10">
        <v>5132</v>
      </c>
      <c r="B650" s="10" t="s">
        <v>5492</v>
      </c>
      <c r="C650" s="10" t="s">
        <v>3903</v>
      </c>
      <c r="D650" s="10" t="s">
        <v>11</v>
      </c>
      <c r="E650" s="10" t="s">
        <v>12</v>
      </c>
      <c r="F650" s="10">
        <v>990</v>
      </c>
      <c r="G650" s="10">
        <f t="shared" si="24"/>
        <v>19800</v>
      </c>
      <c r="H650" s="10">
        <v>20</v>
      </c>
      <c r="I650" s="40"/>
    </row>
    <row r="651" spans="1:9" s="3" customFormat="1" ht="13.5" x14ac:dyDescent="0.25">
      <c r="A651" s="10">
        <v>5132</v>
      </c>
      <c r="B651" s="10" t="s">
        <v>5493</v>
      </c>
      <c r="C651" s="10" t="s">
        <v>3903</v>
      </c>
      <c r="D651" s="10" t="s">
        <v>11</v>
      </c>
      <c r="E651" s="10" t="s">
        <v>12</v>
      </c>
      <c r="F651" s="10">
        <v>6990</v>
      </c>
      <c r="G651" s="10">
        <f t="shared" si="24"/>
        <v>139800</v>
      </c>
      <c r="H651" s="10">
        <v>20</v>
      </c>
      <c r="I651" s="40"/>
    </row>
    <row r="652" spans="1:9" s="3" customFormat="1" ht="13.5" x14ac:dyDescent="0.25">
      <c r="A652" s="10">
        <v>5132</v>
      </c>
      <c r="B652" s="10" t="s">
        <v>5494</v>
      </c>
      <c r="C652" s="10" t="s">
        <v>3903</v>
      </c>
      <c r="D652" s="10" t="s">
        <v>11</v>
      </c>
      <c r="E652" s="10" t="s">
        <v>12</v>
      </c>
      <c r="F652" s="10">
        <v>7990</v>
      </c>
      <c r="G652" s="10">
        <f t="shared" si="24"/>
        <v>159800</v>
      </c>
      <c r="H652" s="10">
        <v>20</v>
      </c>
      <c r="I652" s="40"/>
    </row>
    <row r="653" spans="1:9" s="3" customFormat="1" ht="13.5" x14ac:dyDescent="0.25">
      <c r="A653" s="10">
        <v>5132</v>
      </c>
      <c r="B653" s="10" t="s">
        <v>5495</v>
      </c>
      <c r="C653" s="10" t="s">
        <v>3903</v>
      </c>
      <c r="D653" s="10" t="s">
        <v>11</v>
      </c>
      <c r="E653" s="10" t="s">
        <v>12</v>
      </c>
      <c r="F653" s="10">
        <v>1950</v>
      </c>
      <c r="G653" s="10">
        <f t="shared" si="24"/>
        <v>39000</v>
      </c>
      <c r="H653" s="10">
        <v>20</v>
      </c>
      <c r="I653" s="40"/>
    </row>
    <row r="654" spans="1:9" s="3" customFormat="1" ht="13.5" x14ac:dyDescent="0.25">
      <c r="A654" s="10">
        <v>5132</v>
      </c>
      <c r="B654" s="10" t="s">
        <v>5496</v>
      </c>
      <c r="C654" s="10" t="s">
        <v>3903</v>
      </c>
      <c r="D654" s="10" t="s">
        <v>11</v>
      </c>
      <c r="E654" s="10" t="s">
        <v>12</v>
      </c>
      <c r="F654" s="10">
        <v>3490</v>
      </c>
      <c r="G654" s="10">
        <f t="shared" si="24"/>
        <v>69800</v>
      </c>
      <c r="H654" s="10">
        <v>20</v>
      </c>
      <c r="I654" s="40"/>
    </row>
    <row r="655" spans="1:9" s="3" customFormat="1" ht="13.5" x14ac:dyDescent="0.25">
      <c r="A655" s="10">
        <v>5132</v>
      </c>
      <c r="B655" s="10" t="s">
        <v>5497</v>
      </c>
      <c r="C655" s="10" t="s">
        <v>3903</v>
      </c>
      <c r="D655" s="10" t="s">
        <v>11</v>
      </c>
      <c r="E655" s="10" t="s">
        <v>12</v>
      </c>
      <c r="F655" s="10">
        <v>4490</v>
      </c>
      <c r="G655" s="10">
        <f t="shared" si="24"/>
        <v>89800</v>
      </c>
      <c r="H655" s="10">
        <v>20</v>
      </c>
      <c r="I655" s="40"/>
    </row>
    <row r="656" spans="1:9" s="3" customFormat="1" ht="13.5" x14ac:dyDescent="0.25">
      <c r="A656" s="10">
        <v>5132</v>
      </c>
      <c r="B656" s="10" t="s">
        <v>5498</v>
      </c>
      <c r="C656" s="10" t="s">
        <v>3903</v>
      </c>
      <c r="D656" s="10" t="s">
        <v>11</v>
      </c>
      <c r="E656" s="10" t="s">
        <v>12</v>
      </c>
      <c r="F656" s="10">
        <v>2990</v>
      </c>
      <c r="G656" s="10">
        <f t="shared" si="24"/>
        <v>59800</v>
      </c>
      <c r="H656" s="10">
        <v>20</v>
      </c>
      <c r="I656" s="40"/>
    </row>
    <row r="657" spans="1:9" s="3" customFormat="1" ht="13.5" x14ac:dyDescent="0.25">
      <c r="A657" s="10">
        <v>5132</v>
      </c>
      <c r="B657" s="10" t="s">
        <v>5499</v>
      </c>
      <c r="C657" s="10" t="s">
        <v>3903</v>
      </c>
      <c r="D657" s="10" t="s">
        <v>11</v>
      </c>
      <c r="E657" s="10" t="s">
        <v>12</v>
      </c>
      <c r="F657" s="10">
        <v>3490</v>
      </c>
      <c r="G657" s="10">
        <f t="shared" si="24"/>
        <v>69800</v>
      </c>
      <c r="H657" s="10">
        <v>20</v>
      </c>
      <c r="I657" s="40"/>
    </row>
    <row r="658" spans="1:9" s="3" customFormat="1" ht="13.5" x14ac:dyDescent="0.25">
      <c r="A658" s="10">
        <v>5132</v>
      </c>
      <c r="B658" s="10" t="s">
        <v>5500</v>
      </c>
      <c r="C658" s="10" t="s">
        <v>3903</v>
      </c>
      <c r="D658" s="10" t="s">
        <v>11</v>
      </c>
      <c r="E658" s="10" t="s">
        <v>12</v>
      </c>
      <c r="F658" s="10">
        <v>5990</v>
      </c>
      <c r="G658" s="10">
        <f t="shared" si="24"/>
        <v>119800</v>
      </c>
      <c r="H658" s="10">
        <v>20</v>
      </c>
      <c r="I658" s="40"/>
    </row>
    <row r="659" spans="1:9" s="3" customFormat="1" ht="13.5" x14ac:dyDescent="0.25">
      <c r="A659" s="10">
        <v>5132</v>
      </c>
      <c r="B659" s="10" t="s">
        <v>5501</v>
      </c>
      <c r="C659" s="10" t="s">
        <v>3903</v>
      </c>
      <c r="D659" s="10" t="s">
        <v>11</v>
      </c>
      <c r="E659" s="10" t="s">
        <v>12</v>
      </c>
      <c r="F659" s="10">
        <v>5990</v>
      </c>
      <c r="G659" s="10">
        <f t="shared" si="24"/>
        <v>119800</v>
      </c>
      <c r="H659" s="10">
        <v>20</v>
      </c>
      <c r="I659" s="40"/>
    </row>
    <row r="660" spans="1:9" s="3" customFormat="1" ht="13.5" x14ac:dyDescent="0.25">
      <c r="A660" s="10">
        <v>5132</v>
      </c>
      <c r="B660" s="10" t="s">
        <v>5502</v>
      </c>
      <c r="C660" s="10" t="s">
        <v>3903</v>
      </c>
      <c r="D660" s="10" t="s">
        <v>11</v>
      </c>
      <c r="E660" s="10" t="s">
        <v>12</v>
      </c>
      <c r="F660" s="10">
        <v>3500</v>
      </c>
      <c r="G660" s="10">
        <f t="shared" si="24"/>
        <v>70000</v>
      </c>
      <c r="H660" s="10">
        <v>20</v>
      </c>
      <c r="I660" s="40"/>
    </row>
    <row r="661" spans="1:9" s="3" customFormat="1" ht="13.5" x14ac:dyDescent="0.25">
      <c r="A661" s="10">
        <v>5132</v>
      </c>
      <c r="B661" s="10" t="s">
        <v>5503</v>
      </c>
      <c r="C661" s="10" t="s">
        <v>3903</v>
      </c>
      <c r="D661" s="10" t="s">
        <v>11</v>
      </c>
      <c r="E661" s="10" t="s">
        <v>12</v>
      </c>
      <c r="F661" s="10">
        <v>10900</v>
      </c>
      <c r="G661" s="10">
        <f t="shared" si="24"/>
        <v>218000</v>
      </c>
      <c r="H661" s="10">
        <v>20</v>
      </c>
      <c r="I661" s="40"/>
    </row>
    <row r="662" spans="1:9" s="3" customFormat="1" ht="13.5" x14ac:dyDescent="0.25">
      <c r="A662" s="10">
        <v>5132</v>
      </c>
      <c r="B662" s="10" t="s">
        <v>5504</v>
      </c>
      <c r="C662" s="10" t="s">
        <v>3903</v>
      </c>
      <c r="D662" s="10" t="s">
        <v>11</v>
      </c>
      <c r="E662" s="10" t="s">
        <v>12</v>
      </c>
      <c r="F662" s="10">
        <v>3490</v>
      </c>
      <c r="G662" s="10">
        <f t="shared" si="24"/>
        <v>69800</v>
      </c>
      <c r="H662" s="10">
        <v>20</v>
      </c>
      <c r="I662" s="40"/>
    </row>
    <row r="663" spans="1:9" s="3" customFormat="1" ht="13.5" x14ac:dyDescent="0.25">
      <c r="A663" s="10">
        <v>5132</v>
      </c>
      <c r="B663" s="10" t="s">
        <v>5505</v>
      </c>
      <c r="C663" s="10" t="s">
        <v>3903</v>
      </c>
      <c r="D663" s="10" t="s">
        <v>11</v>
      </c>
      <c r="E663" s="10" t="s">
        <v>12</v>
      </c>
      <c r="F663" s="10">
        <v>5950</v>
      </c>
      <c r="G663" s="10">
        <f t="shared" si="24"/>
        <v>119000</v>
      </c>
      <c r="H663" s="10">
        <v>20</v>
      </c>
      <c r="I663" s="40"/>
    </row>
    <row r="664" spans="1:9" s="3" customFormat="1" ht="13.5" x14ac:dyDescent="0.25">
      <c r="A664" s="10">
        <v>5132</v>
      </c>
      <c r="B664" s="10" t="s">
        <v>5506</v>
      </c>
      <c r="C664" s="10" t="s">
        <v>3903</v>
      </c>
      <c r="D664" s="10" t="s">
        <v>11</v>
      </c>
      <c r="E664" s="10" t="s">
        <v>12</v>
      </c>
      <c r="F664" s="10">
        <v>4490</v>
      </c>
      <c r="G664" s="10">
        <f t="shared" si="24"/>
        <v>89800</v>
      </c>
      <c r="H664" s="10">
        <v>20</v>
      </c>
      <c r="I664" s="40"/>
    </row>
    <row r="665" spans="1:9" s="3" customFormat="1" ht="13.5" x14ac:dyDescent="0.25">
      <c r="A665" s="10">
        <v>5132</v>
      </c>
      <c r="B665" s="10" t="s">
        <v>5507</v>
      </c>
      <c r="C665" s="10" t="s">
        <v>3903</v>
      </c>
      <c r="D665" s="10" t="s">
        <v>11</v>
      </c>
      <c r="E665" s="10" t="s">
        <v>12</v>
      </c>
      <c r="F665" s="10">
        <v>3490</v>
      </c>
      <c r="G665" s="10">
        <f t="shared" si="24"/>
        <v>69800</v>
      </c>
      <c r="H665" s="10">
        <v>20</v>
      </c>
      <c r="I665" s="40"/>
    </row>
    <row r="666" spans="1:9" s="3" customFormat="1" ht="13.5" x14ac:dyDescent="0.25">
      <c r="A666" s="10">
        <v>5132</v>
      </c>
      <c r="B666" s="10" t="s">
        <v>5508</v>
      </c>
      <c r="C666" s="10" t="s">
        <v>3903</v>
      </c>
      <c r="D666" s="10" t="s">
        <v>11</v>
      </c>
      <c r="E666" s="10" t="s">
        <v>12</v>
      </c>
      <c r="F666" s="10">
        <v>1990</v>
      </c>
      <c r="G666" s="10">
        <f t="shared" si="24"/>
        <v>39800</v>
      </c>
      <c r="H666" s="10">
        <v>20</v>
      </c>
      <c r="I666" s="40"/>
    </row>
    <row r="667" spans="1:9" s="3" customFormat="1" ht="13.5" x14ac:dyDescent="0.25">
      <c r="A667" s="10">
        <v>5132</v>
      </c>
      <c r="B667" s="10" t="s">
        <v>5509</v>
      </c>
      <c r="C667" s="10" t="s">
        <v>3903</v>
      </c>
      <c r="D667" s="10" t="s">
        <v>11</v>
      </c>
      <c r="E667" s="10" t="s">
        <v>12</v>
      </c>
      <c r="F667" s="10">
        <v>2990</v>
      </c>
      <c r="G667" s="10">
        <f t="shared" si="24"/>
        <v>59800</v>
      </c>
      <c r="H667" s="10">
        <v>20</v>
      </c>
      <c r="I667" s="40"/>
    </row>
    <row r="668" spans="1:9" s="3" customFormat="1" ht="13.5" x14ac:dyDescent="0.25">
      <c r="A668" s="10">
        <v>5132</v>
      </c>
      <c r="B668" s="10" t="s">
        <v>5510</v>
      </c>
      <c r="C668" s="10" t="s">
        <v>3903</v>
      </c>
      <c r="D668" s="10" t="s">
        <v>11</v>
      </c>
      <c r="E668" s="10" t="s">
        <v>12</v>
      </c>
      <c r="F668" s="10">
        <v>1950</v>
      </c>
      <c r="G668" s="10">
        <f t="shared" si="24"/>
        <v>39000</v>
      </c>
      <c r="H668" s="10">
        <v>20</v>
      </c>
      <c r="I668" s="40"/>
    </row>
    <row r="669" spans="1:9" s="3" customFormat="1" ht="13.5" x14ac:dyDescent="0.25">
      <c r="A669" s="10">
        <v>5132</v>
      </c>
      <c r="B669" s="10" t="s">
        <v>5511</v>
      </c>
      <c r="C669" s="10" t="s">
        <v>3903</v>
      </c>
      <c r="D669" s="10" t="s">
        <v>11</v>
      </c>
      <c r="E669" s="10" t="s">
        <v>12</v>
      </c>
      <c r="F669" s="10">
        <v>3990</v>
      </c>
      <c r="G669" s="10">
        <f t="shared" si="24"/>
        <v>79800</v>
      </c>
      <c r="H669" s="10">
        <v>20</v>
      </c>
      <c r="I669" s="40"/>
    </row>
    <row r="670" spans="1:9" s="3" customFormat="1" ht="13.5" x14ac:dyDescent="0.25">
      <c r="A670" s="10">
        <v>5132</v>
      </c>
      <c r="B670" s="10" t="s">
        <v>5512</v>
      </c>
      <c r="C670" s="10" t="s">
        <v>3903</v>
      </c>
      <c r="D670" s="10" t="s">
        <v>11</v>
      </c>
      <c r="E670" s="10" t="s">
        <v>12</v>
      </c>
      <c r="F670" s="10">
        <v>5990</v>
      </c>
      <c r="G670" s="10">
        <f t="shared" si="24"/>
        <v>119800</v>
      </c>
      <c r="H670" s="10">
        <v>20</v>
      </c>
      <c r="I670" s="40"/>
    </row>
    <row r="671" spans="1:9" s="3" customFormat="1" ht="13.5" x14ac:dyDescent="0.25">
      <c r="A671" s="10">
        <v>5132</v>
      </c>
      <c r="B671" s="10" t="s">
        <v>5513</v>
      </c>
      <c r="C671" s="10" t="s">
        <v>3903</v>
      </c>
      <c r="D671" s="10" t="s">
        <v>11</v>
      </c>
      <c r="E671" s="10" t="s">
        <v>12</v>
      </c>
      <c r="F671" s="10">
        <v>5990</v>
      </c>
      <c r="G671" s="10">
        <f t="shared" si="24"/>
        <v>119800</v>
      </c>
      <c r="H671" s="10">
        <v>20</v>
      </c>
      <c r="I671" s="40"/>
    </row>
    <row r="672" spans="1:9" s="3" customFormat="1" ht="13.5" x14ac:dyDescent="0.25">
      <c r="A672" s="10">
        <v>5132</v>
      </c>
      <c r="B672" s="10" t="s">
        <v>5514</v>
      </c>
      <c r="C672" s="10" t="s">
        <v>3903</v>
      </c>
      <c r="D672" s="10" t="s">
        <v>11</v>
      </c>
      <c r="E672" s="10" t="s">
        <v>12</v>
      </c>
      <c r="F672" s="10">
        <v>2990</v>
      </c>
      <c r="G672" s="10">
        <f t="shared" si="24"/>
        <v>59800</v>
      </c>
      <c r="H672" s="10">
        <v>20</v>
      </c>
      <c r="I672" s="40"/>
    </row>
    <row r="673" spans="1:9" s="3" customFormat="1" ht="13.5" x14ac:dyDescent="0.25">
      <c r="A673" s="10">
        <v>5132</v>
      </c>
      <c r="B673" s="10" t="s">
        <v>5515</v>
      </c>
      <c r="C673" s="10" t="s">
        <v>3903</v>
      </c>
      <c r="D673" s="10" t="s">
        <v>11</v>
      </c>
      <c r="E673" s="10" t="s">
        <v>12</v>
      </c>
      <c r="F673" s="10">
        <v>2990</v>
      </c>
      <c r="G673" s="10">
        <f t="shared" si="24"/>
        <v>59800</v>
      </c>
      <c r="H673" s="10">
        <v>20</v>
      </c>
      <c r="I673" s="40"/>
    </row>
    <row r="674" spans="1:9" s="3" customFormat="1" ht="13.5" x14ac:dyDescent="0.25">
      <c r="A674" s="10">
        <v>5132</v>
      </c>
      <c r="B674" s="10" t="s">
        <v>5516</v>
      </c>
      <c r="C674" s="10" t="s">
        <v>3903</v>
      </c>
      <c r="D674" s="10" t="s">
        <v>11</v>
      </c>
      <c r="E674" s="10" t="s">
        <v>12</v>
      </c>
      <c r="F674" s="10">
        <v>9990</v>
      </c>
      <c r="G674" s="10">
        <f t="shared" si="24"/>
        <v>199800</v>
      </c>
      <c r="H674" s="10">
        <v>20</v>
      </c>
      <c r="I674" s="40"/>
    </row>
    <row r="675" spans="1:9" s="3" customFormat="1" ht="13.5" x14ac:dyDescent="0.25">
      <c r="A675" s="10">
        <v>5132</v>
      </c>
      <c r="B675" s="10" t="s">
        <v>5517</v>
      </c>
      <c r="C675" s="10" t="s">
        <v>3903</v>
      </c>
      <c r="D675" s="10" t="s">
        <v>11</v>
      </c>
      <c r="E675" s="10" t="s">
        <v>12</v>
      </c>
      <c r="F675" s="10">
        <v>3490</v>
      </c>
      <c r="G675" s="10">
        <f t="shared" si="24"/>
        <v>66310</v>
      </c>
      <c r="H675" s="10">
        <v>19</v>
      </c>
      <c r="I675" s="40"/>
    </row>
    <row r="676" spans="1:9" s="3" customFormat="1" ht="13.5" x14ac:dyDescent="0.25">
      <c r="A676" s="10">
        <v>5132</v>
      </c>
      <c r="B676" s="10" t="s">
        <v>5518</v>
      </c>
      <c r="C676" s="10" t="s">
        <v>3903</v>
      </c>
      <c r="D676" s="10" t="s">
        <v>11</v>
      </c>
      <c r="E676" s="10" t="s">
        <v>12</v>
      </c>
      <c r="F676" s="10">
        <v>1950</v>
      </c>
      <c r="G676" s="10">
        <f t="shared" si="24"/>
        <v>39000</v>
      </c>
      <c r="H676" s="10">
        <v>20</v>
      </c>
      <c r="I676" s="40"/>
    </row>
    <row r="677" spans="1:9" s="3" customFormat="1" ht="13.5" x14ac:dyDescent="0.25">
      <c r="A677" s="10">
        <v>5132</v>
      </c>
      <c r="B677" s="10" t="s">
        <v>5519</v>
      </c>
      <c r="C677" s="10" t="s">
        <v>3903</v>
      </c>
      <c r="D677" s="10" t="s">
        <v>11</v>
      </c>
      <c r="E677" s="10" t="s">
        <v>12</v>
      </c>
      <c r="F677" s="10">
        <v>4990</v>
      </c>
      <c r="G677" s="10">
        <f t="shared" si="24"/>
        <v>99800</v>
      </c>
      <c r="H677" s="10">
        <v>20</v>
      </c>
      <c r="I677" s="40"/>
    </row>
    <row r="678" spans="1:9" s="3" customFormat="1" ht="13.5" x14ac:dyDescent="0.25">
      <c r="A678" s="10">
        <v>5132</v>
      </c>
      <c r="B678" s="10" t="s">
        <v>5520</v>
      </c>
      <c r="C678" s="10" t="s">
        <v>3903</v>
      </c>
      <c r="D678" s="10" t="s">
        <v>11</v>
      </c>
      <c r="E678" s="10" t="s">
        <v>12</v>
      </c>
      <c r="F678" s="10">
        <v>5990</v>
      </c>
      <c r="G678" s="10">
        <f t="shared" si="24"/>
        <v>119800</v>
      </c>
      <c r="H678" s="10">
        <v>20</v>
      </c>
      <c r="I678" s="40"/>
    </row>
    <row r="679" spans="1:9" s="3" customFormat="1" ht="13.5" x14ac:dyDescent="0.25">
      <c r="A679" s="10">
        <v>5132</v>
      </c>
      <c r="B679" s="10" t="s">
        <v>5521</v>
      </c>
      <c r="C679" s="10" t="s">
        <v>3903</v>
      </c>
      <c r="D679" s="10" t="s">
        <v>11</v>
      </c>
      <c r="E679" s="10" t="s">
        <v>12</v>
      </c>
      <c r="F679" s="10">
        <v>2990</v>
      </c>
      <c r="G679" s="10">
        <f t="shared" si="24"/>
        <v>59800</v>
      </c>
      <c r="H679" s="10">
        <v>20</v>
      </c>
      <c r="I679" s="40"/>
    </row>
    <row r="680" spans="1:9" s="3" customFormat="1" ht="13.5" x14ac:dyDescent="0.25">
      <c r="A680" s="10">
        <v>5132</v>
      </c>
      <c r="B680" s="10" t="s">
        <v>5402</v>
      </c>
      <c r="C680" s="10" t="s">
        <v>3903</v>
      </c>
      <c r="D680" s="10" t="s">
        <v>11</v>
      </c>
      <c r="E680" s="10" t="s">
        <v>12</v>
      </c>
      <c r="F680" s="10">
        <v>3120</v>
      </c>
      <c r="G680" s="10">
        <f>+F680*H680</f>
        <v>62400</v>
      </c>
      <c r="H680" s="10">
        <v>20</v>
      </c>
      <c r="I680" s="40"/>
    </row>
    <row r="681" spans="1:9" s="3" customFormat="1" ht="13.5" x14ac:dyDescent="0.25">
      <c r="A681" s="10">
        <v>5132</v>
      </c>
      <c r="B681" s="10" t="s">
        <v>5403</v>
      </c>
      <c r="C681" s="10" t="s">
        <v>3903</v>
      </c>
      <c r="D681" s="10" t="s">
        <v>11</v>
      </c>
      <c r="E681" s="10" t="s">
        <v>12</v>
      </c>
      <c r="F681" s="10">
        <v>4000</v>
      </c>
      <c r="G681" s="10">
        <f t="shared" ref="G681:G737" si="25">+F681*H681</f>
        <v>80000</v>
      </c>
      <c r="H681" s="10">
        <v>20</v>
      </c>
      <c r="I681" s="40"/>
    </row>
    <row r="682" spans="1:9" s="3" customFormat="1" ht="13.5" x14ac:dyDescent="0.25">
      <c r="A682" s="10">
        <v>5132</v>
      </c>
      <c r="B682" s="10" t="s">
        <v>5404</v>
      </c>
      <c r="C682" s="10" t="s">
        <v>3903</v>
      </c>
      <c r="D682" s="10" t="s">
        <v>11</v>
      </c>
      <c r="E682" s="10" t="s">
        <v>12</v>
      </c>
      <c r="F682" s="10">
        <v>3920</v>
      </c>
      <c r="G682" s="10">
        <f t="shared" si="25"/>
        <v>78400</v>
      </c>
      <c r="H682" s="10">
        <v>20</v>
      </c>
      <c r="I682" s="40"/>
    </row>
    <row r="683" spans="1:9" s="3" customFormat="1" ht="13.5" x14ac:dyDescent="0.25">
      <c r="A683" s="10">
        <v>5132</v>
      </c>
      <c r="B683" s="10" t="s">
        <v>5405</v>
      </c>
      <c r="C683" s="10" t="s">
        <v>3903</v>
      </c>
      <c r="D683" s="10" t="s">
        <v>11</v>
      </c>
      <c r="E683" s="10" t="s">
        <v>12</v>
      </c>
      <c r="F683" s="10">
        <v>3120</v>
      </c>
      <c r="G683" s="10">
        <f t="shared" si="25"/>
        <v>62400</v>
      </c>
      <c r="H683" s="10">
        <v>20</v>
      </c>
      <c r="I683" s="40"/>
    </row>
    <row r="684" spans="1:9" s="3" customFormat="1" ht="13.5" x14ac:dyDescent="0.25">
      <c r="A684" s="10">
        <v>5132</v>
      </c>
      <c r="B684" s="10" t="s">
        <v>5406</v>
      </c>
      <c r="C684" s="10" t="s">
        <v>3903</v>
      </c>
      <c r="D684" s="10" t="s">
        <v>11</v>
      </c>
      <c r="E684" s="10" t="s">
        <v>12</v>
      </c>
      <c r="F684" s="10">
        <v>4000</v>
      </c>
      <c r="G684" s="10">
        <f t="shared" si="25"/>
        <v>80000</v>
      </c>
      <c r="H684" s="10">
        <v>20</v>
      </c>
      <c r="I684" s="40"/>
    </row>
    <row r="685" spans="1:9" s="3" customFormat="1" ht="13.5" x14ac:dyDescent="0.25">
      <c r="A685" s="10">
        <v>5132</v>
      </c>
      <c r="B685" s="10" t="s">
        <v>5407</v>
      </c>
      <c r="C685" s="10" t="s">
        <v>3903</v>
      </c>
      <c r="D685" s="10" t="s">
        <v>11</v>
      </c>
      <c r="E685" s="10" t="s">
        <v>12</v>
      </c>
      <c r="F685" s="10">
        <v>720</v>
      </c>
      <c r="G685" s="10">
        <f t="shared" si="25"/>
        <v>14400</v>
      </c>
      <c r="H685" s="10">
        <v>20</v>
      </c>
      <c r="I685" s="40"/>
    </row>
    <row r="686" spans="1:9" s="3" customFormat="1" ht="13.5" x14ac:dyDescent="0.25">
      <c r="A686" s="10">
        <v>5132</v>
      </c>
      <c r="B686" s="10" t="s">
        <v>5408</v>
      </c>
      <c r="C686" s="10" t="s">
        <v>3903</v>
      </c>
      <c r="D686" s="10" t="s">
        <v>11</v>
      </c>
      <c r="E686" s="10" t="s">
        <v>12</v>
      </c>
      <c r="F686" s="10">
        <v>4720</v>
      </c>
      <c r="G686" s="10">
        <f t="shared" si="25"/>
        <v>165200</v>
      </c>
      <c r="H686" s="10">
        <v>35</v>
      </c>
      <c r="I686" s="40"/>
    </row>
    <row r="687" spans="1:9" s="3" customFormat="1" ht="13.5" x14ac:dyDescent="0.25">
      <c r="A687" s="10">
        <v>5132</v>
      </c>
      <c r="B687" s="10" t="s">
        <v>5409</v>
      </c>
      <c r="C687" s="10" t="s">
        <v>3903</v>
      </c>
      <c r="D687" s="10" t="s">
        <v>11</v>
      </c>
      <c r="E687" s="10" t="s">
        <v>12</v>
      </c>
      <c r="F687" s="10">
        <v>3760</v>
      </c>
      <c r="G687" s="10">
        <f t="shared" si="25"/>
        <v>112800</v>
      </c>
      <c r="H687" s="10">
        <v>30</v>
      </c>
      <c r="I687" s="40"/>
    </row>
    <row r="688" spans="1:9" s="3" customFormat="1" ht="13.5" x14ac:dyDescent="0.25">
      <c r="A688" s="10">
        <v>5132</v>
      </c>
      <c r="B688" s="10" t="s">
        <v>5410</v>
      </c>
      <c r="C688" s="10" t="s">
        <v>3903</v>
      </c>
      <c r="D688" s="10" t="s">
        <v>11</v>
      </c>
      <c r="E688" s="10" t="s">
        <v>12</v>
      </c>
      <c r="F688" s="10">
        <v>3120</v>
      </c>
      <c r="G688" s="10">
        <f t="shared" si="25"/>
        <v>109200</v>
      </c>
      <c r="H688" s="10">
        <v>35</v>
      </c>
      <c r="I688" s="40"/>
    </row>
    <row r="689" spans="1:9" s="3" customFormat="1" ht="13.5" x14ac:dyDescent="0.25">
      <c r="A689" s="10">
        <v>5132</v>
      </c>
      <c r="B689" s="10" t="s">
        <v>5411</v>
      </c>
      <c r="C689" s="10" t="s">
        <v>3903</v>
      </c>
      <c r="D689" s="10" t="s">
        <v>11</v>
      </c>
      <c r="E689" s="10" t="s">
        <v>12</v>
      </c>
      <c r="F689" s="10">
        <v>3120</v>
      </c>
      <c r="G689" s="10">
        <f t="shared" si="25"/>
        <v>93600</v>
      </c>
      <c r="H689" s="10">
        <v>30</v>
      </c>
      <c r="I689" s="40"/>
    </row>
    <row r="690" spans="1:9" s="3" customFormat="1" ht="13.5" x14ac:dyDescent="0.25">
      <c r="A690" s="10">
        <v>5132</v>
      </c>
      <c r="B690" s="10" t="s">
        <v>5412</v>
      </c>
      <c r="C690" s="10" t="s">
        <v>3903</v>
      </c>
      <c r="D690" s="10" t="s">
        <v>11</v>
      </c>
      <c r="E690" s="10" t="s">
        <v>12</v>
      </c>
      <c r="F690" s="10">
        <v>3120</v>
      </c>
      <c r="G690" s="10">
        <f t="shared" si="25"/>
        <v>93600</v>
      </c>
      <c r="H690" s="10">
        <v>30</v>
      </c>
      <c r="I690" s="40"/>
    </row>
    <row r="691" spans="1:9" s="3" customFormat="1" ht="13.5" x14ac:dyDescent="0.25">
      <c r="A691" s="10">
        <v>5132</v>
      </c>
      <c r="B691" s="10" t="s">
        <v>5413</v>
      </c>
      <c r="C691" s="10" t="s">
        <v>3903</v>
      </c>
      <c r="D691" s="10" t="s">
        <v>11</v>
      </c>
      <c r="E691" s="10" t="s">
        <v>12</v>
      </c>
      <c r="F691" s="10">
        <v>3120</v>
      </c>
      <c r="G691" s="10">
        <f t="shared" si="25"/>
        <v>62400</v>
      </c>
      <c r="H691" s="10">
        <v>20</v>
      </c>
      <c r="I691" s="40"/>
    </row>
    <row r="692" spans="1:9" s="3" customFormat="1" ht="13.5" x14ac:dyDescent="0.25">
      <c r="A692" s="10">
        <v>5132</v>
      </c>
      <c r="B692" s="10" t="s">
        <v>5414</v>
      </c>
      <c r="C692" s="10" t="s">
        <v>3903</v>
      </c>
      <c r="D692" s="10" t="s">
        <v>11</v>
      </c>
      <c r="E692" s="10" t="s">
        <v>12</v>
      </c>
      <c r="F692" s="10">
        <v>4400</v>
      </c>
      <c r="G692" s="10">
        <f t="shared" si="25"/>
        <v>154000</v>
      </c>
      <c r="H692" s="10">
        <v>35</v>
      </c>
      <c r="I692" s="40"/>
    </row>
    <row r="693" spans="1:9" s="3" customFormat="1" ht="13.5" x14ac:dyDescent="0.25">
      <c r="A693" s="10">
        <v>5132</v>
      </c>
      <c r="B693" s="10" t="s">
        <v>5415</v>
      </c>
      <c r="C693" s="10" t="s">
        <v>3903</v>
      </c>
      <c r="D693" s="10" t="s">
        <v>11</v>
      </c>
      <c r="E693" s="10" t="s">
        <v>12</v>
      </c>
      <c r="F693" s="10">
        <v>2640</v>
      </c>
      <c r="G693" s="10">
        <f t="shared" si="25"/>
        <v>52800</v>
      </c>
      <c r="H693" s="10">
        <v>20</v>
      </c>
      <c r="I693" s="40"/>
    </row>
    <row r="694" spans="1:9" s="3" customFormat="1" ht="13.5" x14ac:dyDescent="0.25">
      <c r="A694" s="10">
        <v>5132</v>
      </c>
      <c r="B694" s="10" t="s">
        <v>5416</v>
      </c>
      <c r="C694" s="10" t="s">
        <v>3903</v>
      </c>
      <c r="D694" s="10" t="s">
        <v>11</v>
      </c>
      <c r="E694" s="10" t="s">
        <v>12</v>
      </c>
      <c r="F694" s="10">
        <v>5200</v>
      </c>
      <c r="G694" s="10">
        <f t="shared" si="25"/>
        <v>156000</v>
      </c>
      <c r="H694" s="10">
        <v>30</v>
      </c>
      <c r="I694" s="40"/>
    </row>
    <row r="695" spans="1:9" s="3" customFormat="1" ht="13.5" x14ac:dyDescent="0.25">
      <c r="A695" s="10">
        <v>5132</v>
      </c>
      <c r="B695" s="10" t="s">
        <v>5417</v>
      </c>
      <c r="C695" s="10" t="s">
        <v>3903</v>
      </c>
      <c r="D695" s="10" t="s">
        <v>11</v>
      </c>
      <c r="E695" s="10" t="s">
        <v>12</v>
      </c>
      <c r="F695" s="10">
        <v>3120</v>
      </c>
      <c r="G695" s="10">
        <f t="shared" si="25"/>
        <v>109200</v>
      </c>
      <c r="H695" s="10">
        <v>35</v>
      </c>
      <c r="I695" s="40"/>
    </row>
    <row r="696" spans="1:9" s="3" customFormat="1" ht="13.5" x14ac:dyDescent="0.25">
      <c r="A696" s="10">
        <v>5132</v>
      </c>
      <c r="B696" s="10" t="s">
        <v>5418</v>
      </c>
      <c r="C696" s="10" t="s">
        <v>3903</v>
      </c>
      <c r="D696" s="10" t="s">
        <v>11</v>
      </c>
      <c r="E696" s="10" t="s">
        <v>12</v>
      </c>
      <c r="F696" s="10">
        <v>2800</v>
      </c>
      <c r="G696" s="10">
        <f t="shared" si="25"/>
        <v>98000</v>
      </c>
      <c r="H696" s="10">
        <v>35</v>
      </c>
      <c r="I696" s="40"/>
    </row>
    <row r="697" spans="1:9" s="3" customFormat="1" ht="13.5" x14ac:dyDescent="0.25">
      <c r="A697" s="10">
        <v>5132</v>
      </c>
      <c r="B697" s="10" t="s">
        <v>5419</v>
      </c>
      <c r="C697" s="10" t="s">
        <v>3903</v>
      </c>
      <c r="D697" s="10" t="s">
        <v>11</v>
      </c>
      <c r="E697" s="10" t="s">
        <v>12</v>
      </c>
      <c r="F697" s="10">
        <v>3120</v>
      </c>
      <c r="G697" s="10">
        <f t="shared" si="25"/>
        <v>109200</v>
      </c>
      <c r="H697" s="10">
        <v>35</v>
      </c>
      <c r="I697" s="40"/>
    </row>
    <row r="698" spans="1:9" s="3" customFormat="1" ht="13.5" x14ac:dyDescent="0.25">
      <c r="A698" s="10">
        <v>5132</v>
      </c>
      <c r="B698" s="10" t="s">
        <v>5420</v>
      </c>
      <c r="C698" s="10" t="s">
        <v>3903</v>
      </c>
      <c r="D698" s="10" t="s">
        <v>11</v>
      </c>
      <c r="E698" s="10" t="s">
        <v>12</v>
      </c>
      <c r="F698" s="10">
        <v>6160</v>
      </c>
      <c r="G698" s="10">
        <f t="shared" si="25"/>
        <v>215600</v>
      </c>
      <c r="H698" s="10">
        <v>35</v>
      </c>
      <c r="I698" s="40"/>
    </row>
    <row r="699" spans="1:9" s="3" customFormat="1" ht="13.5" x14ac:dyDescent="0.25">
      <c r="A699" s="10">
        <v>5132</v>
      </c>
      <c r="B699" s="10" t="s">
        <v>5421</v>
      </c>
      <c r="C699" s="10" t="s">
        <v>3903</v>
      </c>
      <c r="D699" s="10" t="s">
        <v>11</v>
      </c>
      <c r="E699" s="10" t="s">
        <v>12</v>
      </c>
      <c r="F699" s="10">
        <v>4000</v>
      </c>
      <c r="G699" s="10">
        <f t="shared" si="25"/>
        <v>80000</v>
      </c>
      <c r="H699" s="10">
        <v>20</v>
      </c>
      <c r="I699" s="40"/>
    </row>
    <row r="700" spans="1:9" s="3" customFormat="1" ht="13.5" x14ac:dyDescent="0.25">
      <c r="A700" s="10">
        <v>5132</v>
      </c>
      <c r="B700" s="10" t="s">
        <v>5422</v>
      </c>
      <c r="C700" s="10" t="s">
        <v>3903</v>
      </c>
      <c r="D700" s="10" t="s">
        <v>11</v>
      </c>
      <c r="E700" s="10" t="s">
        <v>12</v>
      </c>
      <c r="F700" s="10">
        <v>3120</v>
      </c>
      <c r="G700" s="10">
        <f t="shared" si="25"/>
        <v>109200</v>
      </c>
      <c r="H700" s="10">
        <v>35</v>
      </c>
      <c r="I700" s="40"/>
    </row>
    <row r="701" spans="1:9" s="3" customFormat="1" ht="13.5" x14ac:dyDescent="0.25">
      <c r="A701" s="10">
        <v>5132</v>
      </c>
      <c r="B701" s="10" t="s">
        <v>5423</v>
      </c>
      <c r="C701" s="10" t="s">
        <v>3903</v>
      </c>
      <c r="D701" s="10" t="s">
        <v>11</v>
      </c>
      <c r="E701" s="10" t="s">
        <v>12</v>
      </c>
      <c r="F701" s="10">
        <v>3120</v>
      </c>
      <c r="G701" s="10">
        <f t="shared" si="25"/>
        <v>109200</v>
      </c>
      <c r="H701" s="10">
        <v>35</v>
      </c>
      <c r="I701" s="40"/>
    </row>
    <row r="702" spans="1:9" s="3" customFormat="1" ht="13.5" x14ac:dyDescent="0.25">
      <c r="A702" s="10">
        <v>5132</v>
      </c>
      <c r="B702" s="10" t="s">
        <v>5424</v>
      </c>
      <c r="C702" s="10" t="s">
        <v>3903</v>
      </c>
      <c r="D702" s="10" t="s">
        <v>11</v>
      </c>
      <c r="E702" s="10" t="s">
        <v>12</v>
      </c>
      <c r="F702" s="10">
        <v>6160</v>
      </c>
      <c r="G702" s="10">
        <f t="shared" si="25"/>
        <v>215600</v>
      </c>
      <c r="H702" s="10">
        <v>35</v>
      </c>
      <c r="I702" s="40"/>
    </row>
    <row r="703" spans="1:9" s="3" customFormat="1" ht="13.5" x14ac:dyDescent="0.25">
      <c r="A703" s="10">
        <v>5132</v>
      </c>
      <c r="B703" s="10" t="s">
        <v>5425</v>
      </c>
      <c r="C703" s="10" t="s">
        <v>3903</v>
      </c>
      <c r="D703" s="10" t="s">
        <v>11</v>
      </c>
      <c r="E703" s="10" t="s">
        <v>12</v>
      </c>
      <c r="F703" s="10">
        <v>5520</v>
      </c>
      <c r="G703" s="10">
        <f t="shared" si="25"/>
        <v>193200</v>
      </c>
      <c r="H703" s="10">
        <v>35</v>
      </c>
      <c r="I703" s="40"/>
    </row>
    <row r="704" spans="1:9" s="3" customFormat="1" ht="13.5" x14ac:dyDescent="0.25">
      <c r="A704" s="10">
        <v>5132</v>
      </c>
      <c r="B704" s="10" t="s">
        <v>5426</v>
      </c>
      <c r="C704" s="10" t="s">
        <v>3903</v>
      </c>
      <c r="D704" s="10" t="s">
        <v>11</v>
      </c>
      <c r="E704" s="10" t="s">
        <v>12</v>
      </c>
      <c r="F704" s="10">
        <v>3120</v>
      </c>
      <c r="G704" s="10">
        <f t="shared" si="25"/>
        <v>109200</v>
      </c>
      <c r="H704" s="10">
        <v>35</v>
      </c>
      <c r="I704" s="40"/>
    </row>
    <row r="705" spans="1:9" s="3" customFormat="1" ht="13.5" x14ac:dyDescent="0.25">
      <c r="A705" s="10">
        <v>5132</v>
      </c>
      <c r="B705" s="10" t="s">
        <v>5427</v>
      </c>
      <c r="C705" s="10" t="s">
        <v>3903</v>
      </c>
      <c r="D705" s="10" t="s">
        <v>11</v>
      </c>
      <c r="E705" s="10" t="s">
        <v>12</v>
      </c>
      <c r="F705" s="10">
        <v>3120</v>
      </c>
      <c r="G705" s="10">
        <f t="shared" si="25"/>
        <v>93600</v>
      </c>
      <c r="H705" s="10">
        <v>30</v>
      </c>
      <c r="I705" s="40"/>
    </row>
    <row r="706" spans="1:9" s="3" customFormat="1" ht="13.5" x14ac:dyDescent="0.25">
      <c r="A706" s="10">
        <v>5132</v>
      </c>
      <c r="B706" s="10" t="s">
        <v>5428</v>
      </c>
      <c r="C706" s="10" t="s">
        <v>3903</v>
      </c>
      <c r="D706" s="10" t="s">
        <v>11</v>
      </c>
      <c r="E706" s="10" t="s">
        <v>12</v>
      </c>
      <c r="F706" s="10">
        <v>3120</v>
      </c>
      <c r="G706" s="10">
        <f t="shared" si="25"/>
        <v>93600</v>
      </c>
      <c r="H706" s="10">
        <v>30</v>
      </c>
      <c r="I706" s="40"/>
    </row>
    <row r="707" spans="1:9" s="3" customFormat="1" ht="13.5" x14ac:dyDescent="0.25">
      <c r="A707" s="10">
        <v>5132</v>
      </c>
      <c r="B707" s="10" t="s">
        <v>5429</v>
      </c>
      <c r="C707" s="10" t="s">
        <v>3903</v>
      </c>
      <c r="D707" s="10" t="s">
        <v>11</v>
      </c>
      <c r="E707" s="10" t="s">
        <v>12</v>
      </c>
      <c r="F707" s="10">
        <v>3120</v>
      </c>
      <c r="G707" s="10">
        <f t="shared" si="25"/>
        <v>109200</v>
      </c>
      <c r="H707" s="10">
        <v>35</v>
      </c>
      <c r="I707" s="40"/>
    </row>
    <row r="708" spans="1:9" s="3" customFormat="1" ht="13.5" x14ac:dyDescent="0.25">
      <c r="A708" s="10">
        <v>5132</v>
      </c>
      <c r="B708" s="10" t="s">
        <v>5430</v>
      </c>
      <c r="C708" s="10" t="s">
        <v>3903</v>
      </c>
      <c r="D708" s="10" t="s">
        <v>11</v>
      </c>
      <c r="E708" s="10" t="s">
        <v>12</v>
      </c>
      <c r="F708" s="10">
        <v>720</v>
      </c>
      <c r="G708" s="10">
        <f t="shared" si="25"/>
        <v>14400</v>
      </c>
      <c r="H708" s="10">
        <v>20</v>
      </c>
      <c r="I708" s="40"/>
    </row>
    <row r="709" spans="1:9" s="3" customFormat="1" ht="13.5" x14ac:dyDescent="0.25">
      <c r="A709" s="10">
        <v>5132</v>
      </c>
      <c r="B709" s="10" t="s">
        <v>5431</v>
      </c>
      <c r="C709" s="10" t="s">
        <v>3903</v>
      </c>
      <c r="D709" s="10" t="s">
        <v>11</v>
      </c>
      <c r="E709" s="10" t="s">
        <v>12</v>
      </c>
      <c r="F709" s="10">
        <v>6160</v>
      </c>
      <c r="G709" s="10">
        <f t="shared" si="25"/>
        <v>184800</v>
      </c>
      <c r="H709" s="10">
        <v>30</v>
      </c>
      <c r="I709" s="40"/>
    </row>
    <row r="710" spans="1:9" s="3" customFormat="1" ht="13.5" x14ac:dyDescent="0.25">
      <c r="A710" s="10">
        <v>5132</v>
      </c>
      <c r="B710" s="10" t="s">
        <v>5432</v>
      </c>
      <c r="C710" s="10" t="s">
        <v>3903</v>
      </c>
      <c r="D710" s="10" t="s">
        <v>11</v>
      </c>
      <c r="E710" s="10" t="s">
        <v>12</v>
      </c>
      <c r="F710" s="10">
        <v>3120</v>
      </c>
      <c r="G710" s="10">
        <f t="shared" si="25"/>
        <v>62400</v>
      </c>
      <c r="H710" s="10">
        <v>20</v>
      </c>
      <c r="I710" s="40"/>
    </row>
    <row r="711" spans="1:9" s="3" customFormat="1" ht="13.5" x14ac:dyDescent="0.25">
      <c r="A711" s="10">
        <v>5132</v>
      </c>
      <c r="B711" s="10" t="s">
        <v>5433</v>
      </c>
      <c r="C711" s="10" t="s">
        <v>3903</v>
      </c>
      <c r="D711" s="10" t="s">
        <v>11</v>
      </c>
      <c r="E711" s="10" t="s">
        <v>12</v>
      </c>
      <c r="F711" s="10">
        <v>3120</v>
      </c>
      <c r="G711" s="10">
        <f t="shared" si="25"/>
        <v>62400</v>
      </c>
      <c r="H711" s="10">
        <v>20</v>
      </c>
      <c r="I711" s="40"/>
    </row>
    <row r="712" spans="1:9" s="3" customFormat="1" ht="13.5" x14ac:dyDescent="0.25">
      <c r="A712" s="10">
        <v>5132</v>
      </c>
      <c r="B712" s="10" t="s">
        <v>5434</v>
      </c>
      <c r="C712" s="10" t="s">
        <v>3903</v>
      </c>
      <c r="D712" s="10" t="s">
        <v>11</v>
      </c>
      <c r="E712" s="10" t="s">
        <v>12</v>
      </c>
      <c r="F712" s="10">
        <v>2240</v>
      </c>
      <c r="G712" s="10">
        <f t="shared" si="25"/>
        <v>44800</v>
      </c>
      <c r="H712" s="10">
        <v>20</v>
      </c>
      <c r="I712" s="40"/>
    </row>
    <row r="713" spans="1:9" s="3" customFormat="1" ht="13.5" x14ac:dyDescent="0.25">
      <c r="A713" s="10">
        <v>5132</v>
      </c>
      <c r="B713" s="10" t="s">
        <v>5435</v>
      </c>
      <c r="C713" s="10" t="s">
        <v>3903</v>
      </c>
      <c r="D713" s="10" t="s">
        <v>11</v>
      </c>
      <c r="E713" s="10" t="s">
        <v>12</v>
      </c>
      <c r="F713" s="10">
        <v>3920</v>
      </c>
      <c r="G713" s="10">
        <f t="shared" si="25"/>
        <v>137200</v>
      </c>
      <c r="H713" s="10">
        <v>35</v>
      </c>
      <c r="I713" s="40"/>
    </row>
    <row r="714" spans="1:9" s="3" customFormat="1" ht="13.5" x14ac:dyDescent="0.25">
      <c r="A714" s="10">
        <v>5132</v>
      </c>
      <c r="B714" s="10" t="s">
        <v>5436</v>
      </c>
      <c r="C714" s="10" t="s">
        <v>3903</v>
      </c>
      <c r="D714" s="10" t="s">
        <v>11</v>
      </c>
      <c r="E714" s="10" t="s">
        <v>12</v>
      </c>
      <c r="F714" s="10">
        <v>3120</v>
      </c>
      <c r="G714" s="10">
        <f t="shared" si="25"/>
        <v>62400</v>
      </c>
      <c r="H714" s="10">
        <v>20</v>
      </c>
      <c r="I714" s="40"/>
    </row>
    <row r="715" spans="1:9" s="3" customFormat="1" ht="13.5" x14ac:dyDescent="0.25">
      <c r="A715" s="10">
        <v>5132</v>
      </c>
      <c r="B715" s="10" t="s">
        <v>5437</v>
      </c>
      <c r="C715" s="10" t="s">
        <v>3903</v>
      </c>
      <c r="D715" s="10" t="s">
        <v>11</v>
      </c>
      <c r="E715" s="10" t="s">
        <v>12</v>
      </c>
      <c r="F715" s="10">
        <v>3200</v>
      </c>
      <c r="G715" s="10">
        <f t="shared" si="25"/>
        <v>96000</v>
      </c>
      <c r="H715" s="10">
        <v>30</v>
      </c>
      <c r="I715" s="40"/>
    </row>
    <row r="716" spans="1:9" s="3" customFormat="1" ht="13.5" x14ac:dyDescent="0.25">
      <c r="A716" s="10">
        <v>5132</v>
      </c>
      <c r="B716" s="10" t="s">
        <v>5438</v>
      </c>
      <c r="C716" s="10" t="s">
        <v>3903</v>
      </c>
      <c r="D716" s="10" t="s">
        <v>11</v>
      </c>
      <c r="E716" s="10" t="s">
        <v>12</v>
      </c>
      <c r="F716" s="10">
        <v>4720</v>
      </c>
      <c r="G716" s="10">
        <f t="shared" si="25"/>
        <v>94400</v>
      </c>
      <c r="H716" s="10">
        <v>20</v>
      </c>
      <c r="I716" s="40"/>
    </row>
    <row r="717" spans="1:9" s="3" customFormat="1" ht="13.5" x14ac:dyDescent="0.25">
      <c r="A717" s="10">
        <v>5132</v>
      </c>
      <c r="B717" s="10" t="s">
        <v>5439</v>
      </c>
      <c r="C717" s="10" t="s">
        <v>3903</v>
      </c>
      <c r="D717" s="10" t="s">
        <v>11</v>
      </c>
      <c r="E717" s="10" t="s">
        <v>12</v>
      </c>
      <c r="F717" s="10">
        <v>5000</v>
      </c>
      <c r="G717" s="10">
        <f t="shared" si="25"/>
        <v>175000</v>
      </c>
      <c r="H717" s="10">
        <v>35</v>
      </c>
      <c r="I717" s="40"/>
    </row>
    <row r="718" spans="1:9" s="3" customFormat="1" ht="13.5" x14ac:dyDescent="0.25">
      <c r="A718" s="10">
        <v>5132</v>
      </c>
      <c r="B718" s="10" t="s">
        <v>5440</v>
      </c>
      <c r="C718" s="10" t="s">
        <v>3903</v>
      </c>
      <c r="D718" s="10" t="s">
        <v>11</v>
      </c>
      <c r="E718" s="10" t="s">
        <v>12</v>
      </c>
      <c r="F718" s="10">
        <v>3120</v>
      </c>
      <c r="G718" s="10">
        <f t="shared" si="25"/>
        <v>109200</v>
      </c>
      <c r="H718" s="10">
        <v>35</v>
      </c>
      <c r="I718" s="40"/>
    </row>
    <row r="719" spans="1:9" s="3" customFormat="1" ht="13.5" x14ac:dyDescent="0.25">
      <c r="A719" s="10">
        <v>5132</v>
      </c>
      <c r="B719" s="10" t="s">
        <v>5441</v>
      </c>
      <c r="C719" s="10" t="s">
        <v>3903</v>
      </c>
      <c r="D719" s="10" t="s">
        <v>11</v>
      </c>
      <c r="E719" s="10" t="s">
        <v>12</v>
      </c>
      <c r="F719" s="10">
        <v>3120</v>
      </c>
      <c r="G719" s="10">
        <f t="shared" si="25"/>
        <v>62400</v>
      </c>
      <c r="H719" s="10">
        <v>20</v>
      </c>
      <c r="I719" s="40"/>
    </row>
    <row r="720" spans="1:9" s="3" customFormat="1" ht="13.5" x14ac:dyDescent="0.25">
      <c r="A720" s="10">
        <v>5132</v>
      </c>
      <c r="B720" s="10" t="s">
        <v>5442</v>
      </c>
      <c r="C720" s="10" t="s">
        <v>3903</v>
      </c>
      <c r="D720" s="10" t="s">
        <v>11</v>
      </c>
      <c r="E720" s="10" t="s">
        <v>12</v>
      </c>
      <c r="F720" s="10">
        <v>4720</v>
      </c>
      <c r="G720" s="10">
        <f t="shared" si="25"/>
        <v>141600</v>
      </c>
      <c r="H720" s="10">
        <v>30</v>
      </c>
      <c r="I720" s="40"/>
    </row>
    <row r="721" spans="1:9" s="3" customFormat="1" ht="13.5" x14ac:dyDescent="0.25">
      <c r="A721" s="10">
        <v>5132</v>
      </c>
      <c r="B721" s="10" t="s">
        <v>5443</v>
      </c>
      <c r="C721" s="10" t="s">
        <v>3903</v>
      </c>
      <c r="D721" s="10" t="s">
        <v>11</v>
      </c>
      <c r="E721" s="10" t="s">
        <v>12</v>
      </c>
      <c r="F721" s="10">
        <v>3120</v>
      </c>
      <c r="G721" s="10">
        <f t="shared" si="25"/>
        <v>109200</v>
      </c>
      <c r="H721" s="10">
        <v>35</v>
      </c>
      <c r="I721" s="40"/>
    </row>
    <row r="722" spans="1:9" s="3" customFormat="1" ht="13.5" x14ac:dyDescent="0.25">
      <c r="A722" s="10">
        <v>5132</v>
      </c>
      <c r="B722" s="10" t="s">
        <v>5444</v>
      </c>
      <c r="C722" s="10" t="s">
        <v>3903</v>
      </c>
      <c r="D722" s="10" t="s">
        <v>11</v>
      </c>
      <c r="E722" s="10" t="s">
        <v>12</v>
      </c>
      <c r="F722" s="10">
        <v>3120</v>
      </c>
      <c r="G722" s="10">
        <f t="shared" si="25"/>
        <v>109200</v>
      </c>
      <c r="H722" s="10">
        <v>35</v>
      </c>
      <c r="I722" s="40"/>
    </row>
    <row r="723" spans="1:9" s="3" customFormat="1" ht="13.5" x14ac:dyDescent="0.25">
      <c r="A723" s="10">
        <v>5132</v>
      </c>
      <c r="B723" s="10" t="s">
        <v>5445</v>
      </c>
      <c r="C723" s="10" t="s">
        <v>3903</v>
      </c>
      <c r="D723" s="10" t="s">
        <v>11</v>
      </c>
      <c r="E723" s="10" t="s">
        <v>12</v>
      </c>
      <c r="F723" s="10">
        <v>2000</v>
      </c>
      <c r="G723" s="10">
        <f t="shared" si="25"/>
        <v>70000</v>
      </c>
      <c r="H723" s="10">
        <v>35</v>
      </c>
      <c r="I723" s="40"/>
    </row>
    <row r="724" spans="1:9" s="3" customFormat="1" ht="13.5" x14ac:dyDescent="0.25">
      <c r="A724" s="10">
        <v>5132</v>
      </c>
      <c r="B724" s="10" t="s">
        <v>5446</v>
      </c>
      <c r="C724" s="10" t="s">
        <v>3903</v>
      </c>
      <c r="D724" s="10" t="s">
        <v>11</v>
      </c>
      <c r="E724" s="10" t="s">
        <v>12</v>
      </c>
      <c r="F724" s="10">
        <v>3920</v>
      </c>
      <c r="G724" s="10">
        <f t="shared" si="25"/>
        <v>78400</v>
      </c>
      <c r="H724" s="10">
        <v>20</v>
      </c>
      <c r="I724" s="40"/>
    </row>
    <row r="725" spans="1:9" s="3" customFormat="1" ht="13.5" x14ac:dyDescent="0.25">
      <c r="A725" s="10">
        <v>5132</v>
      </c>
      <c r="B725" s="10" t="s">
        <v>5447</v>
      </c>
      <c r="C725" s="10" t="s">
        <v>3903</v>
      </c>
      <c r="D725" s="10" t="s">
        <v>11</v>
      </c>
      <c r="E725" s="10" t="s">
        <v>12</v>
      </c>
      <c r="F725" s="10">
        <v>3920</v>
      </c>
      <c r="G725" s="10">
        <f t="shared" si="25"/>
        <v>137200</v>
      </c>
      <c r="H725" s="10">
        <v>35</v>
      </c>
      <c r="I725" s="40"/>
    </row>
    <row r="726" spans="1:9" s="3" customFormat="1" ht="13.5" x14ac:dyDescent="0.25">
      <c r="A726" s="10">
        <v>5132</v>
      </c>
      <c r="B726" s="10" t="s">
        <v>5448</v>
      </c>
      <c r="C726" s="10" t="s">
        <v>3903</v>
      </c>
      <c r="D726" s="10" t="s">
        <v>11</v>
      </c>
      <c r="E726" s="10" t="s">
        <v>12</v>
      </c>
      <c r="F726" s="10">
        <v>3120</v>
      </c>
      <c r="G726" s="10">
        <f t="shared" si="25"/>
        <v>93600</v>
      </c>
      <c r="H726" s="10">
        <v>30</v>
      </c>
      <c r="I726" s="40"/>
    </row>
    <row r="727" spans="1:9" s="3" customFormat="1" ht="13.5" x14ac:dyDescent="0.25">
      <c r="A727" s="10">
        <v>5132</v>
      </c>
      <c r="B727" s="10" t="s">
        <v>5449</v>
      </c>
      <c r="C727" s="10" t="s">
        <v>3903</v>
      </c>
      <c r="D727" s="10" t="s">
        <v>11</v>
      </c>
      <c r="E727" s="10" t="s">
        <v>12</v>
      </c>
      <c r="F727" s="10">
        <v>3120</v>
      </c>
      <c r="G727" s="10">
        <f t="shared" si="25"/>
        <v>93600</v>
      </c>
      <c r="H727" s="10">
        <v>30</v>
      </c>
      <c r="I727" s="40"/>
    </row>
    <row r="728" spans="1:9" s="3" customFormat="1" ht="13.5" x14ac:dyDescent="0.25">
      <c r="A728" s="10">
        <v>5132</v>
      </c>
      <c r="B728" s="10" t="s">
        <v>5450</v>
      </c>
      <c r="C728" s="10" t="s">
        <v>3903</v>
      </c>
      <c r="D728" s="10" t="s">
        <v>11</v>
      </c>
      <c r="E728" s="10" t="s">
        <v>12</v>
      </c>
      <c r="F728" s="10">
        <v>2800</v>
      </c>
      <c r="G728" s="10">
        <f t="shared" si="25"/>
        <v>98000</v>
      </c>
      <c r="H728" s="10">
        <v>35</v>
      </c>
      <c r="I728" s="40"/>
    </row>
    <row r="729" spans="1:9" s="3" customFormat="1" ht="13.5" x14ac:dyDescent="0.25">
      <c r="A729" s="10">
        <v>5132</v>
      </c>
      <c r="B729" s="10" t="s">
        <v>5451</v>
      </c>
      <c r="C729" s="10" t="s">
        <v>3903</v>
      </c>
      <c r="D729" s="10" t="s">
        <v>11</v>
      </c>
      <c r="E729" s="10" t="s">
        <v>12</v>
      </c>
      <c r="F729" s="10">
        <v>5520</v>
      </c>
      <c r="G729" s="10">
        <f t="shared" si="25"/>
        <v>110400</v>
      </c>
      <c r="H729" s="10">
        <v>20</v>
      </c>
      <c r="I729" s="40"/>
    </row>
    <row r="730" spans="1:9" s="3" customFormat="1" ht="13.5" x14ac:dyDescent="0.25">
      <c r="A730" s="10">
        <v>5132</v>
      </c>
      <c r="B730" s="10" t="s">
        <v>5452</v>
      </c>
      <c r="C730" s="10" t="s">
        <v>3903</v>
      </c>
      <c r="D730" s="10" t="s">
        <v>11</v>
      </c>
      <c r="E730" s="10" t="s">
        <v>12</v>
      </c>
      <c r="F730" s="10">
        <v>3920</v>
      </c>
      <c r="G730" s="10">
        <f t="shared" si="25"/>
        <v>78400</v>
      </c>
      <c r="H730" s="10">
        <v>20</v>
      </c>
      <c r="I730" s="40"/>
    </row>
    <row r="731" spans="1:9" s="3" customFormat="1" ht="13.5" x14ac:dyDescent="0.25">
      <c r="A731" s="10">
        <v>5132</v>
      </c>
      <c r="B731" s="10" t="s">
        <v>5453</v>
      </c>
      <c r="C731" s="10" t="s">
        <v>3903</v>
      </c>
      <c r="D731" s="10" t="s">
        <v>11</v>
      </c>
      <c r="E731" s="10" t="s">
        <v>12</v>
      </c>
      <c r="F731" s="10">
        <v>3120</v>
      </c>
      <c r="G731" s="10">
        <f t="shared" si="25"/>
        <v>109200</v>
      </c>
      <c r="H731" s="10">
        <v>35</v>
      </c>
      <c r="I731" s="40"/>
    </row>
    <row r="732" spans="1:9" s="3" customFormat="1" ht="13.5" x14ac:dyDescent="0.25">
      <c r="A732" s="10">
        <v>5132</v>
      </c>
      <c r="B732" s="10" t="s">
        <v>5454</v>
      </c>
      <c r="C732" s="10" t="s">
        <v>3903</v>
      </c>
      <c r="D732" s="10" t="s">
        <v>11</v>
      </c>
      <c r="E732" s="10" t="s">
        <v>12</v>
      </c>
      <c r="F732" s="10">
        <v>3120</v>
      </c>
      <c r="G732" s="10">
        <f t="shared" si="25"/>
        <v>62400</v>
      </c>
      <c r="H732" s="10">
        <v>20</v>
      </c>
      <c r="I732" s="40"/>
    </row>
    <row r="733" spans="1:9" s="3" customFormat="1" ht="13.5" x14ac:dyDescent="0.25">
      <c r="A733" s="10">
        <v>5132</v>
      </c>
      <c r="B733" s="10" t="s">
        <v>5455</v>
      </c>
      <c r="C733" s="10" t="s">
        <v>3903</v>
      </c>
      <c r="D733" s="10" t="s">
        <v>11</v>
      </c>
      <c r="E733" s="10" t="s">
        <v>12</v>
      </c>
      <c r="F733" s="10">
        <v>3120</v>
      </c>
      <c r="G733" s="10">
        <f t="shared" si="25"/>
        <v>62400</v>
      </c>
      <c r="H733" s="10">
        <v>20</v>
      </c>
      <c r="I733" s="40"/>
    </row>
    <row r="734" spans="1:9" s="3" customFormat="1" ht="13.5" x14ac:dyDescent="0.25">
      <c r="A734" s="10">
        <v>5132</v>
      </c>
      <c r="B734" s="10" t="s">
        <v>5456</v>
      </c>
      <c r="C734" s="10" t="s">
        <v>3903</v>
      </c>
      <c r="D734" s="10" t="s">
        <v>11</v>
      </c>
      <c r="E734" s="10" t="s">
        <v>12</v>
      </c>
      <c r="F734" s="10">
        <v>3120</v>
      </c>
      <c r="G734" s="10">
        <f t="shared" si="25"/>
        <v>109200</v>
      </c>
      <c r="H734" s="10">
        <v>35</v>
      </c>
      <c r="I734" s="40"/>
    </row>
    <row r="735" spans="1:9" s="3" customFormat="1" ht="13.5" x14ac:dyDescent="0.25">
      <c r="A735" s="10">
        <v>5132</v>
      </c>
      <c r="B735" s="10" t="s">
        <v>5457</v>
      </c>
      <c r="C735" s="10" t="s">
        <v>3903</v>
      </c>
      <c r="D735" s="10" t="s">
        <v>11</v>
      </c>
      <c r="E735" s="10" t="s">
        <v>12</v>
      </c>
      <c r="F735" s="10">
        <v>4400</v>
      </c>
      <c r="G735" s="10">
        <f t="shared" si="25"/>
        <v>132000</v>
      </c>
      <c r="H735" s="10">
        <v>30</v>
      </c>
      <c r="I735" s="40"/>
    </row>
    <row r="736" spans="1:9" s="3" customFormat="1" ht="13.5" x14ac:dyDescent="0.25">
      <c r="A736" s="10">
        <v>5132</v>
      </c>
      <c r="B736" s="10" t="s">
        <v>5458</v>
      </c>
      <c r="C736" s="10" t="s">
        <v>3903</v>
      </c>
      <c r="D736" s="10" t="s">
        <v>11</v>
      </c>
      <c r="E736" s="10" t="s">
        <v>12</v>
      </c>
      <c r="F736" s="10">
        <v>6160</v>
      </c>
      <c r="G736" s="10">
        <f t="shared" si="25"/>
        <v>184800</v>
      </c>
      <c r="H736" s="10">
        <v>30</v>
      </c>
      <c r="I736" s="40"/>
    </row>
    <row r="737" spans="1:9" s="3" customFormat="1" ht="13.5" x14ac:dyDescent="0.25">
      <c r="A737" s="10">
        <v>5132</v>
      </c>
      <c r="B737" s="10" t="s">
        <v>5459</v>
      </c>
      <c r="C737" s="10" t="s">
        <v>3903</v>
      </c>
      <c r="D737" s="10" t="s">
        <v>11</v>
      </c>
      <c r="E737" s="10" t="s">
        <v>12</v>
      </c>
      <c r="F737" s="10">
        <v>3120</v>
      </c>
      <c r="G737" s="10">
        <f t="shared" si="25"/>
        <v>109200</v>
      </c>
      <c r="H737" s="10">
        <v>35</v>
      </c>
      <c r="I737" s="40"/>
    </row>
    <row r="738" spans="1:9" s="3" customFormat="1" ht="13.5" x14ac:dyDescent="0.25">
      <c r="A738" s="10">
        <v>5132</v>
      </c>
      <c r="B738" s="10" t="s">
        <v>5230</v>
      </c>
      <c r="C738" s="10" t="s">
        <v>3903</v>
      </c>
      <c r="D738" s="10" t="s">
        <v>11</v>
      </c>
      <c r="E738" s="10" t="s">
        <v>12</v>
      </c>
      <c r="F738" s="10">
        <v>320</v>
      </c>
      <c r="G738" s="10">
        <f>+F738*H738</f>
        <v>11200</v>
      </c>
      <c r="H738" s="10">
        <v>35</v>
      </c>
      <c r="I738" s="40"/>
    </row>
    <row r="739" spans="1:9" s="3" customFormat="1" ht="13.5" x14ac:dyDescent="0.25">
      <c r="A739" s="10">
        <v>5132</v>
      </c>
      <c r="B739" s="10" t="s">
        <v>5231</v>
      </c>
      <c r="C739" s="10" t="s">
        <v>3903</v>
      </c>
      <c r="D739" s="10" t="s">
        <v>11</v>
      </c>
      <c r="E739" s="10" t="s">
        <v>12</v>
      </c>
      <c r="F739" s="10">
        <v>3360</v>
      </c>
      <c r="G739" s="10">
        <f t="shared" ref="G739:G795" si="26">+F739*H739</f>
        <v>117600</v>
      </c>
      <c r="H739" s="10">
        <v>35</v>
      </c>
      <c r="I739" s="40"/>
    </row>
    <row r="740" spans="1:9" s="3" customFormat="1" ht="13.5" x14ac:dyDescent="0.25">
      <c r="A740" s="10">
        <v>5132</v>
      </c>
      <c r="B740" s="10" t="s">
        <v>5232</v>
      </c>
      <c r="C740" s="10" t="s">
        <v>3903</v>
      </c>
      <c r="D740" s="10" t="s">
        <v>11</v>
      </c>
      <c r="E740" s="10" t="s">
        <v>12</v>
      </c>
      <c r="F740" s="10">
        <v>3360</v>
      </c>
      <c r="G740" s="10">
        <f t="shared" si="26"/>
        <v>100800</v>
      </c>
      <c r="H740" s="10">
        <v>30</v>
      </c>
      <c r="I740" s="40"/>
    </row>
    <row r="741" spans="1:9" s="3" customFormat="1" ht="13.5" x14ac:dyDescent="0.25">
      <c r="A741" s="10">
        <v>5132</v>
      </c>
      <c r="B741" s="10" t="s">
        <v>5233</v>
      </c>
      <c r="C741" s="10" t="s">
        <v>3903</v>
      </c>
      <c r="D741" s="10" t="s">
        <v>11</v>
      </c>
      <c r="E741" s="10" t="s">
        <v>12</v>
      </c>
      <c r="F741" s="10">
        <v>3360</v>
      </c>
      <c r="G741" s="10">
        <f t="shared" si="26"/>
        <v>117600</v>
      </c>
      <c r="H741" s="10">
        <v>35</v>
      </c>
      <c r="I741" s="40"/>
    </row>
    <row r="742" spans="1:9" s="3" customFormat="1" ht="13.5" x14ac:dyDescent="0.25">
      <c r="A742" s="10">
        <v>5132</v>
      </c>
      <c r="B742" s="10" t="s">
        <v>5234</v>
      </c>
      <c r="C742" s="10" t="s">
        <v>3903</v>
      </c>
      <c r="D742" s="10" t="s">
        <v>11</v>
      </c>
      <c r="E742" s="10" t="s">
        <v>12</v>
      </c>
      <c r="F742" s="10">
        <v>3120</v>
      </c>
      <c r="G742" s="10">
        <f t="shared" si="26"/>
        <v>109200</v>
      </c>
      <c r="H742" s="10">
        <v>35</v>
      </c>
      <c r="I742" s="40"/>
    </row>
    <row r="743" spans="1:9" s="3" customFormat="1" ht="13.5" x14ac:dyDescent="0.25">
      <c r="A743" s="10">
        <v>5132</v>
      </c>
      <c r="B743" s="10" t="s">
        <v>5235</v>
      </c>
      <c r="C743" s="10" t="s">
        <v>3903</v>
      </c>
      <c r="D743" s="10" t="s">
        <v>11</v>
      </c>
      <c r="E743" s="10" t="s">
        <v>12</v>
      </c>
      <c r="F743" s="10">
        <v>1240</v>
      </c>
      <c r="G743" s="10">
        <f t="shared" si="26"/>
        <v>43400</v>
      </c>
      <c r="H743" s="10">
        <v>35</v>
      </c>
      <c r="I743" s="40"/>
    </row>
    <row r="744" spans="1:9" s="3" customFormat="1" ht="13.5" x14ac:dyDescent="0.25">
      <c r="A744" s="10">
        <v>5132</v>
      </c>
      <c r="B744" s="10" t="s">
        <v>5236</v>
      </c>
      <c r="C744" s="10" t="s">
        <v>3903</v>
      </c>
      <c r="D744" s="10" t="s">
        <v>11</v>
      </c>
      <c r="E744" s="10" t="s">
        <v>12</v>
      </c>
      <c r="F744" s="10">
        <v>1600</v>
      </c>
      <c r="G744" s="10">
        <f t="shared" si="26"/>
        <v>56000</v>
      </c>
      <c r="H744" s="10">
        <v>35</v>
      </c>
      <c r="I744" s="40"/>
    </row>
    <row r="745" spans="1:9" s="3" customFormat="1" ht="13.5" x14ac:dyDescent="0.25">
      <c r="A745" s="10">
        <v>5132</v>
      </c>
      <c r="B745" s="10" t="s">
        <v>5237</v>
      </c>
      <c r="C745" s="10" t="s">
        <v>3903</v>
      </c>
      <c r="D745" s="10" t="s">
        <v>11</v>
      </c>
      <c r="E745" s="10" t="s">
        <v>12</v>
      </c>
      <c r="F745" s="10">
        <v>1560</v>
      </c>
      <c r="G745" s="10">
        <f t="shared" si="26"/>
        <v>54600</v>
      </c>
      <c r="H745" s="10">
        <v>35</v>
      </c>
      <c r="I745" s="40"/>
    </row>
    <row r="746" spans="1:9" s="3" customFormat="1" ht="13.5" x14ac:dyDescent="0.25">
      <c r="A746" s="10">
        <v>5132</v>
      </c>
      <c r="B746" s="10" t="s">
        <v>5238</v>
      </c>
      <c r="C746" s="10" t="s">
        <v>3903</v>
      </c>
      <c r="D746" s="10" t="s">
        <v>11</v>
      </c>
      <c r="E746" s="10" t="s">
        <v>12</v>
      </c>
      <c r="F746" s="10">
        <v>320</v>
      </c>
      <c r="G746" s="10">
        <f t="shared" si="26"/>
        <v>11200</v>
      </c>
      <c r="H746" s="10">
        <v>35</v>
      </c>
      <c r="I746" s="40"/>
    </row>
    <row r="747" spans="1:9" s="3" customFormat="1" ht="13.5" x14ac:dyDescent="0.25">
      <c r="A747" s="10">
        <v>5132</v>
      </c>
      <c r="B747" s="10" t="s">
        <v>5239</v>
      </c>
      <c r="C747" s="10" t="s">
        <v>3903</v>
      </c>
      <c r="D747" s="10" t="s">
        <v>11</v>
      </c>
      <c r="E747" s="10" t="s">
        <v>12</v>
      </c>
      <c r="F747" s="10">
        <v>1320</v>
      </c>
      <c r="G747" s="10">
        <f t="shared" si="26"/>
        <v>39600</v>
      </c>
      <c r="H747" s="10">
        <v>30</v>
      </c>
      <c r="I747" s="40"/>
    </row>
    <row r="748" spans="1:9" s="3" customFormat="1" ht="13.5" x14ac:dyDescent="0.25">
      <c r="A748" s="10">
        <v>5132</v>
      </c>
      <c r="B748" s="10" t="s">
        <v>5240</v>
      </c>
      <c r="C748" s="10" t="s">
        <v>3903</v>
      </c>
      <c r="D748" s="10" t="s">
        <v>11</v>
      </c>
      <c r="E748" s="10" t="s">
        <v>12</v>
      </c>
      <c r="F748" s="10">
        <v>2160</v>
      </c>
      <c r="G748" s="10">
        <f t="shared" si="26"/>
        <v>64800</v>
      </c>
      <c r="H748" s="10">
        <v>30</v>
      </c>
      <c r="I748" s="40"/>
    </row>
    <row r="749" spans="1:9" s="3" customFormat="1" ht="13.5" x14ac:dyDescent="0.25">
      <c r="A749" s="10">
        <v>5132</v>
      </c>
      <c r="B749" s="10" t="s">
        <v>5241</v>
      </c>
      <c r="C749" s="10" t="s">
        <v>3903</v>
      </c>
      <c r="D749" s="10" t="s">
        <v>11</v>
      </c>
      <c r="E749" s="10" t="s">
        <v>12</v>
      </c>
      <c r="F749" s="10">
        <v>320</v>
      </c>
      <c r="G749" s="10">
        <f t="shared" si="26"/>
        <v>11200</v>
      </c>
      <c r="H749" s="10">
        <v>35</v>
      </c>
      <c r="I749" s="40"/>
    </row>
    <row r="750" spans="1:9" s="3" customFormat="1" ht="13.5" x14ac:dyDescent="0.25">
      <c r="A750" s="10">
        <v>5132</v>
      </c>
      <c r="B750" s="10" t="s">
        <v>5242</v>
      </c>
      <c r="C750" s="10" t="s">
        <v>3903</v>
      </c>
      <c r="D750" s="10" t="s">
        <v>11</v>
      </c>
      <c r="E750" s="10" t="s">
        <v>12</v>
      </c>
      <c r="F750" s="10">
        <v>320</v>
      </c>
      <c r="G750" s="10">
        <f t="shared" si="26"/>
        <v>9600</v>
      </c>
      <c r="H750" s="10">
        <v>30</v>
      </c>
      <c r="I750" s="40"/>
    </row>
    <row r="751" spans="1:9" s="3" customFormat="1" ht="13.5" x14ac:dyDescent="0.25">
      <c r="A751" s="10">
        <v>5132</v>
      </c>
      <c r="B751" s="10" t="s">
        <v>5243</v>
      </c>
      <c r="C751" s="10" t="s">
        <v>3903</v>
      </c>
      <c r="D751" s="10" t="s">
        <v>11</v>
      </c>
      <c r="E751" s="10" t="s">
        <v>12</v>
      </c>
      <c r="F751" s="10">
        <v>3200</v>
      </c>
      <c r="G751" s="10">
        <f t="shared" si="26"/>
        <v>112000</v>
      </c>
      <c r="H751" s="10">
        <v>35</v>
      </c>
      <c r="I751" s="40"/>
    </row>
    <row r="752" spans="1:9" s="3" customFormat="1" ht="13.5" x14ac:dyDescent="0.25">
      <c r="A752" s="10">
        <v>5132</v>
      </c>
      <c r="B752" s="10" t="s">
        <v>5244</v>
      </c>
      <c r="C752" s="10" t="s">
        <v>3903</v>
      </c>
      <c r="D752" s="10" t="s">
        <v>11</v>
      </c>
      <c r="E752" s="10" t="s">
        <v>12</v>
      </c>
      <c r="F752" s="10">
        <v>320</v>
      </c>
      <c r="G752" s="10">
        <f t="shared" si="26"/>
        <v>9600</v>
      </c>
      <c r="H752" s="10">
        <v>30</v>
      </c>
      <c r="I752" s="40"/>
    </row>
    <row r="753" spans="1:9" s="3" customFormat="1" ht="13.5" x14ac:dyDescent="0.25">
      <c r="A753" s="10">
        <v>5132</v>
      </c>
      <c r="B753" s="10" t="s">
        <v>5245</v>
      </c>
      <c r="C753" s="10" t="s">
        <v>3903</v>
      </c>
      <c r="D753" s="10" t="s">
        <v>11</v>
      </c>
      <c r="E753" s="10" t="s">
        <v>12</v>
      </c>
      <c r="F753" s="10">
        <v>400</v>
      </c>
      <c r="G753" s="10">
        <f t="shared" si="26"/>
        <v>16000</v>
      </c>
      <c r="H753" s="10">
        <v>40</v>
      </c>
      <c r="I753" s="40"/>
    </row>
    <row r="754" spans="1:9" s="3" customFormat="1" ht="13.5" x14ac:dyDescent="0.25">
      <c r="A754" s="10">
        <v>5132</v>
      </c>
      <c r="B754" s="10" t="s">
        <v>5246</v>
      </c>
      <c r="C754" s="10" t="s">
        <v>3903</v>
      </c>
      <c r="D754" s="10" t="s">
        <v>11</v>
      </c>
      <c r="E754" s="10" t="s">
        <v>12</v>
      </c>
      <c r="F754" s="10">
        <v>1320</v>
      </c>
      <c r="G754" s="10">
        <f t="shared" si="26"/>
        <v>46200</v>
      </c>
      <c r="H754" s="10">
        <v>35</v>
      </c>
      <c r="I754" s="40"/>
    </row>
    <row r="755" spans="1:9" s="3" customFormat="1" ht="13.5" x14ac:dyDescent="0.25">
      <c r="A755" s="10">
        <v>5132</v>
      </c>
      <c r="B755" s="10" t="s">
        <v>5247</v>
      </c>
      <c r="C755" s="10" t="s">
        <v>3903</v>
      </c>
      <c r="D755" s="10" t="s">
        <v>11</v>
      </c>
      <c r="E755" s="10" t="s">
        <v>12</v>
      </c>
      <c r="F755" s="10">
        <v>320</v>
      </c>
      <c r="G755" s="10">
        <f t="shared" si="26"/>
        <v>6400</v>
      </c>
      <c r="H755" s="10">
        <v>20</v>
      </c>
      <c r="I755" s="40"/>
    </row>
    <row r="756" spans="1:9" s="3" customFormat="1" ht="13.5" x14ac:dyDescent="0.25">
      <c r="A756" s="10">
        <v>5132</v>
      </c>
      <c r="B756" s="10" t="s">
        <v>5248</v>
      </c>
      <c r="C756" s="10" t="s">
        <v>3903</v>
      </c>
      <c r="D756" s="10" t="s">
        <v>11</v>
      </c>
      <c r="E756" s="10" t="s">
        <v>12</v>
      </c>
      <c r="F756" s="10">
        <v>320</v>
      </c>
      <c r="G756" s="10">
        <f t="shared" si="26"/>
        <v>11200</v>
      </c>
      <c r="H756" s="10">
        <v>35</v>
      </c>
      <c r="I756" s="40"/>
    </row>
    <row r="757" spans="1:9" s="3" customFormat="1" ht="13.5" x14ac:dyDescent="0.25">
      <c r="A757" s="10">
        <v>5132</v>
      </c>
      <c r="B757" s="10" t="s">
        <v>5249</v>
      </c>
      <c r="C757" s="10" t="s">
        <v>3903</v>
      </c>
      <c r="D757" s="10" t="s">
        <v>11</v>
      </c>
      <c r="E757" s="10" t="s">
        <v>12</v>
      </c>
      <c r="F757" s="10">
        <v>2000</v>
      </c>
      <c r="G757" s="10">
        <f t="shared" si="26"/>
        <v>80000</v>
      </c>
      <c r="H757" s="10">
        <v>40</v>
      </c>
      <c r="I757" s="40"/>
    </row>
    <row r="758" spans="1:9" s="3" customFormat="1" ht="13.5" x14ac:dyDescent="0.25">
      <c r="A758" s="10">
        <v>5132</v>
      </c>
      <c r="B758" s="10" t="s">
        <v>5250</v>
      </c>
      <c r="C758" s="10" t="s">
        <v>3903</v>
      </c>
      <c r="D758" s="10" t="s">
        <v>11</v>
      </c>
      <c r="E758" s="10" t="s">
        <v>12</v>
      </c>
      <c r="F758" s="10">
        <v>560</v>
      </c>
      <c r="G758" s="10">
        <f t="shared" si="26"/>
        <v>19600</v>
      </c>
      <c r="H758" s="10">
        <v>35</v>
      </c>
      <c r="I758" s="40"/>
    </row>
    <row r="759" spans="1:9" s="3" customFormat="1" ht="13.5" x14ac:dyDescent="0.25">
      <c r="A759" s="10">
        <v>5132</v>
      </c>
      <c r="B759" s="10" t="s">
        <v>5251</v>
      </c>
      <c r="C759" s="10" t="s">
        <v>3903</v>
      </c>
      <c r="D759" s="10" t="s">
        <v>11</v>
      </c>
      <c r="E759" s="10" t="s">
        <v>12</v>
      </c>
      <c r="F759" s="10">
        <v>13000</v>
      </c>
      <c r="G759" s="10">
        <f t="shared" si="26"/>
        <v>455000</v>
      </c>
      <c r="H759" s="10">
        <v>35</v>
      </c>
      <c r="I759" s="40"/>
    </row>
    <row r="760" spans="1:9" s="3" customFormat="1" ht="13.5" x14ac:dyDescent="0.25">
      <c r="A760" s="10">
        <v>5132</v>
      </c>
      <c r="B760" s="10" t="s">
        <v>5252</v>
      </c>
      <c r="C760" s="10" t="s">
        <v>3903</v>
      </c>
      <c r="D760" s="10" t="s">
        <v>11</v>
      </c>
      <c r="E760" s="10" t="s">
        <v>12</v>
      </c>
      <c r="F760" s="10">
        <v>320</v>
      </c>
      <c r="G760" s="10">
        <f t="shared" si="26"/>
        <v>11200</v>
      </c>
      <c r="H760" s="10">
        <v>35</v>
      </c>
      <c r="I760" s="40"/>
    </row>
    <row r="761" spans="1:9" s="3" customFormat="1" ht="13.5" x14ac:dyDescent="0.25">
      <c r="A761" s="10">
        <v>5132</v>
      </c>
      <c r="B761" s="10" t="s">
        <v>5253</v>
      </c>
      <c r="C761" s="10" t="s">
        <v>3903</v>
      </c>
      <c r="D761" s="10" t="s">
        <v>11</v>
      </c>
      <c r="E761" s="10" t="s">
        <v>12</v>
      </c>
      <c r="F761" s="10">
        <v>1520</v>
      </c>
      <c r="G761" s="10">
        <f t="shared" si="26"/>
        <v>53200</v>
      </c>
      <c r="H761" s="10">
        <v>35</v>
      </c>
      <c r="I761" s="40"/>
    </row>
    <row r="762" spans="1:9" s="3" customFormat="1" ht="13.5" x14ac:dyDescent="0.25">
      <c r="A762" s="10">
        <v>5132</v>
      </c>
      <c r="B762" s="10" t="s">
        <v>5254</v>
      </c>
      <c r="C762" s="10" t="s">
        <v>3903</v>
      </c>
      <c r="D762" s="10" t="s">
        <v>11</v>
      </c>
      <c r="E762" s="10" t="s">
        <v>12</v>
      </c>
      <c r="F762" s="10">
        <v>1560</v>
      </c>
      <c r="G762" s="10">
        <f t="shared" si="26"/>
        <v>46800</v>
      </c>
      <c r="H762" s="10">
        <v>30</v>
      </c>
      <c r="I762" s="40"/>
    </row>
    <row r="763" spans="1:9" s="3" customFormat="1" ht="13.5" x14ac:dyDescent="0.25">
      <c r="A763" s="10">
        <v>5132</v>
      </c>
      <c r="B763" s="10" t="s">
        <v>5255</v>
      </c>
      <c r="C763" s="10" t="s">
        <v>3903</v>
      </c>
      <c r="D763" s="10" t="s">
        <v>11</v>
      </c>
      <c r="E763" s="10" t="s">
        <v>12</v>
      </c>
      <c r="F763" s="10">
        <v>2800</v>
      </c>
      <c r="G763" s="10">
        <f t="shared" si="26"/>
        <v>98000</v>
      </c>
      <c r="H763" s="10">
        <v>35</v>
      </c>
      <c r="I763" s="40"/>
    </row>
    <row r="764" spans="1:9" s="3" customFormat="1" ht="13.5" x14ac:dyDescent="0.25">
      <c r="A764" s="10">
        <v>5132</v>
      </c>
      <c r="B764" s="10" t="s">
        <v>5256</v>
      </c>
      <c r="C764" s="10" t="s">
        <v>3903</v>
      </c>
      <c r="D764" s="10" t="s">
        <v>11</v>
      </c>
      <c r="E764" s="10" t="s">
        <v>12</v>
      </c>
      <c r="F764" s="10">
        <v>2320</v>
      </c>
      <c r="G764" s="10">
        <f t="shared" si="26"/>
        <v>81200</v>
      </c>
      <c r="H764" s="10">
        <v>35</v>
      </c>
      <c r="I764" s="40"/>
    </row>
    <row r="765" spans="1:9" s="3" customFormat="1" ht="13.5" x14ac:dyDescent="0.25">
      <c r="A765" s="10">
        <v>5132</v>
      </c>
      <c r="B765" s="10" t="s">
        <v>5257</v>
      </c>
      <c r="C765" s="10" t="s">
        <v>3903</v>
      </c>
      <c r="D765" s="10" t="s">
        <v>11</v>
      </c>
      <c r="E765" s="10" t="s">
        <v>12</v>
      </c>
      <c r="F765" s="10">
        <v>1320</v>
      </c>
      <c r="G765" s="10">
        <f t="shared" si="26"/>
        <v>39600</v>
      </c>
      <c r="H765" s="10">
        <v>30</v>
      </c>
      <c r="I765" s="40"/>
    </row>
    <row r="766" spans="1:9" s="3" customFormat="1" ht="13.5" x14ac:dyDescent="0.25">
      <c r="A766" s="10">
        <v>5132</v>
      </c>
      <c r="B766" s="10" t="s">
        <v>5258</v>
      </c>
      <c r="C766" s="10" t="s">
        <v>3903</v>
      </c>
      <c r="D766" s="10" t="s">
        <v>11</v>
      </c>
      <c r="E766" s="10" t="s">
        <v>12</v>
      </c>
      <c r="F766" s="10">
        <v>2000</v>
      </c>
      <c r="G766" s="10">
        <f t="shared" si="26"/>
        <v>70000</v>
      </c>
      <c r="H766" s="10">
        <v>35</v>
      </c>
      <c r="I766" s="40"/>
    </row>
    <row r="767" spans="1:9" s="3" customFormat="1" ht="13.5" x14ac:dyDescent="0.25">
      <c r="A767" s="10">
        <v>5132</v>
      </c>
      <c r="B767" s="10" t="s">
        <v>5259</v>
      </c>
      <c r="C767" s="10" t="s">
        <v>3903</v>
      </c>
      <c r="D767" s="10" t="s">
        <v>11</v>
      </c>
      <c r="E767" s="10" t="s">
        <v>12</v>
      </c>
      <c r="F767" s="10">
        <v>2000</v>
      </c>
      <c r="G767" s="10">
        <f t="shared" si="26"/>
        <v>70000</v>
      </c>
      <c r="H767" s="10">
        <v>35</v>
      </c>
      <c r="I767" s="40"/>
    </row>
    <row r="768" spans="1:9" s="3" customFormat="1" ht="13.5" x14ac:dyDescent="0.25">
      <c r="A768" s="10">
        <v>5132</v>
      </c>
      <c r="B768" s="10" t="s">
        <v>5260</v>
      </c>
      <c r="C768" s="10" t="s">
        <v>3903</v>
      </c>
      <c r="D768" s="10" t="s">
        <v>11</v>
      </c>
      <c r="E768" s="10" t="s">
        <v>12</v>
      </c>
      <c r="F768" s="10">
        <v>320</v>
      </c>
      <c r="G768" s="10">
        <f t="shared" si="26"/>
        <v>6400</v>
      </c>
      <c r="H768" s="10">
        <v>20</v>
      </c>
      <c r="I768" s="40"/>
    </row>
    <row r="769" spans="1:9" s="3" customFormat="1" ht="13.5" x14ac:dyDescent="0.25">
      <c r="A769" s="10">
        <v>5132</v>
      </c>
      <c r="B769" s="10" t="s">
        <v>5261</v>
      </c>
      <c r="C769" s="10" t="s">
        <v>3903</v>
      </c>
      <c r="D769" s="10" t="s">
        <v>11</v>
      </c>
      <c r="E769" s="10" t="s">
        <v>12</v>
      </c>
      <c r="F769" s="10">
        <v>3120</v>
      </c>
      <c r="G769" s="10">
        <f t="shared" si="26"/>
        <v>109200</v>
      </c>
      <c r="H769" s="10">
        <v>35</v>
      </c>
      <c r="I769" s="40"/>
    </row>
    <row r="770" spans="1:9" s="3" customFormat="1" ht="13.5" x14ac:dyDescent="0.25">
      <c r="A770" s="10">
        <v>5132</v>
      </c>
      <c r="B770" s="10" t="s">
        <v>5262</v>
      </c>
      <c r="C770" s="10" t="s">
        <v>3903</v>
      </c>
      <c r="D770" s="10" t="s">
        <v>11</v>
      </c>
      <c r="E770" s="10" t="s">
        <v>12</v>
      </c>
      <c r="F770" s="10">
        <v>320</v>
      </c>
      <c r="G770" s="10">
        <f t="shared" si="26"/>
        <v>9600</v>
      </c>
      <c r="H770" s="10">
        <v>30</v>
      </c>
      <c r="I770" s="40"/>
    </row>
    <row r="771" spans="1:9" s="3" customFormat="1" ht="13.5" x14ac:dyDescent="0.25">
      <c r="A771" s="10">
        <v>5132</v>
      </c>
      <c r="B771" s="10" t="s">
        <v>5263</v>
      </c>
      <c r="C771" s="10" t="s">
        <v>3903</v>
      </c>
      <c r="D771" s="10" t="s">
        <v>11</v>
      </c>
      <c r="E771" s="10" t="s">
        <v>12</v>
      </c>
      <c r="F771" s="10">
        <v>320</v>
      </c>
      <c r="G771" s="10">
        <f t="shared" si="26"/>
        <v>6400</v>
      </c>
      <c r="H771" s="10">
        <v>20</v>
      </c>
      <c r="I771" s="40"/>
    </row>
    <row r="772" spans="1:9" s="3" customFormat="1" ht="13.5" x14ac:dyDescent="0.25">
      <c r="A772" s="10">
        <v>5132</v>
      </c>
      <c r="B772" s="10" t="s">
        <v>5264</v>
      </c>
      <c r="C772" s="10" t="s">
        <v>3903</v>
      </c>
      <c r="D772" s="10" t="s">
        <v>11</v>
      </c>
      <c r="E772" s="10" t="s">
        <v>12</v>
      </c>
      <c r="F772" s="10">
        <v>320</v>
      </c>
      <c r="G772" s="10">
        <f t="shared" si="26"/>
        <v>9600</v>
      </c>
      <c r="H772" s="10">
        <v>30</v>
      </c>
      <c r="I772" s="40"/>
    </row>
    <row r="773" spans="1:9" s="3" customFormat="1" ht="13.5" x14ac:dyDescent="0.25">
      <c r="A773" s="10">
        <v>5132</v>
      </c>
      <c r="B773" s="10" t="s">
        <v>5265</v>
      </c>
      <c r="C773" s="10" t="s">
        <v>3903</v>
      </c>
      <c r="D773" s="10" t="s">
        <v>11</v>
      </c>
      <c r="E773" s="10" t="s">
        <v>12</v>
      </c>
      <c r="F773" s="10">
        <v>5520</v>
      </c>
      <c r="G773" s="10">
        <f t="shared" si="26"/>
        <v>165600</v>
      </c>
      <c r="H773" s="10">
        <v>30</v>
      </c>
      <c r="I773" s="40"/>
    </row>
    <row r="774" spans="1:9" s="3" customFormat="1" ht="13.5" x14ac:dyDescent="0.25">
      <c r="A774" s="10">
        <v>5132</v>
      </c>
      <c r="B774" s="10" t="s">
        <v>5266</v>
      </c>
      <c r="C774" s="10" t="s">
        <v>3903</v>
      </c>
      <c r="D774" s="10" t="s">
        <v>11</v>
      </c>
      <c r="E774" s="10" t="s">
        <v>12</v>
      </c>
      <c r="F774" s="10">
        <v>320</v>
      </c>
      <c r="G774" s="10">
        <f t="shared" si="26"/>
        <v>9600</v>
      </c>
      <c r="H774" s="10">
        <v>30</v>
      </c>
      <c r="I774" s="40"/>
    </row>
    <row r="775" spans="1:9" s="3" customFormat="1" ht="13.5" x14ac:dyDescent="0.25">
      <c r="A775" s="10">
        <v>5132</v>
      </c>
      <c r="B775" s="10" t="s">
        <v>5267</v>
      </c>
      <c r="C775" s="10" t="s">
        <v>3903</v>
      </c>
      <c r="D775" s="10" t="s">
        <v>11</v>
      </c>
      <c r="E775" s="10" t="s">
        <v>12</v>
      </c>
      <c r="F775" s="10">
        <v>320</v>
      </c>
      <c r="G775" s="10">
        <f t="shared" si="26"/>
        <v>11200</v>
      </c>
      <c r="H775" s="10">
        <v>35</v>
      </c>
      <c r="I775" s="40"/>
    </row>
    <row r="776" spans="1:9" s="3" customFormat="1" ht="13.5" x14ac:dyDescent="0.25">
      <c r="A776" s="10">
        <v>5132</v>
      </c>
      <c r="B776" s="10" t="s">
        <v>5268</v>
      </c>
      <c r="C776" s="10" t="s">
        <v>3903</v>
      </c>
      <c r="D776" s="10" t="s">
        <v>11</v>
      </c>
      <c r="E776" s="10" t="s">
        <v>12</v>
      </c>
      <c r="F776" s="10">
        <v>2600</v>
      </c>
      <c r="G776" s="10">
        <f t="shared" si="26"/>
        <v>104000</v>
      </c>
      <c r="H776" s="10">
        <v>40</v>
      </c>
      <c r="I776" s="40"/>
    </row>
    <row r="777" spans="1:9" s="3" customFormat="1" ht="13.5" x14ac:dyDescent="0.25">
      <c r="A777" s="10">
        <v>5132</v>
      </c>
      <c r="B777" s="10" t="s">
        <v>5269</v>
      </c>
      <c r="C777" s="10" t="s">
        <v>3903</v>
      </c>
      <c r="D777" s="10" t="s">
        <v>11</v>
      </c>
      <c r="E777" s="10" t="s">
        <v>12</v>
      </c>
      <c r="F777" s="10">
        <v>1680</v>
      </c>
      <c r="G777" s="10">
        <f t="shared" si="26"/>
        <v>58800</v>
      </c>
      <c r="H777" s="10">
        <v>35</v>
      </c>
      <c r="I777" s="40"/>
    </row>
    <row r="778" spans="1:9" s="3" customFormat="1" ht="13.5" x14ac:dyDescent="0.25">
      <c r="A778" s="10">
        <v>5132</v>
      </c>
      <c r="B778" s="10" t="s">
        <v>5270</v>
      </c>
      <c r="C778" s="10" t="s">
        <v>3903</v>
      </c>
      <c r="D778" s="10" t="s">
        <v>11</v>
      </c>
      <c r="E778" s="10" t="s">
        <v>12</v>
      </c>
      <c r="F778" s="10">
        <v>1560</v>
      </c>
      <c r="G778" s="10">
        <f t="shared" si="26"/>
        <v>54600</v>
      </c>
      <c r="H778" s="10">
        <v>35</v>
      </c>
      <c r="I778" s="40"/>
    </row>
    <row r="779" spans="1:9" s="3" customFormat="1" ht="13.5" x14ac:dyDescent="0.25">
      <c r="A779" s="10">
        <v>5132</v>
      </c>
      <c r="B779" s="10" t="s">
        <v>5271</v>
      </c>
      <c r="C779" s="10" t="s">
        <v>3903</v>
      </c>
      <c r="D779" s="10" t="s">
        <v>11</v>
      </c>
      <c r="E779" s="10" t="s">
        <v>12</v>
      </c>
      <c r="F779" s="10">
        <v>2000</v>
      </c>
      <c r="G779" s="10">
        <f t="shared" si="26"/>
        <v>70000</v>
      </c>
      <c r="H779" s="10">
        <v>35</v>
      </c>
      <c r="I779" s="40"/>
    </row>
    <row r="780" spans="1:9" s="3" customFormat="1" ht="13.5" x14ac:dyDescent="0.25">
      <c r="A780" s="10">
        <v>5132</v>
      </c>
      <c r="B780" s="10" t="s">
        <v>5272</v>
      </c>
      <c r="C780" s="10" t="s">
        <v>3903</v>
      </c>
      <c r="D780" s="10" t="s">
        <v>11</v>
      </c>
      <c r="E780" s="10" t="s">
        <v>12</v>
      </c>
      <c r="F780" s="10">
        <v>320</v>
      </c>
      <c r="G780" s="10">
        <f t="shared" si="26"/>
        <v>11200</v>
      </c>
      <c r="H780" s="10">
        <v>35</v>
      </c>
      <c r="I780" s="40"/>
    </row>
    <row r="781" spans="1:9" s="3" customFormat="1" ht="13.5" x14ac:dyDescent="0.25">
      <c r="A781" s="10">
        <v>5132</v>
      </c>
      <c r="B781" s="10" t="s">
        <v>5273</v>
      </c>
      <c r="C781" s="10" t="s">
        <v>3903</v>
      </c>
      <c r="D781" s="10" t="s">
        <v>11</v>
      </c>
      <c r="E781" s="10" t="s">
        <v>12</v>
      </c>
      <c r="F781" s="10">
        <v>3520</v>
      </c>
      <c r="G781" s="10">
        <f t="shared" si="26"/>
        <v>123200</v>
      </c>
      <c r="H781" s="10">
        <v>35</v>
      </c>
      <c r="I781" s="40"/>
    </row>
    <row r="782" spans="1:9" s="3" customFormat="1" ht="13.5" x14ac:dyDescent="0.25">
      <c r="A782" s="10">
        <v>5132</v>
      </c>
      <c r="B782" s="10" t="s">
        <v>5274</v>
      </c>
      <c r="C782" s="10" t="s">
        <v>3903</v>
      </c>
      <c r="D782" s="10" t="s">
        <v>11</v>
      </c>
      <c r="E782" s="10" t="s">
        <v>12</v>
      </c>
      <c r="F782" s="10">
        <v>4000</v>
      </c>
      <c r="G782" s="10">
        <f t="shared" si="26"/>
        <v>140000</v>
      </c>
      <c r="H782" s="10">
        <v>35</v>
      </c>
      <c r="I782" s="40"/>
    </row>
    <row r="783" spans="1:9" s="3" customFormat="1" ht="13.5" x14ac:dyDescent="0.25">
      <c r="A783" s="10">
        <v>5132</v>
      </c>
      <c r="B783" s="10" t="s">
        <v>5275</v>
      </c>
      <c r="C783" s="10" t="s">
        <v>3903</v>
      </c>
      <c r="D783" s="10" t="s">
        <v>11</v>
      </c>
      <c r="E783" s="10" t="s">
        <v>12</v>
      </c>
      <c r="F783" s="10">
        <v>320</v>
      </c>
      <c r="G783" s="10">
        <f t="shared" si="26"/>
        <v>9600</v>
      </c>
      <c r="H783" s="10">
        <v>30</v>
      </c>
      <c r="I783" s="40"/>
    </row>
    <row r="784" spans="1:9" s="3" customFormat="1" ht="13.5" x14ac:dyDescent="0.25">
      <c r="A784" s="10">
        <v>5132</v>
      </c>
      <c r="B784" s="10" t="s">
        <v>5276</v>
      </c>
      <c r="C784" s="10" t="s">
        <v>3903</v>
      </c>
      <c r="D784" s="10" t="s">
        <v>11</v>
      </c>
      <c r="E784" s="10" t="s">
        <v>12</v>
      </c>
      <c r="F784" s="10">
        <v>320</v>
      </c>
      <c r="G784" s="10">
        <f t="shared" si="26"/>
        <v>9600</v>
      </c>
      <c r="H784" s="10">
        <v>30</v>
      </c>
      <c r="I784" s="40"/>
    </row>
    <row r="785" spans="1:9" s="3" customFormat="1" ht="13.5" x14ac:dyDescent="0.25">
      <c r="A785" s="10">
        <v>5132</v>
      </c>
      <c r="B785" s="10" t="s">
        <v>5277</v>
      </c>
      <c r="C785" s="10" t="s">
        <v>3903</v>
      </c>
      <c r="D785" s="10" t="s">
        <v>11</v>
      </c>
      <c r="E785" s="10" t="s">
        <v>12</v>
      </c>
      <c r="F785" s="10">
        <v>4160</v>
      </c>
      <c r="G785" s="10">
        <f t="shared" si="26"/>
        <v>124800</v>
      </c>
      <c r="H785" s="10">
        <v>30</v>
      </c>
      <c r="I785" s="40"/>
    </row>
    <row r="786" spans="1:9" s="3" customFormat="1" ht="13.5" x14ac:dyDescent="0.25">
      <c r="A786" s="10">
        <v>5132</v>
      </c>
      <c r="B786" s="10" t="s">
        <v>5278</v>
      </c>
      <c r="C786" s="10" t="s">
        <v>3903</v>
      </c>
      <c r="D786" s="10" t="s">
        <v>11</v>
      </c>
      <c r="E786" s="10" t="s">
        <v>12</v>
      </c>
      <c r="F786" s="10">
        <v>320</v>
      </c>
      <c r="G786" s="10">
        <f t="shared" si="26"/>
        <v>11200</v>
      </c>
      <c r="H786" s="10">
        <v>35</v>
      </c>
      <c r="I786" s="40"/>
    </row>
    <row r="787" spans="1:9" s="3" customFormat="1" ht="13.5" x14ac:dyDescent="0.25">
      <c r="A787" s="10">
        <v>5132</v>
      </c>
      <c r="B787" s="10" t="s">
        <v>5279</v>
      </c>
      <c r="C787" s="10" t="s">
        <v>3903</v>
      </c>
      <c r="D787" s="10" t="s">
        <v>11</v>
      </c>
      <c r="E787" s="10" t="s">
        <v>12</v>
      </c>
      <c r="F787" s="10">
        <v>1600</v>
      </c>
      <c r="G787" s="10">
        <f t="shared" si="26"/>
        <v>56000</v>
      </c>
      <c r="H787" s="10">
        <v>35</v>
      </c>
      <c r="I787" s="40"/>
    </row>
    <row r="788" spans="1:9" s="3" customFormat="1" ht="13.5" x14ac:dyDescent="0.25">
      <c r="A788" s="10">
        <v>5132</v>
      </c>
      <c r="B788" s="10" t="s">
        <v>5280</v>
      </c>
      <c r="C788" s="10" t="s">
        <v>3903</v>
      </c>
      <c r="D788" s="10" t="s">
        <v>11</v>
      </c>
      <c r="E788" s="10" t="s">
        <v>12</v>
      </c>
      <c r="F788" s="10">
        <v>6800</v>
      </c>
      <c r="G788" s="10">
        <f t="shared" si="26"/>
        <v>204000</v>
      </c>
      <c r="H788" s="10">
        <v>30</v>
      </c>
      <c r="I788" s="40"/>
    </row>
    <row r="789" spans="1:9" s="3" customFormat="1" ht="13.5" x14ac:dyDescent="0.25">
      <c r="A789" s="10">
        <v>5132</v>
      </c>
      <c r="B789" s="10" t="s">
        <v>5281</v>
      </c>
      <c r="C789" s="10" t="s">
        <v>3903</v>
      </c>
      <c r="D789" s="10" t="s">
        <v>11</v>
      </c>
      <c r="E789" s="10" t="s">
        <v>12</v>
      </c>
      <c r="F789" s="10">
        <v>1760</v>
      </c>
      <c r="G789" s="10">
        <f t="shared" si="26"/>
        <v>61600</v>
      </c>
      <c r="H789" s="10">
        <v>35</v>
      </c>
      <c r="I789" s="40"/>
    </row>
    <row r="790" spans="1:9" s="3" customFormat="1" ht="13.5" x14ac:dyDescent="0.25">
      <c r="A790" s="10">
        <v>5132</v>
      </c>
      <c r="B790" s="10" t="s">
        <v>5282</v>
      </c>
      <c r="C790" s="10" t="s">
        <v>3903</v>
      </c>
      <c r="D790" s="10" t="s">
        <v>11</v>
      </c>
      <c r="E790" s="10" t="s">
        <v>12</v>
      </c>
      <c r="F790" s="10">
        <v>15600</v>
      </c>
      <c r="G790" s="10">
        <f t="shared" si="26"/>
        <v>546000</v>
      </c>
      <c r="H790" s="10">
        <v>35</v>
      </c>
      <c r="I790" s="40"/>
    </row>
    <row r="791" spans="1:9" s="3" customFormat="1" ht="13.5" x14ac:dyDescent="0.25">
      <c r="A791" s="10">
        <v>5132</v>
      </c>
      <c r="B791" s="10" t="s">
        <v>5283</v>
      </c>
      <c r="C791" s="10" t="s">
        <v>3903</v>
      </c>
      <c r="D791" s="10" t="s">
        <v>11</v>
      </c>
      <c r="E791" s="10" t="s">
        <v>12</v>
      </c>
      <c r="F791" s="10">
        <v>320</v>
      </c>
      <c r="G791" s="10">
        <f t="shared" si="26"/>
        <v>9600</v>
      </c>
      <c r="H791" s="10">
        <v>30</v>
      </c>
      <c r="I791" s="40"/>
    </row>
    <row r="792" spans="1:9" s="3" customFormat="1" ht="13.5" x14ac:dyDescent="0.25">
      <c r="A792" s="10">
        <v>5132</v>
      </c>
      <c r="B792" s="10" t="s">
        <v>5284</v>
      </c>
      <c r="C792" s="10" t="s">
        <v>3903</v>
      </c>
      <c r="D792" s="10" t="s">
        <v>11</v>
      </c>
      <c r="E792" s="10" t="s">
        <v>12</v>
      </c>
      <c r="F792" s="10">
        <v>4160</v>
      </c>
      <c r="G792" s="10">
        <f t="shared" si="26"/>
        <v>124800</v>
      </c>
      <c r="H792" s="10">
        <v>30</v>
      </c>
      <c r="I792" s="40"/>
    </row>
    <row r="793" spans="1:9" s="3" customFormat="1" ht="13.5" x14ac:dyDescent="0.25">
      <c r="A793" s="10">
        <v>5132</v>
      </c>
      <c r="B793" s="10" t="s">
        <v>5285</v>
      </c>
      <c r="C793" s="10" t="s">
        <v>3903</v>
      </c>
      <c r="D793" s="10" t="s">
        <v>11</v>
      </c>
      <c r="E793" s="10" t="s">
        <v>12</v>
      </c>
      <c r="F793" s="10">
        <v>3120</v>
      </c>
      <c r="G793" s="10">
        <f t="shared" si="26"/>
        <v>109200</v>
      </c>
      <c r="H793" s="10">
        <v>35</v>
      </c>
      <c r="I793" s="40"/>
    </row>
    <row r="794" spans="1:9" s="3" customFormat="1" ht="13.5" x14ac:dyDescent="0.25">
      <c r="A794" s="10">
        <v>5132</v>
      </c>
      <c r="B794" s="10" t="s">
        <v>5286</v>
      </c>
      <c r="C794" s="10" t="s">
        <v>3903</v>
      </c>
      <c r="D794" s="10" t="s">
        <v>11</v>
      </c>
      <c r="E794" s="10" t="s">
        <v>12</v>
      </c>
      <c r="F794" s="10">
        <v>1040</v>
      </c>
      <c r="G794" s="10">
        <f t="shared" si="26"/>
        <v>31200</v>
      </c>
      <c r="H794" s="10">
        <v>30</v>
      </c>
      <c r="I794" s="40"/>
    </row>
    <row r="795" spans="1:9" s="3" customFormat="1" ht="13.5" x14ac:dyDescent="0.25">
      <c r="A795" s="10">
        <v>5132</v>
      </c>
      <c r="B795" s="10" t="s">
        <v>5287</v>
      </c>
      <c r="C795" s="10" t="s">
        <v>3903</v>
      </c>
      <c r="D795" s="10" t="s">
        <v>11</v>
      </c>
      <c r="E795" s="10" t="s">
        <v>12</v>
      </c>
      <c r="F795" s="10">
        <v>1520</v>
      </c>
      <c r="G795" s="10">
        <f t="shared" si="26"/>
        <v>53200</v>
      </c>
      <c r="H795" s="10">
        <v>35</v>
      </c>
      <c r="I795" s="40"/>
    </row>
    <row r="796" spans="1:9" s="3" customFormat="1" ht="13.5" x14ac:dyDescent="0.25">
      <c r="A796" s="10">
        <v>5132</v>
      </c>
      <c r="B796" s="10" t="s">
        <v>5084</v>
      </c>
      <c r="C796" s="10" t="s">
        <v>3903</v>
      </c>
      <c r="D796" s="10" t="s">
        <v>11</v>
      </c>
      <c r="E796" s="10" t="s">
        <v>12</v>
      </c>
      <c r="F796" s="10">
        <v>7920</v>
      </c>
      <c r="G796" s="10">
        <f>+F796*H796</f>
        <v>237600</v>
      </c>
      <c r="H796" s="10">
        <v>30</v>
      </c>
      <c r="I796" s="40"/>
    </row>
    <row r="797" spans="1:9" s="3" customFormat="1" ht="13.5" x14ac:dyDescent="0.25">
      <c r="A797" s="10">
        <v>5132</v>
      </c>
      <c r="B797" s="10" t="s">
        <v>5085</v>
      </c>
      <c r="C797" s="10" t="s">
        <v>3903</v>
      </c>
      <c r="D797" s="10" t="s">
        <v>11</v>
      </c>
      <c r="E797" s="10" t="s">
        <v>12</v>
      </c>
      <c r="F797" s="10">
        <v>3120</v>
      </c>
      <c r="G797" s="10">
        <f t="shared" ref="G797:G853" si="27">+F797*H797</f>
        <v>93600</v>
      </c>
      <c r="H797" s="10">
        <v>30</v>
      </c>
      <c r="I797" s="40"/>
    </row>
    <row r="798" spans="1:9" s="3" customFormat="1" ht="13.5" x14ac:dyDescent="0.25">
      <c r="A798" s="10">
        <v>5132</v>
      </c>
      <c r="B798" s="10" t="s">
        <v>5086</v>
      </c>
      <c r="C798" s="10" t="s">
        <v>3903</v>
      </c>
      <c r="D798" s="10" t="s">
        <v>11</v>
      </c>
      <c r="E798" s="10" t="s">
        <v>12</v>
      </c>
      <c r="F798" s="10">
        <v>2320</v>
      </c>
      <c r="G798" s="10">
        <f t="shared" si="27"/>
        <v>69600</v>
      </c>
      <c r="H798" s="10">
        <v>30</v>
      </c>
      <c r="I798" s="40"/>
    </row>
    <row r="799" spans="1:9" s="3" customFormat="1" ht="13.5" x14ac:dyDescent="0.25">
      <c r="A799" s="10">
        <v>5132</v>
      </c>
      <c r="B799" s="10" t="s">
        <v>5087</v>
      </c>
      <c r="C799" s="10" t="s">
        <v>3903</v>
      </c>
      <c r="D799" s="10" t="s">
        <v>11</v>
      </c>
      <c r="E799" s="10" t="s">
        <v>12</v>
      </c>
      <c r="F799" s="10">
        <v>2320</v>
      </c>
      <c r="G799" s="10">
        <f t="shared" si="27"/>
        <v>92800</v>
      </c>
      <c r="H799" s="10">
        <v>40</v>
      </c>
      <c r="I799" s="40"/>
    </row>
    <row r="800" spans="1:9" s="3" customFormat="1" ht="13.5" x14ac:dyDescent="0.25">
      <c r="A800" s="10">
        <v>5132</v>
      </c>
      <c r="B800" s="10" t="s">
        <v>5088</v>
      </c>
      <c r="C800" s="10" t="s">
        <v>3903</v>
      </c>
      <c r="D800" s="10" t="s">
        <v>11</v>
      </c>
      <c r="E800" s="10" t="s">
        <v>12</v>
      </c>
      <c r="F800" s="10">
        <v>3120</v>
      </c>
      <c r="G800" s="10">
        <f t="shared" si="27"/>
        <v>93600</v>
      </c>
      <c r="H800" s="10">
        <v>30</v>
      </c>
      <c r="I800" s="40"/>
    </row>
    <row r="801" spans="1:9" s="3" customFormat="1" ht="13.5" x14ac:dyDescent="0.25">
      <c r="A801" s="10">
        <v>5132</v>
      </c>
      <c r="B801" s="10" t="s">
        <v>5089</v>
      </c>
      <c r="C801" s="10" t="s">
        <v>3903</v>
      </c>
      <c r="D801" s="10" t="s">
        <v>11</v>
      </c>
      <c r="E801" s="10" t="s">
        <v>12</v>
      </c>
      <c r="F801" s="10">
        <v>3120</v>
      </c>
      <c r="G801" s="10">
        <f t="shared" si="27"/>
        <v>109200</v>
      </c>
      <c r="H801" s="10">
        <v>35</v>
      </c>
      <c r="I801" s="40"/>
    </row>
    <row r="802" spans="1:9" s="3" customFormat="1" ht="13.5" x14ac:dyDescent="0.25">
      <c r="A802" s="10">
        <v>5132</v>
      </c>
      <c r="B802" s="10" t="s">
        <v>5090</v>
      </c>
      <c r="C802" s="10" t="s">
        <v>3903</v>
      </c>
      <c r="D802" s="10" t="s">
        <v>11</v>
      </c>
      <c r="E802" s="10" t="s">
        <v>12</v>
      </c>
      <c r="F802" s="10">
        <v>3920</v>
      </c>
      <c r="G802" s="10">
        <f t="shared" si="27"/>
        <v>117600</v>
      </c>
      <c r="H802" s="10">
        <v>30</v>
      </c>
      <c r="I802" s="40"/>
    </row>
    <row r="803" spans="1:9" s="3" customFormat="1" ht="13.5" x14ac:dyDescent="0.25">
      <c r="A803" s="10">
        <v>5132</v>
      </c>
      <c r="B803" s="10" t="s">
        <v>5091</v>
      </c>
      <c r="C803" s="10" t="s">
        <v>3903</v>
      </c>
      <c r="D803" s="10" t="s">
        <v>11</v>
      </c>
      <c r="E803" s="10" t="s">
        <v>12</v>
      </c>
      <c r="F803" s="10">
        <v>2320</v>
      </c>
      <c r="G803" s="10">
        <f t="shared" si="27"/>
        <v>46400</v>
      </c>
      <c r="H803" s="10">
        <v>20</v>
      </c>
      <c r="I803" s="40"/>
    </row>
    <row r="804" spans="1:9" s="3" customFormat="1" ht="13.5" x14ac:dyDescent="0.25">
      <c r="A804" s="10">
        <v>5132</v>
      </c>
      <c r="B804" s="10" t="s">
        <v>5092</v>
      </c>
      <c r="C804" s="10" t="s">
        <v>3903</v>
      </c>
      <c r="D804" s="10" t="s">
        <v>11</v>
      </c>
      <c r="E804" s="10" t="s">
        <v>12</v>
      </c>
      <c r="F804" s="10">
        <v>1600</v>
      </c>
      <c r="G804" s="10">
        <f t="shared" si="27"/>
        <v>32000</v>
      </c>
      <c r="H804" s="10">
        <v>20</v>
      </c>
      <c r="I804" s="40"/>
    </row>
    <row r="805" spans="1:9" s="3" customFormat="1" ht="13.5" x14ac:dyDescent="0.25">
      <c r="A805" s="10">
        <v>5132</v>
      </c>
      <c r="B805" s="10" t="s">
        <v>5093</v>
      </c>
      <c r="C805" s="10" t="s">
        <v>3903</v>
      </c>
      <c r="D805" s="10" t="s">
        <v>11</v>
      </c>
      <c r="E805" s="10" t="s">
        <v>12</v>
      </c>
      <c r="F805" s="10">
        <v>2600</v>
      </c>
      <c r="G805" s="10">
        <f t="shared" si="27"/>
        <v>52000</v>
      </c>
      <c r="H805" s="10">
        <v>20</v>
      </c>
      <c r="I805" s="40"/>
    </row>
    <row r="806" spans="1:9" s="3" customFormat="1" ht="13.5" x14ac:dyDescent="0.25">
      <c r="A806" s="10">
        <v>5132</v>
      </c>
      <c r="B806" s="10" t="s">
        <v>5094</v>
      </c>
      <c r="C806" s="10" t="s">
        <v>3903</v>
      </c>
      <c r="D806" s="10" t="s">
        <v>11</v>
      </c>
      <c r="E806" s="10" t="s">
        <v>12</v>
      </c>
      <c r="F806" s="10">
        <v>2000</v>
      </c>
      <c r="G806" s="10">
        <f t="shared" si="27"/>
        <v>70000</v>
      </c>
      <c r="H806" s="10">
        <v>35</v>
      </c>
      <c r="I806" s="40"/>
    </row>
    <row r="807" spans="1:9" s="3" customFormat="1" ht="13.5" x14ac:dyDescent="0.25">
      <c r="A807" s="10">
        <v>5132</v>
      </c>
      <c r="B807" s="10" t="s">
        <v>5095</v>
      </c>
      <c r="C807" s="10" t="s">
        <v>3903</v>
      </c>
      <c r="D807" s="10" t="s">
        <v>11</v>
      </c>
      <c r="E807" s="10" t="s">
        <v>12</v>
      </c>
      <c r="F807" s="10">
        <v>2000</v>
      </c>
      <c r="G807" s="10">
        <f t="shared" si="27"/>
        <v>60000</v>
      </c>
      <c r="H807" s="10">
        <v>30</v>
      </c>
      <c r="I807" s="40"/>
    </row>
    <row r="808" spans="1:9" s="3" customFormat="1" ht="13.5" x14ac:dyDescent="0.25">
      <c r="A808" s="10">
        <v>5132</v>
      </c>
      <c r="B808" s="10" t="s">
        <v>5096</v>
      </c>
      <c r="C808" s="10" t="s">
        <v>3903</v>
      </c>
      <c r="D808" s="10" t="s">
        <v>11</v>
      </c>
      <c r="E808" s="10" t="s">
        <v>12</v>
      </c>
      <c r="F808" s="10">
        <v>1280</v>
      </c>
      <c r="G808" s="10">
        <f t="shared" si="27"/>
        <v>38400</v>
      </c>
      <c r="H808" s="10">
        <v>30</v>
      </c>
      <c r="I808" s="40"/>
    </row>
    <row r="809" spans="1:9" s="3" customFormat="1" ht="13.5" x14ac:dyDescent="0.25">
      <c r="A809" s="10">
        <v>5132</v>
      </c>
      <c r="B809" s="10" t="s">
        <v>5097</v>
      </c>
      <c r="C809" s="10" t="s">
        <v>3903</v>
      </c>
      <c r="D809" s="10" t="s">
        <v>11</v>
      </c>
      <c r="E809" s="10" t="s">
        <v>12</v>
      </c>
      <c r="F809" s="10">
        <v>3520</v>
      </c>
      <c r="G809" s="10">
        <f t="shared" si="27"/>
        <v>123200</v>
      </c>
      <c r="H809" s="10">
        <v>35</v>
      </c>
      <c r="I809" s="40"/>
    </row>
    <row r="810" spans="1:9" s="3" customFormat="1" ht="13.5" x14ac:dyDescent="0.25">
      <c r="A810" s="10">
        <v>5132</v>
      </c>
      <c r="B810" s="10" t="s">
        <v>5098</v>
      </c>
      <c r="C810" s="10" t="s">
        <v>3903</v>
      </c>
      <c r="D810" s="10" t="s">
        <v>11</v>
      </c>
      <c r="E810" s="10" t="s">
        <v>12</v>
      </c>
      <c r="F810" s="10">
        <v>1240</v>
      </c>
      <c r="G810" s="10">
        <f t="shared" si="27"/>
        <v>37200</v>
      </c>
      <c r="H810" s="10">
        <v>30</v>
      </c>
      <c r="I810" s="40"/>
    </row>
    <row r="811" spans="1:9" s="3" customFormat="1" ht="13.5" x14ac:dyDescent="0.25">
      <c r="A811" s="10">
        <v>5132</v>
      </c>
      <c r="B811" s="10" t="s">
        <v>5099</v>
      </c>
      <c r="C811" s="10" t="s">
        <v>3903</v>
      </c>
      <c r="D811" s="10" t="s">
        <v>11</v>
      </c>
      <c r="E811" s="10" t="s">
        <v>12</v>
      </c>
      <c r="F811" s="10">
        <v>1840</v>
      </c>
      <c r="G811" s="10">
        <f t="shared" si="27"/>
        <v>55200</v>
      </c>
      <c r="H811" s="10">
        <v>30</v>
      </c>
      <c r="I811" s="40"/>
    </row>
    <row r="812" spans="1:9" s="3" customFormat="1" ht="13.5" x14ac:dyDescent="0.25">
      <c r="A812" s="10">
        <v>5132</v>
      </c>
      <c r="B812" s="10" t="s">
        <v>5100</v>
      </c>
      <c r="C812" s="10" t="s">
        <v>3903</v>
      </c>
      <c r="D812" s="10" t="s">
        <v>11</v>
      </c>
      <c r="E812" s="10" t="s">
        <v>12</v>
      </c>
      <c r="F812" s="10">
        <v>3520</v>
      </c>
      <c r="G812" s="10">
        <f t="shared" si="27"/>
        <v>70400</v>
      </c>
      <c r="H812" s="10">
        <v>20</v>
      </c>
      <c r="I812" s="40"/>
    </row>
    <row r="813" spans="1:9" s="3" customFormat="1" ht="13.5" x14ac:dyDescent="0.25">
      <c r="A813" s="10">
        <v>5132</v>
      </c>
      <c r="B813" s="10" t="s">
        <v>5101</v>
      </c>
      <c r="C813" s="10" t="s">
        <v>3903</v>
      </c>
      <c r="D813" s="10" t="s">
        <v>11</v>
      </c>
      <c r="E813" s="10" t="s">
        <v>12</v>
      </c>
      <c r="F813" s="10">
        <v>3120</v>
      </c>
      <c r="G813" s="10">
        <f t="shared" si="27"/>
        <v>93600</v>
      </c>
      <c r="H813" s="10">
        <v>30</v>
      </c>
      <c r="I813" s="40"/>
    </row>
    <row r="814" spans="1:9" s="3" customFormat="1" ht="13.5" x14ac:dyDescent="0.25">
      <c r="A814" s="10">
        <v>5132</v>
      </c>
      <c r="B814" s="10" t="s">
        <v>5102</v>
      </c>
      <c r="C814" s="10" t="s">
        <v>3903</v>
      </c>
      <c r="D814" s="10" t="s">
        <v>11</v>
      </c>
      <c r="E814" s="10" t="s">
        <v>12</v>
      </c>
      <c r="F814" s="10">
        <v>3920</v>
      </c>
      <c r="G814" s="10">
        <f t="shared" si="27"/>
        <v>117600</v>
      </c>
      <c r="H814" s="10">
        <v>30</v>
      </c>
      <c r="I814" s="40"/>
    </row>
    <row r="815" spans="1:9" s="3" customFormat="1" ht="13.5" x14ac:dyDescent="0.25">
      <c r="A815" s="10">
        <v>5132</v>
      </c>
      <c r="B815" s="10" t="s">
        <v>5103</v>
      </c>
      <c r="C815" s="10" t="s">
        <v>3903</v>
      </c>
      <c r="D815" s="10" t="s">
        <v>11</v>
      </c>
      <c r="E815" s="10" t="s">
        <v>12</v>
      </c>
      <c r="F815" s="10">
        <v>2000</v>
      </c>
      <c r="G815" s="10">
        <f t="shared" si="27"/>
        <v>70000</v>
      </c>
      <c r="H815" s="10">
        <v>35</v>
      </c>
      <c r="I815" s="40"/>
    </row>
    <row r="816" spans="1:9" s="3" customFormat="1" ht="13.5" x14ac:dyDescent="0.25">
      <c r="A816" s="10">
        <v>5132</v>
      </c>
      <c r="B816" s="10" t="s">
        <v>5104</v>
      </c>
      <c r="C816" s="10" t="s">
        <v>3903</v>
      </c>
      <c r="D816" s="10" t="s">
        <v>11</v>
      </c>
      <c r="E816" s="10" t="s">
        <v>12</v>
      </c>
      <c r="F816" s="10">
        <v>1520</v>
      </c>
      <c r="G816" s="10">
        <f t="shared" si="27"/>
        <v>53200</v>
      </c>
      <c r="H816" s="10">
        <v>35</v>
      </c>
      <c r="I816" s="40"/>
    </row>
    <row r="817" spans="1:9" s="3" customFormat="1" ht="13.5" x14ac:dyDescent="0.25">
      <c r="A817" s="10">
        <v>5132</v>
      </c>
      <c r="B817" s="10" t="s">
        <v>5105</v>
      </c>
      <c r="C817" s="10" t="s">
        <v>3903</v>
      </c>
      <c r="D817" s="10" t="s">
        <v>11</v>
      </c>
      <c r="E817" s="10" t="s">
        <v>12</v>
      </c>
      <c r="F817" s="10">
        <v>2600</v>
      </c>
      <c r="G817" s="10">
        <f t="shared" si="27"/>
        <v>78000</v>
      </c>
      <c r="H817" s="10">
        <v>30</v>
      </c>
      <c r="I817" s="40"/>
    </row>
    <row r="818" spans="1:9" s="3" customFormat="1" ht="13.5" x14ac:dyDescent="0.25">
      <c r="A818" s="10">
        <v>5132</v>
      </c>
      <c r="B818" s="10" t="s">
        <v>5106</v>
      </c>
      <c r="C818" s="10" t="s">
        <v>3903</v>
      </c>
      <c r="D818" s="10" t="s">
        <v>11</v>
      </c>
      <c r="E818" s="10" t="s">
        <v>12</v>
      </c>
      <c r="F818" s="10">
        <v>3920</v>
      </c>
      <c r="G818" s="10">
        <f t="shared" si="27"/>
        <v>156800</v>
      </c>
      <c r="H818" s="10">
        <v>40</v>
      </c>
      <c r="I818" s="40"/>
    </row>
    <row r="819" spans="1:9" s="3" customFormat="1" ht="13.5" x14ac:dyDescent="0.25">
      <c r="A819" s="10">
        <v>5132</v>
      </c>
      <c r="B819" s="10" t="s">
        <v>5107</v>
      </c>
      <c r="C819" s="10" t="s">
        <v>3903</v>
      </c>
      <c r="D819" s="10" t="s">
        <v>11</v>
      </c>
      <c r="E819" s="10" t="s">
        <v>12</v>
      </c>
      <c r="F819" s="10">
        <v>6800</v>
      </c>
      <c r="G819" s="10">
        <f t="shared" si="27"/>
        <v>204000</v>
      </c>
      <c r="H819" s="10">
        <v>30</v>
      </c>
      <c r="I819" s="40"/>
    </row>
    <row r="820" spans="1:9" s="3" customFormat="1" ht="13.5" x14ac:dyDescent="0.25">
      <c r="A820" s="10">
        <v>5132</v>
      </c>
      <c r="B820" s="10" t="s">
        <v>5108</v>
      </c>
      <c r="C820" s="10" t="s">
        <v>3903</v>
      </c>
      <c r="D820" s="10" t="s">
        <v>11</v>
      </c>
      <c r="E820" s="10" t="s">
        <v>12</v>
      </c>
      <c r="F820" s="10">
        <v>2000</v>
      </c>
      <c r="G820" s="10">
        <f t="shared" si="27"/>
        <v>40000</v>
      </c>
      <c r="H820" s="10">
        <v>20</v>
      </c>
      <c r="I820" s="40"/>
    </row>
    <row r="821" spans="1:9" s="3" customFormat="1" ht="13.5" x14ac:dyDescent="0.25">
      <c r="A821" s="10">
        <v>5132</v>
      </c>
      <c r="B821" s="10" t="s">
        <v>5109</v>
      </c>
      <c r="C821" s="10" t="s">
        <v>3903</v>
      </c>
      <c r="D821" s="10" t="s">
        <v>11</v>
      </c>
      <c r="E821" s="10" t="s">
        <v>12</v>
      </c>
      <c r="F821" s="10">
        <v>3120</v>
      </c>
      <c r="G821" s="10">
        <f t="shared" si="27"/>
        <v>93600</v>
      </c>
      <c r="H821" s="10">
        <v>30</v>
      </c>
      <c r="I821" s="40"/>
    </row>
    <row r="822" spans="1:9" s="3" customFormat="1" ht="13.5" x14ac:dyDescent="0.25">
      <c r="A822" s="10">
        <v>5132</v>
      </c>
      <c r="B822" s="10" t="s">
        <v>5110</v>
      </c>
      <c r="C822" s="10" t="s">
        <v>3903</v>
      </c>
      <c r="D822" s="10" t="s">
        <v>11</v>
      </c>
      <c r="E822" s="10" t="s">
        <v>12</v>
      </c>
      <c r="F822" s="10">
        <v>2320</v>
      </c>
      <c r="G822" s="10">
        <f t="shared" si="27"/>
        <v>69600</v>
      </c>
      <c r="H822" s="10">
        <v>30</v>
      </c>
      <c r="I822" s="40"/>
    </row>
    <row r="823" spans="1:9" s="3" customFormat="1" ht="13.5" x14ac:dyDescent="0.25">
      <c r="A823" s="10">
        <v>5132</v>
      </c>
      <c r="B823" s="10" t="s">
        <v>5111</v>
      </c>
      <c r="C823" s="10" t="s">
        <v>3903</v>
      </c>
      <c r="D823" s="10" t="s">
        <v>11</v>
      </c>
      <c r="E823" s="10" t="s">
        <v>12</v>
      </c>
      <c r="F823" s="10">
        <v>1320</v>
      </c>
      <c r="G823" s="10">
        <f t="shared" si="27"/>
        <v>39600</v>
      </c>
      <c r="H823" s="10">
        <v>30</v>
      </c>
      <c r="I823" s="40"/>
    </row>
    <row r="824" spans="1:9" s="3" customFormat="1" ht="13.5" x14ac:dyDescent="0.25">
      <c r="A824" s="10">
        <v>5132</v>
      </c>
      <c r="B824" s="10" t="s">
        <v>5112</v>
      </c>
      <c r="C824" s="10" t="s">
        <v>3903</v>
      </c>
      <c r="D824" s="10" t="s">
        <v>11</v>
      </c>
      <c r="E824" s="10" t="s">
        <v>12</v>
      </c>
      <c r="F824" s="10">
        <v>2320</v>
      </c>
      <c r="G824" s="10">
        <f t="shared" si="27"/>
        <v>69600</v>
      </c>
      <c r="H824" s="10">
        <v>30</v>
      </c>
      <c r="I824" s="40"/>
    </row>
    <row r="825" spans="1:9" s="3" customFormat="1" ht="13.5" x14ac:dyDescent="0.25">
      <c r="A825" s="10">
        <v>5132</v>
      </c>
      <c r="B825" s="10" t="s">
        <v>5113</v>
      </c>
      <c r="C825" s="10" t="s">
        <v>3903</v>
      </c>
      <c r="D825" s="10" t="s">
        <v>11</v>
      </c>
      <c r="E825" s="10" t="s">
        <v>12</v>
      </c>
      <c r="F825" s="10">
        <v>1600</v>
      </c>
      <c r="G825" s="10">
        <f t="shared" si="27"/>
        <v>48000</v>
      </c>
      <c r="H825" s="10">
        <v>30</v>
      </c>
      <c r="I825" s="40"/>
    </row>
    <row r="826" spans="1:9" s="3" customFormat="1" ht="13.5" x14ac:dyDescent="0.25">
      <c r="A826" s="10">
        <v>5132</v>
      </c>
      <c r="B826" s="10" t="s">
        <v>5114</v>
      </c>
      <c r="C826" s="10" t="s">
        <v>3903</v>
      </c>
      <c r="D826" s="10" t="s">
        <v>11</v>
      </c>
      <c r="E826" s="10" t="s">
        <v>12</v>
      </c>
      <c r="F826" s="10">
        <v>2640</v>
      </c>
      <c r="G826" s="10">
        <f t="shared" si="27"/>
        <v>52800</v>
      </c>
      <c r="H826" s="10">
        <v>20</v>
      </c>
      <c r="I826" s="40"/>
    </row>
    <row r="827" spans="1:9" s="3" customFormat="1" ht="13.5" x14ac:dyDescent="0.25">
      <c r="A827" s="10">
        <v>5132</v>
      </c>
      <c r="B827" s="10" t="s">
        <v>5115</v>
      </c>
      <c r="C827" s="10" t="s">
        <v>3903</v>
      </c>
      <c r="D827" s="10" t="s">
        <v>11</v>
      </c>
      <c r="E827" s="10" t="s">
        <v>12</v>
      </c>
      <c r="F827" s="10">
        <v>1320</v>
      </c>
      <c r="G827" s="10">
        <f t="shared" si="27"/>
        <v>46200</v>
      </c>
      <c r="H827" s="10">
        <v>35</v>
      </c>
      <c r="I827" s="40"/>
    </row>
    <row r="828" spans="1:9" s="3" customFormat="1" ht="13.5" x14ac:dyDescent="0.25">
      <c r="A828" s="10">
        <v>5132</v>
      </c>
      <c r="B828" s="10" t="s">
        <v>5116</v>
      </c>
      <c r="C828" s="10" t="s">
        <v>3903</v>
      </c>
      <c r="D828" s="10" t="s">
        <v>11</v>
      </c>
      <c r="E828" s="10" t="s">
        <v>12</v>
      </c>
      <c r="F828" s="10">
        <v>2800</v>
      </c>
      <c r="G828" s="10">
        <f t="shared" si="27"/>
        <v>98000</v>
      </c>
      <c r="H828" s="10">
        <v>35</v>
      </c>
      <c r="I828" s="40"/>
    </row>
    <row r="829" spans="1:9" s="3" customFormat="1" ht="13.5" x14ac:dyDescent="0.25">
      <c r="A829" s="10">
        <v>5132</v>
      </c>
      <c r="B829" s="10" t="s">
        <v>5117</v>
      </c>
      <c r="C829" s="10" t="s">
        <v>3903</v>
      </c>
      <c r="D829" s="10" t="s">
        <v>11</v>
      </c>
      <c r="E829" s="10" t="s">
        <v>12</v>
      </c>
      <c r="F829" s="10">
        <v>3600</v>
      </c>
      <c r="G829" s="10">
        <f t="shared" si="27"/>
        <v>126000</v>
      </c>
      <c r="H829" s="10">
        <v>35</v>
      </c>
      <c r="I829" s="40"/>
    </row>
    <row r="830" spans="1:9" s="3" customFormat="1" ht="13.5" x14ac:dyDescent="0.25">
      <c r="A830" s="10">
        <v>5132</v>
      </c>
      <c r="B830" s="10" t="s">
        <v>5118</v>
      </c>
      <c r="C830" s="10" t="s">
        <v>3903</v>
      </c>
      <c r="D830" s="10" t="s">
        <v>11</v>
      </c>
      <c r="E830" s="10" t="s">
        <v>12</v>
      </c>
      <c r="F830" s="10">
        <v>2160</v>
      </c>
      <c r="G830" s="10">
        <f t="shared" si="27"/>
        <v>64800</v>
      </c>
      <c r="H830" s="10">
        <v>30</v>
      </c>
      <c r="I830" s="40"/>
    </row>
    <row r="831" spans="1:9" s="3" customFormat="1" ht="13.5" x14ac:dyDescent="0.25">
      <c r="A831" s="10">
        <v>5132</v>
      </c>
      <c r="B831" s="10" t="s">
        <v>5119</v>
      </c>
      <c r="C831" s="10" t="s">
        <v>3903</v>
      </c>
      <c r="D831" s="10" t="s">
        <v>11</v>
      </c>
      <c r="E831" s="10" t="s">
        <v>12</v>
      </c>
      <c r="F831" s="10">
        <v>4720</v>
      </c>
      <c r="G831" s="10">
        <f t="shared" si="27"/>
        <v>165200</v>
      </c>
      <c r="H831" s="10">
        <v>35</v>
      </c>
      <c r="I831" s="40"/>
    </row>
    <row r="832" spans="1:9" s="3" customFormat="1" ht="13.5" x14ac:dyDescent="0.25">
      <c r="A832" s="10">
        <v>5132</v>
      </c>
      <c r="B832" s="10" t="s">
        <v>5120</v>
      </c>
      <c r="C832" s="10" t="s">
        <v>3903</v>
      </c>
      <c r="D832" s="10" t="s">
        <v>11</v>
      </c>
      <c r="E832" s="10" t="s">
        <v>12</v>
      </c>
      <c r="F832" s="10">
        <v>2000</v>
      </c>
      <c r="G832" s="10">
        <f t="shared" si="27"/>
        <v>60000</v>
      </c>
      <c r="H832" s="10">
        <v>30</v>
      </c>
      <c r="I832" s="40"/>
    </row>
    <row r="833" spans="1:9" s="3" customFormat="1" ht="13.5" x14ac:dyDescent="0.25">
      <c r="A833" s="10">
        <v>5132</v>
      </c>
      <c r="B833" s="10" t="s">
        <v>5121</v>
      </c>
      <c r="C833" s="10" t="s">
        <v>3903</v>
      </c>
      <c r="D833" s="10" t="s">
        <v>11</v>
      </c>
      <c r="E833" s="10" t="s">
        <v>12</v>
      </c>
      <c r="F833" s="10">
        <v>1040</v>
      </c>
      <c r="G833" s="10">
        <f t="shared" si="27"/>
        <v>31200</v>
      </c>
      <c r="H833" s="10">
        <v>30</v>
      </c>
      <c r="I833" s="40"/>
    </row>
    <row r="834" spans="1:9" s="3" customFormat="1" ht="13.5" x14ac:dyDescent="0.25">
      <c r="A834" s="10">
        <v>5132</v>
      </c>
      <c r="B834" s="10" t="s">
        <v>5122</v>
      </c>
      <c r="C834" s="10" t="s">
        <v>3903</v>
      </c>
      <c r="D834" s="10" t="s">
        <v>11</v>
      </c>
      <c r="E834" s="10" t="s">
        <v>12</v>
      </c>
      <c r="F834" s="10">
        <v>2320</v>
      </c>
      <c r="G834" s="10">
        <f t="shared" si="27"/>
        <v>69600</v>
      </c>
      <c r="H834" s="10">
        <v>30</v>
      </c>
      <c r="I834" s="40"/>
    </row>
    <row r="835" spans="1:9" s="3" customFormat="1" ht="13.5" x14ac:dyDescent="0.25">
      <c r="A835" s="10">
        <v>5132</v>
      </c>
      <c r="B835" s="10" t="s">
        <v>5123</v>
      </c>
      <c r="C835" s="10" t="s">
        <v>3903</v>
      </c>
      <c r="D835" s="10" t="s">
        <v>11</v>
      </c>
      <c r="E835" s="10" t="s">
        <v>12</v>
      </c>
      <c r="F835" s="10">
        <v>1040</v>
      </c>
      <c r="G835" s="10">
        <f t="shared" si="27"/>
        <v>36400</v>
      </c>
      <c r="H835" s="10">
        <v>35</v>
      </c>
      <c r="I835" s="40"/>
    </row>
    <row r="836" spans="1:9" s="3" customFormat="1" ht="13.5" x14ac:dyDescent="0.25">
      <c r="A836" s="10">
        <v>5132</v>
      </c>
      <c r="B836" s="10" t="s">
        <v>5124</v>
      </c>
      <c r="C836" s="10" t="s">
        <v>3903</v>
      </c>
      <c r="D836" s="10" t="s">
        <v>11</v>
      </c>
      <c r="E836" s="10" t="s">
        <v>12</v>
      </c>
      <c r="F836" s="10">
        <v>4720</v>
      </c>
      <c r="G836" s="10">
        <f t="shared" si="27"/>
        <v>165200</v>
      </c>
      <c r="H836" s="10">
        <v>35</v>
      </c>
      <c r="I836" s="40"/>
    </row>
    <row r="837" spans="1:9" s="3" customFormat="1" ht="13.5" x14ac:dyDescent="0.25">
      <c r="A837" s="10">
        <v>5132</v>
      </c>
      <c r="B837" s="10" t="s">
        <v>5125</v>
      </c>
      <c r="C837" s="10" t="s">
        <v>3903</v>
      </c>
      <c r="D837" s="10" t="s">
        <v>11</v>
      </c>
      <c r="E837" s="10" t="s">
        <v>12</v>
      </c>
      <c r="F837" s="10">
        <v>2000</v>
      </c>
      <c r="G837" s="10">
        <f t="shared" si="27"/>
        <v>70000</v>
      </c>
      <c r="H837" s="10">
        <v>35</v>
      </c>
      <c r="I837" s="40"/>
    </row>
    <row r="838" spans="1:9" s="3" customFormat="1" ht="13.5" x14ac:dyDescent="0.25">
      <c r="A838" s="10">
        <v>5132</v>
      </c>
      <c r="B838" s="10" t="s">
        <v>5126</v>
      </c>
      <c r="C838" s="10" t="s">
        <v>3903</v>
      </c>
      <c r="D838" s="10" t="s">
        <v>11</v>
      </c>
      <c r="E838" s="10" t="s">
        <v>12</v>
      </c>
      <c r="F838" s="10">
        <v>4160</v>
      </c>
      <c r="G838" s="10">
        <f t="shared" si="27"/>
        <v>124800</v>
      </c>
      <c r="H838" s="10">
        <v>30</v>
      </c>
      <c r="I838" s="40"/>
    </row>
    <row r="839" spans="1:9" s="3" customFormat="1" ht="13.5" x14ac:dyDescent="0.25">
      <c r="A839" s="10">
        <v>5132</v>
      </c>
      <c r="B839" s="10" t="s">
        <v>5127</v>
      </c>
      <c r="C839" s="10" t="s">
        <v>3903</v>
      </c>
      <c r="D839" s="10" t="s">
        <v>11</v>
      </c>
      <c r="E839" s="10" t="s">
        <v>12</v>
      </c>
      <c r="F839" s="10">
        <v>3120</v>
      </c>
      <c r="G839" s="10">
        <f t="shared" si="27"/>
        <v>109200</v>
      </c>
      <c r="H839" s="10">
        <v>35</v>
      </c>
      <c r="I839" s="40"/>
    </row>
    <row r="840" spans="1:9" s="3" customFormat="1" ht="13.5" x14ac:dyDescent="0.25">
      <c r="A840" s="10">
        <v>5132</v>
      </c>
      <c r="B840" s="10" t="s">
        <v>5128</v>
      </c>
      <c r="C840" s="10" t="s">
        <v>3903</v>
      </c>
      <c r="D840" s="10" t="s">
        <v>11</v>
      </c>
      <c r="E840" s="10" t="s">
        <v>12</v>
      </c>
      <c r="F840" s="10">
        <v>1560</v>
      </c>
      <c r="G840" s="10">
        <f t="shared" si="27"/>
        <v>78000</v>
      </c>
      <c r="H840" s="10">
        <v>50</v>
      </c>
      <c r="I840" s="40"/>
    </row>
    <row r="841" spans="1:9" s="3" customFormat="1" ht="13.5" x14ac:dyDescent="0.25">
      <c r="A841" s="10">
        <v>5132</v>
      </c>
      <c r="B841" s="10" t="s">
        <v>5129</v>
      </c>
      <c r="C841" s="10" t="s">
        <v>3903</v>
      </c>
      <c r="D841" s="10" t="s">
        <v>11</v>
      </c>
      <c r="E841" s="10" t="s">
        <v>12</v>
      </c>
      <c r="F841" s="10">
        <v>5520</v>
      </c>
      <c r="G841" s="10">
        <f t="shared" si="27"/>
        <v>165600</v>
      </c>
      <c r="H841" s="10">
        <v>30</v>
      </c>
      <c r="I841" s="40"/>
    </row>
    <row r="842" spans="1:9" s="3" customFormat="1" ht="13.5" x14ac:dyDescent="0.25">
      <c r="A842" s="10">
        <v>5132</v>
      </c>
      <c r="B842" s="10" t="s">
        <v>5130</v>
      </c>
      <c r="C842" s="10" t="s">
        <v>3903</v>
      </c>
      <c r="D842" s="10" t="s">
        <v>11</v>
      </c>
      <c r="E842" s="10" t="s">
        <v>12</v>
      </c>
      <c r="F842" s="10">
        <v>1320</v>
      </c>
      <c r="G842" s="10">
        <f t="shared" si="27"/>
        <v>66000</v>
      </c>
      <c r="H842" s="10">
        <v>50</v>
      </c>
      <c r="I842" s="40"/>
    </row>
    <row r="843" spans="1:9" s="3" customFormat="1" ht="13.5" x14ac:dyDescent="0.25">
      <c r="A843" s="10">
        <v>5132</v>
      </c>
      <c r="B843" s="10" t="s">
        <v>5131</v>
      </c>
      <c r="C843" s="10" t="s">
        <v>3903</v>
      </c>
      <c r="D843" s="10" t="s">
        <v>11</v>
      </c>
      <c r="E843" s="10" t="s">
        <v>12</v>
      </c>
      <c r="F843" s="10">
        <v>2400</v>
      </c>
      <c r="G843" s="10">
        <f t="shared" si="27"/>
        <v>72000</v>
      </c>
      <c r="H843" s="10">
        <v>30</v>
      </c>
      <c r="I843" s="40"/>
    </row>
    <row r="844" spans="1:9" s="3" customFormat="1" ht="13.5" x14ac:dyDescent="0.25">
      <c r="A844" s="10">
        <v>5132</v>
      </c>
      <c r="B844" s="10" t="s">
        <v>5132</v>
      </c>
      <c r="C844" s="10" t="s">
        <v>3903</v>
      </c>
      <c r="D844" s="10" t="s">
        <v>11</v>
      </c>
      <c r="E844" s="10" t="s">
        <v>12</v>
      </c>
      <c r="F844" s="10">
        <v>880</v>
      </c>
      <c r="G844" s="10">
        <f t="shared" si="27"/>
        <v>26400</v>
      </c>
      <c r="H844" s="10">
        <v>30</v>
      </c>
      <c r="I844" s="40"/>
    </row>
    <row r="845" spans="1:9" s="3" customFormat="1" ht="13.5" x14ac:dyDescent="0.25">
      <c r="A845" s="10">
        <v>5132</v>
      </c>
      <c r="B845" s="10" t="s">
        <v>5133</v>
      </c>
      <c r="C845" s="10" t="s">
        <v>3903</v>
      </c>
      <c r="D845" s="10" t="s">
        <v>11</v>
      </c>
      <c r="E845" s="10" t="s">
        <v>12</v>
      </c>
      <c r="F845" s="10">
        <v>1520</v>
      </c>
      <c r="G845" s="10">
        <f t="shared" si="27"/>
        <v>53200</v>
      </c>
      <c r="H845" s="10">
        <v>35</v>
      </c>
      <c r="I845" s="40"/>
    </row>
    <row r="846" spans="1:9" s="3" customFormat="1" ht="13.5" x14ac:dyDescent="0.25">
      <c r="A846" s="10">
        <v>5132</v>
      </c>
      <c r="B846" s="10" t="s">
        <v>5134</v>
      </c>
      <c r="C846" s="10" t="s">
        <v>3903</v>
      </c>
      <c r="D846" s="10" t="s">
        <v>11</v>
      </c>
      <c r="E846" s="10" t="s">
        <v>12</v>
      </c>
      <c r="F846" s="10">
        <v>3120</v>
      </c>
      <c r="G846" s="10">
        <f t="shared" si="27"/>
        <v>165360</v>
      </c>
      <c r="H846" s="10">
        <v>53</v>
      </c>
      <c r="I846" s="40"/>
    </row>
    <row r="847" spans="1:9" s="3" customFormat="1" ht="13.5" x14ac:dyDescent="0.25">
      <c r="A847" s="10">
        <v>5132</v>
      </c>
      <c r="B847" s="10" t="s">
        <v>5135</v>
      </c>
      <c r="C847" s="10" t="s">
        <v>3903</v>
      </c>
      <c r="D847" s="10" t="s">
        <v>11</v>
      </c>
      <c r="E847" s="10" t="s">
        <v>12</v>
      </c>
      <c r="F847" s="10">
        <v>1200</v>
      </c>
      <c r="G847" s="10">
        <f t="shared" si="27"/>
        <v>42000</v>
      </c>
      <c r="H847" s="10">
        <v>35</v>
      </c>
      <c r="I847" s="40"/>
    </row>
    <row r="848" spans="1:9" s="3" customFormat="1" ht="13.5" x14ac:dyDescent="0.25">
      <c r="A848" s="10">
        <v>5132</v>
      </c>
      <c r="B848" s="10" t="s">
        <v>5136</v>
      </c>
      <c r="C848" s="10" t="s">
        <v>3903</v>
      </c>
      <c r="D848" s="10" t="s">
        <v>11</v>
      </c>
      <c r="E848" s="10" t="s">
        <v>12</v>
      </c>
      <c r="F848" s="10">
        <v>1520</v>
      </c>
      <c r="G848" s="10">
        <f t="shared" si="27"/>
        <v>45600</v>
      </c>
      <c r="H848" s="10">
        <v>30</v>
      </c>
      <c r="I848" s="40"/>
    </row>
    <row r="849" spans="1:9" s="3" customFormat="1" ht="13.5" x14ac:dyDescent="0.25">
      <c r="A849" s="10">
        <v>5132</v>
      </c>
      <c r="B849" s="10" t="s">
        <v>5137</v>
      </c>
      <c r="C849" s="10" t="s">
        <v>3903</v>
      </c>
      <c r="D849" s="10" t="s">
        <v>11</v>
      </c>
      <c r="E849" s="10" t="s">
        <v>12</v>
      </c>
      <c r="F849" s="10">
        <v>1600</v>
      </c>
      <c r="G849" s="10">
        <f t="shared" si="27"/>
        <v>49600</v>
      </c>
      <c r="H849" s="10">
        <v>31</v>
      </c>
      <c r="I849" s="40"/>
    </row>
    <row r="850" spans="1:9" s="3" customFormat="1" ht="13.5" x14ac:dyDescent="0.25">
      <c r="A850" s="10">
        <v>5132</v>
      </c>
      <c r="B850" s="10" t="s">
        <v>5138</v>
      </c>
      <c r="C850" s="10" t="s">
        <v>3903</v>
      </c>
      <c r="D850" s="10" t="s">
        <v>11</v>
      </c>
      <c r="E850" s="10" t="s">
        <v>12</v>
      </c>
      <c r="F850" s="10">
        <v>1520</v>
      </c>
      <c r="G850" s="10">
        <f t="shared" si="27"/>
        <v>45600</v>
      </c>
      <c r="H850" s="10">
        <v>30</v>
      </c>
      <c r="I850" s="40"/>
    </row>
    <row r="851" spans="1:9" s="3" customFormat="1" ht="13.5" x14ac:dyDescent="0.25">
      <c r="A851" s="10">
        <v>5132</v>
      </c>
      <c r="B851" s="10" t="s">
        <v>5139</v>
      </c>
      <c r="C851" s="10" t="s">
        <v>3903</v>
      </c>
      <c r="D851" s="10" t="s">
        <v>11</v>
      </c>
      <c r="E851" s="10" t="s">
        <v>12</v>
      </c>
      <c r="F851" s="10">
        <v>4720</v>
      </c>
      <c r="G851" s="10">
        <f t="shared" si="27"/>
        <v>165200</v>
      </c>
      <c r="H851" s="10">
        <v>35</v>
      </c>
      <c r="I851" s="40"/>
    </row>
    <row r="852" spans="1:9" s="3" customFormat="1" ht="13.5" x14ac:dyDescent="0.25">
      <c r="A852" s="10">
        <v>5132</v>
      </c>
      <c r="B852" s="10" t="s">
        <v>5140</v>
      </c>
      <c r="C852" s="10" t="s">
        <v>3903</v>
      </c>
      <c r="D852" s="10" t="s">
        <v>11</v>
      </c>
      <c r="E852" s="10" t="s">
        <v>12</v>
      </c>
      <c r="F852" s="10">
        <v>1600</v>
      </c>
      <c r="G852" s="10">
        <f t="shared" si="27"/>
        <v>48000</v>
      </c>
      <c r="H852" s="10">
        <v>30</v>
      </c>
      <c r="I852" s="40"/>
    </row>
    <row r="853" spans="1:9" s="3" customFormat="1" ht="13.5" x14ac:dyDescent="0.25">
      <c r="A853" s="10">
        <v>5132</v>
      </c>
      <c r="B853" s="10" t="s">
        <v>5141</v>
      </c>
      <c r="C853" s="10" t="s">
        <v>3903</v>
      </c>
      <c r="D853" s="10" t="s">
        <v>11</v>
      </c>
      <c r="E853" s="10" t="s">
        <v>12</v>
      </c>
      <c r="F853" s="10">
        <v>2600</v>
      </c>
      <c r="G853" s="10">
        <f t="shared" si="27"/>
        <v>93600</v>
      </c>
      <c r="H853" s="10">
        <v>36</v>
      </c>
      <c r="I853" s="40"/>
    </row>
    <row r="854" spans="1:9" s="3" customFormat="1" ht="13.5" x14ac:dyDescent="0.25">
      <c r="A854" s="10">
        <v>5132</v>
      </c>
      <c r="B854" s="10" t="s">
        <v>4791</v>
      </c>
      <c r="C854" s="10" t="s">
        <v>3903</v>
      </c>
      <c r="D854" s="10" t="s">
        <v>11</v>
      </c>
      <c r="E854" s="10" t="s">
        <v>12</v>
      </c>
      <c r="F854" s="10">
        <v>2400</v>
      </c>
      <c r="G854" s="10">
        <f>+F854*H854</f>
        <v>72000</v>
      </c>
      <c r="H854" s="10">
        <v>30</v>
      </c>
      <c r="I854" s="40"/>
    </row>
    <row r="855" spans="1:9" s="3" customFormat="1" ht="13.5" x14ac:dyDescent="0.25">
      <c r="A855" s="10">
        <v>5132</v>
      </c>
      <c r="B855" s="10" t="s">
        <v>4792</v>
      </c>
      <c r="C855" s="10" t="s">
        <v>3903</v>
      </c>
      <c r="D855" s="10" t="s">
        <v>11</v>
      </c>
      <c r="E855" s="10" t="s">
        <v>12</v>
      </c>
      <c r="F855" s="10">
        <v>240</v>
      </c>
      <c r="G855" s="10">
        <f t="shared" ref="G855:G901" si="28">+F855*H855</f>
        <v>9600</v>
      </c>
      <c r="H855" s="10">
        <v>40</v>
      </c>
      <c r="I855" s="40"/>
    </row>
    <row r="856" spans="1:9" s="3" customFormat="1" ht="13.5" x14ac:dyDescent="0.25">
      <c r="A856" s="10">
        <v>5132</v>
      </c>
      <c r="B856" s="10" t="s">
        <v>4793</v>
      </c>
      <c r="C856" s="10" t="s">
        <v>3903</v>
      </c>
      <c r="D856" s="10" t="s">
        <v>11</v>
      </c>
      <c r="E856" s="10" t="s">
        <v>12</v>
      </c>
      <c r="F856" s="10">
        <v>2320</v>
      </c>
      <c r="G856" s="10">
        <f t="shared" si="28"/>
        <v>92800</v>
      </c>
      <c r="H856" s="10">
        <v>40</v>
      </c>
      <c r="I856" s="40"/>
    </row>
    <row r="857" spans="1:9" s="3" customFormat="1" ht="13.5" x14ac:dyDescent="0.25">
      <c r="A857" s="10">
        <v>5132</v>
      </c>
      <c r="B857" s="10" t="s">
        <v>4794</v>
      </c>
      <c r="C857" s="10" t="s">
        <v>3903</v>
      </c>
      <c r="D857" s="10" t="s">
        <v>11</v>
      </c>
      <c r="E857" s="10" t="s">
        <v>12</v>
      </c>
      <c r="F857" s="10">
        <v>240</v>
      </c>
      <c r="G857" s="10">
        <f t="shared" si="28"/>
        <v>7200</v>
      </c>
      <c r="H857" s="10">
        <v>30</v>
      </c>
      <c r="I857" s="40"/>
    </row>
    <row r="858" spans="1:9" s="3" customFormat="1" ht="13.5" x14ac:dyDescent="0.25">
      <c r="A858" s="10">
        <v>5132</v>
      </c>
      <c r="B858" s="10" t="s">
        <v>4795</v>
      </c>
      <c r="C858" s="10" t="s">
        <v>3903</v>
      </c>
      <c r="D858" s="10" t="s">
        <v>11</v>
      </c>
      <c r="E858" s="10" t="s">
        <v>12</v>
      </c>
      <c r="F858" s="10">
        <v>840</v>
      </c>
      <c r="G858" s="10">
        <f t="shared" si="28"/>
        <v>25200</v>
      </c>
      <c r="H858" s="10">
        <v>30</v>
      </c>
      <c r="I858" s="40"/>
    </row>
    <row r="859" spans="1:9" s="3" customFormat="1" ht="13.5" x14ac:dyDescent="0.25">
      <c r="A859" s="10">
        <v>5132</v>
      </c>
      <c r="B859" s="10" t="s">
        <v>4796</v>
      </c>
      <c r="C859" s="10" t="s">
        <v>3903</v>
      </c>
      <c r="D859" s="10" t="s">
        <v>11</v>
      </c>
      <c r="E859" s="10" t="s">
        <v>12</v>
      </c>
      <c r="F859" s="10">
        <v>3920</v>
      </c>
      <c r="G859" s="10">
        <f t="shared" si="28"/>
        <v>117600</v>
      </c>
      <c r="H859" s="10">
        <v>30</v>
      </c>
      <c r="I859" s="40"/>
    </row>
    <row r="860" spans="1:9" s="3" customFormat="1" ht="13.5" x14ac:dyDescent="0.25">
      <c r="A860" s="10">
        <v>5132</v>
      </c>
      <c r="B860" s="10" t="s">
        <v>4797</v>
      </c>
      <c r="C860" s="10" t="s">
        <v>3903</v>
      </c>
      <c r="D860" s="10" t="s">
        <v>11</v>
      </c>
      <c r="E860" s="10" t="s">
        <v>12</v>
      </c>
      <c r="F860" s="10">
        <v>2000</v>
      </c>
      <c r="G860" s="10">
        <f t="shared" si="28"/>
        <v>60000</v>
      </c>
      <c r="H860" s="10">
        <v>30</v>
      </c>
      <c r="I860" s="40"/>
    </row>
    <row r="861" spans="1:9" s="3" customFormat="1" ht="13.5" x14ac:dyDescent="0.25">
      <c r="A861" s="10">
        <v>5132</v>
      </c>
      <c r="B861" s="10" t="s">
        <v>4798</v>
      </c>
      <c r="C861" s="10" t="s">
        <v>3903</v>
      </c>
      <c r="D861" s="10" t="s">
        <v>11</v>
      </c>
      <c r="E861" s="10" t="s">
        <v>12</v>
      </c>
      <c r="F861" s="10">
        <v>3120</v>
      </c>
      <c r="G861" s="10">
        <f t="shared" si="28"/>
        <v>93600</v>
      </c>
      <c r="H861" s="10">
        <v>30</v>
      </c>
      <c r="I861" s="40"/>
    </row>
    <row r="862" spans="1:9" s="3" customFormat="1" ht="13.5" x14ac:dyDescent="0.25">
      <c r="A862" s="10">
        <v>5132</v>
      </c>
      <c r="B862" s="10" t="s">
        <v>4799</v>
      </c>
      <c r="C862" s="10" t="s">
        <v>3903</v>
      </c>
      <c r="D862" s="10" t="s">
        <v>11</v>
      </c>
      <c r="E862" s="10" t="s">
        <v>12</v>
      </c>
      <c r="F862" s="10">
        <v>720</v>
      </c>
      <c r="G862" s="10">
        <f t="shared" si="28"/>
        <v>21600</v>
      </c>
      <c r="H862" s="10">
        <v>30</v>
      </c>
      <c r="I862" s="40"/>
    </row>
    <row r="863" spans="1:9" s="3" customFormat="1" ht="13.5" x14ac:dyDescent="0.25">
      <c r="A863" s="10">
        <v>5132</v>
      </c>
      <c r="B863" s="10" t="s">
        <v>4800</v>
      </c>
      <c r="C863" s="10" t="s">
        <v>3903</v>
      </c>
      <c r="D863" s="10" t="s">
        <v>11</v>
      </c>
      <c r="E863" s="10" t="s">
        <v>12</v>
      </c>
      <c r="F863" s="10">
        <v>240</v>
      </c>
      <c r="G863" s="10">
        <f t="shared" si="28"/>
        <v>9600</v>
      </c>
      <c r="H863" s="10">
        <v>40</v>
      </c>
      <c r="I863" s="40"/>
    </row>
    <row r="864" spans="1:9" s="3" customFormat="1" ht="13.5" x14ac:dyDescent="0.25">
      <c r="A864" s="10">
        <v>5132</v>
      </c>
      <c r="B864" s="10" t="s">
        <v>4801</v>
      </c>
      <c r="C864" s="10" t="s">
        <v>3903</v>
      </c>
      <c r="D864" s="10" t="s">
        <v>11</v>
      </c>
      <c r="E864" s="10" t="s">
        <v>12</v>
      </c>
      <c r="F864" s="10">
        <v>1350</v>
      </c>
      <c r="G864" s="10">
        <f t="shared" si="28"/>
        <v>40500</v>
      </c>
      <c r="H864" s="10">
        <v>30</v>
      </c>
      <c r="I864" s="40"/>
    </row>
    <row r="865" spans="1:9" s="3" customFormat="1" ht="13.5" x14ac:dyDescent="0.25">
      <c r="A865" s="10">
        <v>5132</v>
      </c>
      <c r="B865" s="10" t="s">
        <v>4802</v>
      </c>
      <c r="C865" s="10" t="s">
        <v>3903</v>
      </c>
      <c r="D865" s="10" t="s">
        <v>11</v>
      </c>
      <c r="E865" s="10" t="s">
        <v>12</v>
      </c>
      <c r="F865" s="10">
        <v>240</v>
      </c>
      <c r="G865" s="10">
        <f t="shared" si="28"/>
        <v>7200</v>
      </c>
      <c r="H865" s="10">
        <v>30</v>
      </c>
      <c r="I865" s="40"/>
    </row>
    <row r="866" spans="1:9" s="3" customFormat="1" ht="13.5" x14ac:dyDescent="0.25">
      <c r="A866" s="10">
        <v>5132</v>
      </c>
      <c r="B866" s="10" t="s">
        <v>4803</v>
      </c>
      <c r="C866" s="10" t="s">
        <v>3903</v>
      </c>
      <c r="D866" s="10" t="s">
        <v>11</v>
      </c>
      <c r="E866" s="10" t="s">
        <v>12</v>
      </c>
      <c r="F866" s="10">
        <v>240</v>
      </c>
      <c r="G866" s="10">
        <f t="shared" si="28"/>
        <v>7200</v>
      </c>
      <c r="H866" s="10">
        <v>30</v>
      </c>
      <c r="I866" s="40"/>
    </row>
    <row r="867" spans="1:9" s="3" customFormat="1" ht="13.5" x14ac:dyDescent="0.25">
      <c r="A867" s="10">
        <v>5132</v>
      </c>
      <c r="B867" s="10" t="s">
        <v>4804</v>
      </c>
      <c r="C867" s="10" t="s">
        <v>3903</v>
      </c>
      <c r="D867" s="10" t="s">
        <v>11</v>
      </c>
      <c r="E867" s="10" t="s">
        <v>12</v>
      </c>
      <c r="F867" s="10">
        <v>240</v>
      </c>
      <c r="G867" s="10">
        <f t="shared" si="28"/>
        <v>7200</v>
      </c>
      <c r="H867" s="10">
        <v>30</v>
      </c>
      <c r="I867" s="40"/>
    </row>
    <row r="868" spans="1:9" s="3" customFormat="1" ht="13.5" x14ac:dyDescent="0.25">
      <c r="A868" s="10">
        <v>5132</v>
      </c>
      <c r="B868" s="10" t="s">
        <v>4805</v>
      </c>
      <c r="C868" s="10" t="s">
        <v>3903</v>
      </c>
      <c r="D868" s="10" t="s">
        <v>11</v>
      </c>
      <c r="E868" s="10" t="s">
        <v>12</v>
      </c>
      <c r="F868" s="10">
        <v>240</v>
      </c>
      <c r="G868" s="10">
        <f t="shared" si="28"/>
        <v>7200</v>
      </c>
      <c r="H868" s="10">
        <v>30</v>
      </c>
      <c r="I868" s="40"/>
    </row>
    <row r="869" spans="1:9" s="3" customFormat="1" ht="13.5" x14ac:dyDescent="0.25">
      <c r="A869" s="10">
        <v>5132</v>
      </c>
      <c r="B869" s="10" t="s">
        <v>4806</v>
      </c>
      <c r="C869" s="10" t="s">
        <v>3903</v>
      </c>
      <c r="D869" s="10" t="s">
        <v>11</v>
      </c>
      <c r="E869" s="10" t="s">
        <v>12</v>
      </c>
      <c r="F869" s="10">
        <v>4400</v>
      </c>
      <c r="G869" s="10">
        <f t="shared" si="28"/>
        <v>132000</v>
      </c>
      <c r="H869" s="10">
        <v>30</v>
      </c>
      <c r="I869" s="40"/>
    </row>
    <row r="870" spans="1:9" s="3" customFormat="1" ht="13.5" x14ac:dyDescent="0.25">
      <c r="A870" s="10">
        <v>5132</v>
      </c>
      <c r="B870" s="10" t="s">
        <v>4807</v>
      </c>
      <c r="C870" s="10" t="s">
        <v>3903</v>
      </c>
      <c r="D870" s="10" t="s">
        <v>11</v>
      </c>
      <c r="E870" s="10" t="s">
        <v>12</v>
      </c>
      <c r="F870" s="10">
        <v>2320</v>
      </c>
      <c r="G870" s="10">
        <f t="shared" si="28"/>
        <v>69600</v>
      </c>
      <c r="H870" s="10">
        <v>30</v>
      </c>
      <c r="I870" s="40"/>
    </row>
    <row r="871" spans="1:9" s="3" customFormat="1" ht="13.5" x14ac:dyDescent="0.25">
      <c r="A871" s="10">
        <v>5132</v>
      </c>
      <c r="B871" s="10" t="s">
        <v>4808</v>
      </c>
      <c r="C871" s="10" t="s">
        <v>3903</v>
      </c>
      <c r="D871" s="10" t="s">
        <v>11</v>
      </c>
      <c r="E871" s="10" t="s">
        <v>12</v>
      </c>
      <c r="F871" s="10">
        <v>240</v>
      </c>
      <c r="G871" s="10">
        <f t="shared" si="28"/>
        <v>7200</v>
      </c>
      <c r="H871" s="10">
        <v>30</v>
      </c>
      <c r="I871" s="40"/>
    </row>
    <row r="872" spans="1:9" s="3" customFormat="1" ht="13.5" x14ac:dyDescent="0.25">
      <c r="A872" s="10">
        <v>5132</v>
      </c>
      <c r="B872" s="10" t="s">
        <v>4809</v>
      </c>
      <c r="C872" s="10" t="s">
        <v>3903</v>
      </c>
      <c r="D872" s="10" t="s">
        <v>11</v>
      </c>
      <c r="E872" s="10" t="s">
        <v>12</v>
      </c>
      <c r="F872" s="10">
        <v>2320</v>
      </c>
      <c r="G872" s="10">
        <f t="shared" si="28"/>
        <v>69600</v>
      </c>
      <c r="H872" s="10">
        <v>30</v>
      </c>
      <c r="I872" s="40"/>
    </row>
    <row r="873" spans="1:9" s="3" customFormat="1" ht="13.5" x14ac:dyDescent="0.25">
      <c r="A873" s="10">
        <v>5132</v>
      </c>
      <c r="B873" s="10" t="s">
        <v>4810</v>
      </c>
      <c r="C873" s="10" t="s">
        <v>3903</v>
      </c>
      <c r="D873" s="10" t="s">
        <v>11</v>
      </c>
      <c r="E873" s="10" t="s">
        <v>12</v>
      </c>
      <c r="F873" s="10">
        <v>1600</v>
      </c>
      <c r="G873" s="10">
        <f t="shared" si="28"/>
        <v>48000</v>
      </c>
      <c r="H873" s="10">
        <v>30</v>
      </c>
      <c r="I873" s="40"/>
    </row>
    <row r="874" spans="1:9" s="3" customFormat="1" ht="13.5" x14ac:dyDescent="0.25">
      <c r="A874" s="10">
        <v>5132</v>
      </c>
      <c r="B874" s="10" t="s">
        <v>4811</v>
      </c>
      <c r="C874" s="10" t="s">
        <v>3903</v>
      </c>
      <c r="D874" s="10" t="s">
        <v>11</v>
      </c>
      <c r="E874" s="10" t="s">
        <v>12</v>
      </c>
      <c r="F874" s="10">
        <v>1320</v>
      </c>
      <c r="G874" s="10">
        <f t="shared" si="28"/>
        <v>40920</v>
      </c>
      <c r="H874" s="10">
        <v>31</v>
      </c>
      <c r="I874" s="40"/>
    </row>
    <row r="875" spans="1:9" s="3" customFormat="1" ht="13.5" x14ac:dyDescent="0.25">
      <c r="A875" s="10">
        <v>5132</v>
      </c>
      <c r="B875" s="10" t="s">
        <v>4812</v>
      </c>
      <c r="C875" s="10" t="s">
        <v>3903</v>
      </c>
      <c r="D875" s="10" t="s">
        <v>11</v>
      </c>
      <c r="E875" s="10" t="s">
        <v>12</v>
      </c>
      <c r="F875" s="10">
        <v>240</v>
      </c>
      <c r="G875" s="10">
        <f t="shared" si="28"/>
        <v>7200</v>
      </c>
      <c r="H875" s="10">
        <v>30</v>
      </c>
      <c r="I875" s="40"/>
    </row>
    <row r="876" spans="1:9" s="3" customFormat="1" ht="13.5" x14ac:dyDescent="0.25">
      <c r="A876" s="10">
        <v>5132</v>
      </c>
      <c r="B876" s="10" t="s">
        <v>4813</v>
      </c>
      <c r="C876" s="10" t="s">
        <v>3903</v>
      </c>
      <c r="D876" s="10" t="s">
        <v>11</v>
      </c>
      <c r="E876" s="10" t="s">
        <v>12</v>
      </c>
      <c r="F876" s="10">
        <v>240</v>
      </c>
      <c r="G876" s="10">
        <f t="shared" si="28"/>
        <v>7200</v>
      </c>
      <c r="H876" s="10">
        <v>30</v>
      </c>
      <c r="I876" s="40"/>
    </row>
    <row r="877" spans="1:9" s="3" customFormat="1" ht="13.5" x14ac:dyDescent="0.25">
      <c r="A877" s="10">
        <v>5132</v>
      </c>
      <c r="B877" s="10" t="s">
        <v>4814</v>
      </c>
      <c r="C877" s="10" t="s">
        <v>3903</v>
      </c>
      <c r="D877" s="10" t="s">
        <v>11</v>
      </c>
      <c r="E877" s="10" t="s">
        <v>12</v>
      </c>
      <c r="F877" s="10">
        <v>1800</v>
      </c>
      <c r="G877" s="10">
        <f t="shared" si="28"/>
        <v>54000</v>
      </c>
      <c r="H877" s="10">
        <v>30</v>
      </c>
      <c r="I877" s="40"/>
    </row>
    <row r="878" spans="1:9" s="3" customFormat="1" ht="13.5" x14ac:dyDescent="0.25">
      <c r="A878" s="10">
        <v>5132</v>
      </c>
      <c r="B878" s="10" t="s">
        <v>4815</v>
      </c>
      <c r="C878" s="10" t="s">
        <v>3903</v>
      </c>
      <c r="D878" s="10" t="s">
        <v>11</v>
      </c>
      <c r="E878" s="10" t="s">
        <v>12</v>
      </c>
      <c r="F878" s="10">
        <v>240</v>
      </c>
      <c r="G878" s="10">
        <f t="shared" si="28"/>
        <v>7200</v>
      </c>
      <c r="H878" s="10">
        <v>30</v>
      </c>
      <c r="I878" s="40"/>
    </row>
    <row r="879" spans="1:9" s="3" customFormat="1" ht="13.5" x14ac:dyDescent="0.25">
      <c r="A879" s="10">
        <v>5132</v>
      </c>
      <c r="B879" s="10" t="s">
        <v>4816</v>
      </c>
      <c r="C879" s="10" t="s">
        <v>3903</v>
      </c>
      <c r="D879" s="10" t="s">
        <v>11</v>
      </c>
      <c r="E879" s="10" t="s">
        <v>12</v>
      </c>
      <c r="F879" s="10">
        <v>2000</v>
      </c>
      <c r="G879" s="10">
        <f t="shared" si="28"/>
        <v>60000</v>
      </c>
      <c r="H879" s="10">
        <v>30</v>
      </c>
      <c r="I879" s="40"/>
    </row>
    <row r="880" spans="1:9" s="3" customFormat="1" ht="13.5" x14ac:dyDescent="0.25">
      <c r="A880" s="10">
        <v>5132</v>
      </c>
      <c r="B880" s="10" t="s">
        <v>4817</v>
      </c>
      <c r="C880" s="10" t="s">
        <v>3903</v>
      </c>
      <c r="D880" s="10" t="s">
        <v>11</v>
      </c>
      <c r="E880" s="10" t="s">
        <v>12</v>
      </c>
      <c r="F880" s="10">
        <v>3120</v>
      </c>
      <c r="G880" s="10">
        <f t="shared" si="28"/>
        <v>78000</v>
      </c>
      <c r="H880" s="10">
        <v>25</v>
      </c>
      <c r="I880" s="40"/>
    </row>
    <row r="881" spans="1:9" s="3" customFormat="1" ht="13.5" x14ac:dyDescent="0.25">
      <c r="A881" s="10">
        <v>5132</v>
      </c>
      <c r="B881" s="10" t="s">
        <v>4818</v>
      </c>
      <c r="C881" s="10" t="s">
        <v>3903</v>
      </c>
      <c r="D881" s="10" t="s">
        <v>11</v>
      </c>
      <c r="E881" s="10" t="s">
        <v>12</v>
      </c>
      <c r="F881" s="10">
        <v>960</v>
      </c>
      <c r="G881" s="10">
        <f t="shared" si="28"/>
        <v>28800</v>
      </c>
      <c r="H881" s="10">
        <v>30</v>
      </c>
      <c r="I881" s="40"/>
    </row>
    <row r="882" spans="1:9" s="3" customFormat="1" ht="13.5" x14ac:dyDescent="0.25">
      <c r="A882" s="10">
        <v>5132</v>
      </c>
      <c r="B882" s="10" t="s">
        <v>4819</v>
      </c>
      <c r="C882" s="10" t="s">
        <v>3903</v>
      </c>
      <c r="D882" s="10" t="s">
        <v>11</v>
      </c>
      <c r="E882" s="10" t="s">
        <v>12</v>
      </c>
      <c r="F882" s="10">
        <v>240</v>
      </c>
      <c r="G882" s="10">
        <f t="shared" si="28"/>
        <v>7200</v>
      </c>
      <c r="H882" s="10">
        <v>30</v>
      </c>
      <c r="I882" s="40"/>
    </row>
    <row r="883" spans="1:9" s="3" customFormat="1" ht="13.5" x14ac:dyDescent="0.25">
      <c r="A883" s="10">
        <v>5132</v>
      </c>
      <c r="B883" s="10" t="s">
        <v>4820</v>
      </c>
      <c r="C883" s="10" t="s">
        <v>3903</v>
      </c>
      <c r="D883" s="10" t="s">
        <v>11</v>
      </c>
      <c r="E883" s="10" t="s">
        <v>12</v>
      </c>
      <c r="F883" s="10">
        <v>3120</v>
      </c>
      <c r="G883" s="10">
        <f t="shared" si="28"/>
        <v>93600</v>
      </c>
      <c r="H883" s="10">
        <v>30</v>
      </c>
      <c r="I883" s="40"/>
    </row>
    <row r="884" spans="1:9" s="3" customFormat="1" ht="13.5" x14ac:dyDescent="0.25">
      <c r="A884" s="10">
        <v>5132</v>
      </c>
      <c r="B884" s="10" t="s">
        <v>4821</v>
      </c>
      <c r="C884" s="10" t="s">
        <v>3903</v>
      </c>
      <c r="D884" s="10" t="s">
        <v>11</v>
      </c>
      <c r="E884" s="10" t="s">
        <v>12</v>
      </c>
      <c r="F884" s="10">
        <v>240</v>
      </c>
      <c r="G884" s="10">
        <f t="shared" si="28"/>
        <v>7200</v>
      </c>
      <c r="H884" s="10">
        <v>30</v>
      </c>
      <c r="I884" s="40"/>
    </row>
    <row r="885" spans="1:9" s="3" customFormat="1" ht="13.5" x14ac:dyDescent="0.25">
      <c r="A885" s="10">
        <v>5132</v>
      </c>
      <c r="B885" s="10" t="s">
        <v>4822</v>
      </c>
      <c r="C885" s="10" t="s">
        <v>3903</v>
      </c>
      <c r="D885" s="10" t="s">
        <v>11</v>
      </c>
      <c r="E885" s="10" t="s">
        <v>12</v>
      </c>
      <c r="F885" s="10">
        <v>1760</v>
      </c>
      <c r="G885" s="10">
        <f t="shared" si="28"/>
        <v>52800</v>
      </c>
      <c r="H885" s="10">
        <v>30</v>
      </c>
      <c r="I885" s="40"/>
    </row>
    <row r="886" spans="1:9" s="3" customFormat="1" ht="13.5" x14ac:dyDescent="0.25">
      <c r="A886" s="10">
        <v>5132</v>
      </c>
      <c r="B886" s="10" t="s">
        <v>4823</v>
      </c>
      <c r="C886" s="10" t="s">
        <v>3903</v>
      </c>
      <c r="D886" s="10" t="s">
        <v>11</v>
      </c>
      <c r="E886" s="10" t="s">
        <v>12</v>
      </c>
      <c r="F886" s="10">
        <v>240</v>
      </c>
      <c r="G886" s="10">
        <f t="shared" si="28"/>
        <v>7200</v>
      </c>
      <c r="H886" s="10">
        <v>30</v>
      </c>
      <c r="I886" s="40"/>
    </row>
    <row r="887" spans="1:9" s="3" customFormat="1" ht="13.5" x14ac:dyDescent="0.25">
      <c r="A887" s="10">
        <v>5132</v>
      </c>
      <c r="B887" s="10" t="s">
        <v>4824</v>
      </c>
      <c r="C887" s="10" t="s">
        <v>3903</v>
      </c>
      <c r="D887" s="10" t="s">
        <v>11</v>
      </c>
      <c r="E887" s="10" t="s">
        <v>12</v>
      </c>
      <c r="F887" s="10">
        <v>1880</v>
      </c>
      <c r="G887" s="10">
        <f t="shared" si="28"/>
        <v>56400</v>
      </c>
      <c r="H887" s="10">
        <v>30</v>
      </c>
      <c r="I887" s="40"/>
    </row>
    <row r="888" spans="1:9" s="3" customFormat="1" ht="13.5" x14ac:dyDescent="0.25">
      <c r="A888" s="10">
        <v>5132</v>
      </c>
      <c r="B888" s="10" t="s">
        <v>4825</v>
      </c>
      <c r="C888" s="10" t="s">
        <v>3903</v>
      </c>
      <c r="D888" s="10" t="s">
        <v>11</v>
      </c>
      <c r="E888" s="10" t="s">
        <v>12</v>
      </c>
      <c r="F888" s="10">
        <v>2000</v>
      </c>
      <c r="G888" s="10">
        <f t="shared" si="28"/>
        <v>60000</v>
      </c>
      <c r="H888" s="10">
        <v>30</v>
      </c>
      <c r="I888" s="40"/>
    </row>
    <row r="889" spans="1:9" s="3" customFormat="1" ht="13.5" x14ac:dyDescent="0.25">
      <c r="A889" s="10">
        <v>5132</v>
      </c>
      <c r="B889" s="10" t="s">
        <v>4826</v>
      </c>
      <c r="C889" s="10" t="s">
        <v>3903</v>
      </c>
      <c r="D889" s="10" t="s">
        <v>11</v>
      </c>
      <c r="E889" s="10" t="s">
        <v>12</v>
      </c>
      <c r="F889" s="10">
        <v>240</v>
      </c>
      <c r="G889" s="10">
        <f t="shared" si="28"/>
        <v>7200</v>
      </c>
      <c r="H889" s="10">
        <v>30</v>
      </c>
      <c r="I889" s="40"/>
    </row>
    <row r="890" spans="1:9" s="3" customFormat="1" ht="13.5" x14ac:dyDescent="0.25">
      <c r="A890" s="10">
        <v>5132</v>
      </c>
      <c r="B890" s="10" t="s">
        <v>4827</v>
      </c>
      <c r="C890" s="10" t="s">
        <v>3903</v>
      </c>
      <c r="D890" s="10" t="s">
        <v>11</v>
      </c>
      <c r="E890" s="10" t="s">
        <v>12</v>
      </c>
      <c r="F890" s="10">
        <v>240</v>
      </c>
      <c r="G890" s="10">
        <f t="shared" si="28"/>
        <v>7200</v>
      </c>
      <c r="H890" s="10">
        <v>30</v>
      </c>
      <c r="I890" s="40"/>
    </row>
    <row r="891" spans="1:9" s="3" customFormat="1" ht="13.5" x14ac:dyDescent="0.25">
      <c r="A891" s="10">
        <v>5132</v>
      </c>
      <c r="B891" s="10" t="s">
        <v>4828</v>
      </c>
      <c r="C891" s="10" t="s">
        <v>3903</v>
      </c>
      <c r="D891" s="10" t="s">
        <v>11</v>
      </c>
      <c r="E891" s="10" t="s">
        <v>12</v>
      </c>
      <c r="F891" s="10">
        <v>240</v>
      </c>
      <c r="G891" s="10">
        <f t="shared" si="28"/>
        <v>9600</v>
      </c>
      <c r="H891" s="10">
        <v>40</v>
      </c>
      <c r="I891" s="40"/>
    </row>
    <row r="892" spans="1:9" s="3" customFormat="1" ht="13.5" x14ac:dyDescent="0.25">
      <c r="A892" s="10">
        <v>5132</v>
      </c>
      <c r="B892" s="10" t="s">
        <v>4829</v>
      </c>
      <c r="C892" s="10" t="s">
        <v>3903</v>
      </c>
      <c r="D892" s="10" t="s">
        <v>11</v>
      </c>
      <c r="E892" s="10" t="s">
        <v>12</v>
      </c>
      <c r="F892" s="10">
        <v>720</v>
      </c>
      <c r="G892" s="10">
        <f t="shared" si="28"/>
        <v>21600</v>
      </c>
      <c r="H892" s="10">
        <v>30</v>
      </c>
      <c r="I892" s="40"/>
    </row>
    <row r="893" spans="1:9" s="3" customFormat="1" ht="13.5" x14ac:dyDescent="0.25">
      <c r="A893" s="10">
        <v>5132</v>
      </c>
      <c r="B893" s="10" t="s">
        <v>4830</v>
      </c>
      <c r="C893" s="10" t="s">
        <v>3903</v>
      </c>
      <c r="D893" s="10" t="s">
        <v>11</v>
      </c>
      <c r="E893" s="10" t="s">
        <v>12</v>
      </c>
      <c r="F893" s="10">
        <v>2000</v>
      </c>
      <c r="G893" s="10">
        <f t="shared" si="28"/>
        <v>60000</v>
      </c>
      <c r="H893" s="10">
        <v>30</v>
      </c>
      <c r="I893" s="40"/>
    </row>
    <row r="894" spans="1:9" s="3" customFormat="1" ht="13.5" x14ac:dyDescent="0.25">
      <c r="A894" s="10">
        <v>5132</v>
      </c>
      <c r="B894" s="10" t="s">
        <v>4831</v>
      </c>
      <c r="C894" s="10" t="s">
        <v>3903</v>
      </c>
      <c r="D894" s="10" t="s">
        <v>11</v>
      </c>
      <c r="E894" s="10" t="s">
        <v>12</v>
      </c>
      <c r="F894" s="10">
        <v>240</v>
      </c>
      <c r="G894" s="10">
        <f t="shared" si="28"/>
        <v>7200</v>
      </c>
      <c r="H894" s="10">
        <v>30</v>
      </c>
      <c r="I894" s="40"/>
    </row>
    <row r="895" spans="1:9" s="3" customFormat="1" ht="13.5" x14ac:dyDescent="0.25">
      <c r="A895" s="10">
        <v>5132</v>
      </c>
      <c r="B895" s="10" t="s">
        <v>4832</v>
      </c>
      <c r="C895" s="10" t="s">
        <v>3903</v>
      </c>
      <c r="D895" s="10" t="s">
        <v>11</v>
      </c>
      <c r="E895" s="10" t="s">
        <v>12</v>
      </c>
      <c r="F895" s="10">
        <v>1360</v>
      </c>
      <c r="G895" s="10">
        <f t="shared" si="28"/>
        <v>40800</v>
      </c>
      <c r="H895" s="10">
        <v>30</v>
      </c>
      <c r="I895" s="40"/>
    </row>
    <row r="896" spans="1:9" s="3" customFormat="1" ht="13.5" x14ac:dyDescent="0.25">
      <c r="A896" s="10">
        <v>5132</v>
      </c>
      <c r="B896" s="10" t="s">
        <v>4833</v>
      </c>
      <c r="C896" s="10" t="s">
        <v>3903</v>
      </c>
      <c r="D896" s="10" t="s">
        <v>11</v>
      </c>
      <c r="E896" s="10" t="s">
        <v>12</v>
      </c>
      <c r="F896" s="10">
        <v>1040</v>
      </c>
      <c r="G896" s="10">
        <f t="shared" si="28"/>
        <v>30160</v>
      </c>
      <c r="H896" s="10">
        <v>29</v>
      </c>
      <c r="I896" s="40"/>
    </row>
    <row r="897" spans="1:9" s="3" customFormat="1" ht="13.5" x14ac:dyDescent="0.25">
      <c r="A897" s="10">
        <v>5132</v>
      </c>
      <c r="B897" s="10" t="s">
        <v>4834</v>
      </c>
      <c r="C897" s="10" t="s">
        <v>3903</v>
      </c>
      <c r="D897" s="10" t="s">
        <v>11</v>
      </c>
      <c r="E897" s="10" t="s">
        <v>12</v>
      </c>
      <c r="F897" s="10">
        <v>4000</v>
      </c>
      <c r="G897" s="10">
        <f t="shared" si="28"/>
        <v>192000</v>
      </c>
      <c r="H897" s="10">
        <v>48</v>
      </c>
      <c r="I897" s="40"/>
    </row>
    <row r="898" spans="1:9" s="3" customFormat="1" ht="13.5" x14ac:dyDescent="0.25">
      <c r="A898" s="10">
        <v>5132</v>
      </c>
      <c r="B898" s="10" t="s">
        <v>4835</v>
      </c>
      <c r="C898" s="10" t="s">
        <v>3903</v>
      </c>
      <c r="D898" s="10" t="s">
        <v>11</v>
      </c>
      <c r="E898" s="10" t="s">
        <v>12</v>
      </c>
      <c r="F898" s="10">
        <v>1200</v>
      </c>
      <c r="G898" s="10">
        <f t="shared" si="28"/>
        <v>36000</v>
      </c>
      <c r="H898" s="10">
        <v>30</v>
      </c>
      <c r="I898" s="40"/>
    </row>
    <row r="899" spans="1:9" s="3" customFormat="1" ht="13.5" x14ac:dyDescent="0.25">
      <c r="A899" s="10">
        <v>5132</v>
      </c>
      <c r="B899" s="10" t="s">
        <v>4836</v>
      </c>
      <c r="C899" s="10" t="s">
        <v>3903</v>
      </c>
      <c r="D899" s="10" t="s">
        <v>11</v>
      </c>
      <c r="E899" s="10" t="s">
        <v>12</v>
      </c>
      <c r="F899" s="10">
        <v>4720</v>
      </c>
      <c r="G899" s="10">
        <f t="shared" si="28"/>
        <v>141600</v>
      </c>
      <c r="H899" s="10">
        <v>30</v>
      </c>
      <c r="I899" s="40"/>
    </row>
    <row r="900" spans="1:9" s="3" customFormat="1" ht="13.5" x14ac:dyDescent="0.25">
      <c r="A900" s="10">
        <v>5132</v>
      </c>
      <c r="B900" s="10" t="s">
        <v>4837</v>
      </c>
      <c r="C900" s="10" t="s">
        <v>3903</v>
      </c>
      <c r="D900" s="10" t="s">
        <v>11</v>
      </c>
      <c r="E900" s="10" t="s">
        <v>12</v>
      </c>
      <c r="F900" s="10">
        <v>240</v>
      </c>
      <c r="G900" s="10">
        <f t="shared" si="28"/>
        <v>7200</v>
      </c>
      <c r="H900" s="10">
        <v>30</v>
      </c>
      <c r="I900" s="40"/>
    </row>
    <row r="901" spans="1:9" s="3" customFormat="1" ht="13.5" x14ac:dyDescent="0.25">
      <c r="A901" s="10">
        <v>5132</v>
      </c>
      <c r="B901" s="10" t="s">
        <v>4838</v>
      </c>
      <c r="C901" s="10" t="s">
        <v>3903</v>
      </c>
      <c r="D901" s="10" t="s">
        <v>11</v>
      </c>
      <c r="E901" s="10" t="s">
        <v>12</v>
      </c>
      <c r="F901" s="10">
        <v>240</v>
      </c>
      <c r="G901" s="10">
        <f t="shared" si="28"/>
        <v>7200</v>
      </c>
      <c r="H901" s="10">
        <v>30</v>
      </c>
      <c r="I901" s="40"/>
    </row>
    <row r="902" spans="1:9" s="3" customFormat="1" ht="13.5" x14ac:dyDescent="0.25">
      <c r="A902" s="10">
        <v>5132</v>
      </c>
      <c r="B902" s="10" t="s">
        <v>4511</v>
      </c>
      <c r="C902" s="10" t="s">
        <v>3903</v>
      </c>
      <c r="D902" s="10" t="s">
        <v>11</v>
      </c>
      <c r="E902" s="10" t="s">
        <v>12</v>
      </c>
      <c r="F902" s="10">
        <v>1500</v>
      </c>
      <c r="G902" s="10">
        <f>+F902*H902</f>
        <v>30000</v>
      </c>
      <c r="H902" s="10">
        <v>20</v>
      </c>
      <c r="I902" s="40"/>
    </row>
    <row r="903" spans="1:9" s="3" customFormat="1" ht="13.5" x14ac:dyDescent="0.25">
      <c r="A903" s="10">
        <v>5132</v>
      </c>
      <c r="B903" s="10" t="s">
        <v>4512</v>
      </c>
      <c r="C903" s="10" t="s">
        <v>3903</v>
      </c>
      <c r="D903" s="10" t="s">
        <v>11</v>
      </c>
      <c r="E903" s="10" t="s">
        <v>12</v>
      </c>
      <c r="F903" s="10">
        <v>1850</v>
      </c>
      <c r="G903" s="10">
        <f t="shared" ref="G903:G935" si="29">+F903*H903</f>
        <v>37000</v>
      </c>
      <c r="H903" s="10">
        <v>20</v>
      </c>
      <c r="I903" s="40"/>
    </row>
    <row r="904" spans="1:9" s="3" customFormat="1" ht="13.5" x14ac:dyDescent="0.25">
      <c r="A904" s="10">
        <v>5132</v>
      </c>
      <c r="B904" s="10" t="s">
        <v>4513</v>
      </c>
      <c r="C904" s="10" t="s">
        <v>3903</v>
      </c>
      <c r="D904" s="10" t="s">
        <v>11</v>
      </c>
      <c r="E904" s="10" t="s">
        <v>12</v>
      </c>
      <c r="F904" s="10">
        <v>2350</v>
      </c>
      <c r="G904" s="10">
        <f t="shared" si="29"/>
        <v>47000</v>
      </c>
      <c r="H904" s="10">
        <v>20</v>
      </c>
      <c r="I904" s="40"/>
    </row>
    <row r="905" spans="1:9" s="3" customFormat="1" ht="13.5" x14ac:dyDescent="0.25">
      <c r="A905" s="10">
        <v>5132</v>
      </c>
      <c r="B905" s="10" t="s">
        <v>4514</v>
      </c>
      <c r="C905" s="10" t="s">
        <v>3903</v>
      </c>
      <c r="D905" s="10" t="s">
        <v>11</v>
      </c>
      <c r="E905" s="10" t="s">
        <v>12</v>
      </c>
      <c r="F905" s="10">
        <v>7000</v>
      </c>
      <c r="G905" s="10">
        <f t="shared" si="29"/>
        <v>140000</v>
      </c>
      <c r="H905" s="10">
        <v>20</v>
      </c>
      <c r="I905" s="40"/>
    </row>
    <row r="906" spans="1:9" s="3" customFormat="1" ht="13.5" x14ac:dyDescent="0.25">
      <c r="A906" s="10">
        <v>5132</v>
      </c>
      <c r="B906" s="10" t="s">
        <v>4515</v>
      </c>
      <c r="C906" s="10" t="s">
        <v>3903</v>
      </c>
      <c r="D906" s="10" t="s">
        <v>11</v>
      </c>
      <c r="E906" s="10" t="s">
        <v>12</v>
      </c>
      <c r="F906" s="10">
        <v>7000</v>
      </c>
      <c r="G906" s="10">
        <f t="shared" si="29"/>
        <v>140000</v>
      </c>
      <c r="H906" s="10">
        <v>20</v>
      </c>
      <c r="I906" s="40"/>
    </row>
    <row r="907" spans="1:9" s="3" customFormat="1" ht="13.5" x14ac:dyDescent="0.25">
      <c r="A907" s="10">
        <v>5132</v>
      </c>
      <c r="B907" s="10" t="s">
        <v>4516</v>
      </c>
      <c r="C907" s="10" t="s">
        <v>3903</v>
      </c>
      <c r="D907" s="10" t="s">
        <v>11</v>
      </c>
      <c r="E907" s="10" t="s">
        <v>12</v>
      </c>
      <c r="F907" s="10">
        <v>1500</v>
      </c>
      <c r="G907" s="10">
        <f t="shared" si="29"/>
        <v>30000</v>
      </c>
      <c r="H907" s="10">
        <v>20</v>
      </c>
      <c r="I907" s="40"/>
    </row>
    <row r="908" spans="1:9" s="3" customFormat="1" ht="13.5" x14ac:dyDescent="0.25">
      <c r="A908" s="10">
        <v>5132</v>
      </c>
      <c r="B908" s="10" t="s">
        <v>4517</v>
      </c>
      <c r="C908" s="10" t="s">
        <v>3903</v>
      </c>
      <c r="D908" s="10" t="s">
        <v>11</v>
      </c>
      <c r="E908" s="10" t="s">
        <v>12</v>
      </c>
      <c r="F908" s="10">
        <v>3000</v>
      </c>
      <c r="G908" s="10">
        <f t="shared" si="29"/>
        <v>60000</v>
      </c>
      <c r="H908" s="10">
        <v>20</v>
      </c>
      <c r="I908" s="40"/>
    </row>
    <row r="909" spans="1:9" s="3" customFormat="1" ht="13.5" x14ac:dyDescent="0.25">
      <c r="A909" s="10">
        <v>5132</v>
      </c>
      <c r="B909" s="10" t="s">
        <v>4518</v>
      </c>
      <c r="C909" s="10" t="s">
        <v>3903</v>
      </c>
      <c r="D909" s="10" t="s">
        <v>11</v>
      </c>
      <c r="E909" s="10" t="s">
        <v>12</v>
      </c>
      <c r="F909" s="10">
        <v>6500</v>
      </c>
      <c r="G909" s="10">
        <f t="shared" si="29"/>
        <v>130000</v>
      </c>
      <c r="H909" s="10">
        <v>20</v>
      </c>
      <c r="I909" s="40"/>
    </row>
    <row r="910" spans="1:9" s="3" customFormat="1" ht="13.5" x14ac:dyDescent="0.25">
      <c r="A910" s="10">
        <v>5132</v>
      </c>
      <c r="B910" s="10" t="s">
        <v>4519</v>
      </c>
      <c r="C910" s="10" t="s">
        <v>3903</v>
      </c>
      <c r="D910" s="10" t="s">
        <v>11</v>
      </c>
      <c r="E910" s="10" t="s">
        <v>12</v>
      </c>
      <c r="F910" s="10">
        <v>1980</v>
      </c>
      <c r="G910" s="10">
        <f t="shared" si="29"/>
        <v>39600</v>
      </c>
      <c r="H910" s="10">
        <v>20</v>
      </c>
      <c r="I910" s="40"/>
    </row>
    <row r="911" spans="1:9" s="3" customFormat="1" ht="13.5" x14ac:dyDescent="0.25">
      <c r="A911" s="10">
        <v>5132</v>
      </c>
      <c r="B911" s="10" t="s">
        <v>4520</v>
      </c>
      <c r="C911" s="10" t="s">
        <v>3903</v>
      </c>
      <c r="D911" s="10" t="s">
        <v>11</v>
      </c>
      <c r="E911" s="10" t="s">
        <v>12</v>
      </c>
      <c r="F911" s="10">
        <v>4650</v>
      </c>
      <c r="G911" s="10">
        <f t="shared" si="29"/>
        <v>93000</v>
      </c>
      <c r="H911" s="10">
        <v>20</v>
      </c>
      <c r="I911" s="40"/>
    </row>
    <row r="912" spans="1:9" s="3" customFormat="1" ht="13.5" x14ac:dyDescent="0.25">
      <c r="A912" s="10">
        <v>5132</v>
      </c>
      <c r="B912" s="10" t="s">
        <v>4521</v>
      </c>
      <c r="C912" s="10" t="s">
        <v>3903</v>
      </c>
      <c r="D912" s="10" t="s">
        <v>11</v>
      </c>
      <c r="E912" s="10" t="s">
        <v>12</v>
      </c>
      <c r="F912" s="10">
        <v>2280</v>
      </c>
      <c r="G912" s="10">
        <f t="shared" si="29"/>
        <v>45600</v>
      </c>
      <c r="H912" s="10">
        <v>20</v>
      </c>
      <c r="I912" s="40"/>
    </row>
    <row r="913" spans="1:9" s="3" customFormat="1" ht="13.5" x14ac:dyDescent="0.25">
      <c r="A913" s="10">
        <v>5132</v>
      </c>
      <c r="B913" s="10" t="s">
        <v>4522</v>
      </c>
      <c r="C913" s="10" t="s">
        <v>3903</v>
      </c>
      <c r="D913" s="10" t="s">
        <v>11</v>
      </c>
      <c r="E913" s="10" t="s">
        <v>12</v>
      </c>
      <c r="F913" s="10">
        <v>2600</v>
      </c>
      <c r="G913" s="10">
        <f t="shared" si="29"/>
        <v>52000</v>
      </c>
      <c r="H913" s="10">
        <v>20</v>
      </c>
      <c r="I913" s="40"/>
    </row>
    <row r="914" spans="1:9" s="3" customFormat="1" ht="13.5" x14ac:dyDescent="0.25">
      <c r="A914" s="10">
        <v>5132</v>
      </c>
      <c r="B914" s="10" t="s">
        <v>4523</v>
      </c>
      <c r="C914" s="10" t="s">
        <v>3903</v>
      </c>
      <c r="D914" s="10" t="s">
        <v>11</v>
      </c>
      <c r="E914" s="10" t="s">
        <v>12</v>
      </c>
      <c r="F914" s="10">
        <v>2950</v>
      </c>
      <c r="G914" s="10">
        <f t="shared" si="29"/>
        <v>59000</v>
      </c>
      <c r="H914" s="10">
        <v>20</v>
      </c>
      <c r="I914" s="40"/>
    </row>
    <row r="915" spans="1:9" s="3" customFormat="1" ht="13.5" x14ac:dyDescent="0.25">
      <c r="A915" s="10">
        <v>5132</v>
      </c>
      <c r="B915" s="10" t="s">
        <v>4524</v>
      </c>
      <c r="C915" s="10" t="s">
        <v>3903</v>
      </c>
      <c r="D915" s="10" t="s">
        <v>11</v>
      </c>
      <c r="E915" s="10" t="s">
        <v>12</v>
      </c>
      <c r="F915" s="10">
        <v>2250</v>
      </c>
      <c r="G915" s="10">
        <f t="shared" si="29"/>
        <v>45000</v>
      </c>
      <c r="H915" s="10">
        <v>20</v>
      </c>
      <c r="I915" s="40"/>
    </row>
    <row r="916" spans="1:9" s="3" customFormat="1" ht="13.5" x14ac:dyDescent="0.25">
      <c r="A916" s="10">
        <v>5132</v>
      </c>
      <c r="B916" s="10" t="s">
        <v>4525</v>
      </c>
      <c r="C916" s="10" t="s">
        <v>3903</v>
      </c>
      <c r="D916" s="10" t="s">
        <v>11</v>
      </c>
      <c r="E916" s="10" t="s">
        <v>12</v>
      </c>
      <c r="F916" s="10">
        <v>3250</v>
      </c>
      <c r="G916" s="10">
        <f t="shared" si="29"/>
        <v>65000</v>
      </c>
      <c r="H916" s="10">
        <v>20</v>
      </c>
      <c r="I916" s="40"/>
    </row>
    <row r="917" spans="1:9" s="3" customFormat="1" ht="13.5" x14ac:dyDescent="0.25">
      <c r="A917" s="10">
        <v>5132</v>
      </c>
      <c r="B917" s="10" t="s">
        <v>4526</v>
      </c>
      <c r="C917" s="10" t="s">
        <v>3903</v>
      </c>
      <c r="D917" s="10" t="s">
        <v>11</v>
      </c>
      <c r="E917" s="10" t="s">
        <v>12</v>
      </c>
      <c r="F917" s="10">
        <v>4000</v>
      </c>
      <c r="G917" s="10">
        <f t="shared" si="29"/>
        <v>80000</v>
      </c>
      <c r="H917" s="10">
        <v>20</v>
      </c>
      <c r="I917" s="40"/>
    </row>
    <row r="918" spans="1:9" s="3" customFormat="1" ht="13.5" x14ac:dyDescent="0.25">
      <c r="A918" s="10">
        <v>5132</v>
      </c>
      <c r="B918" s="10" t="s">
        <v>4527</v>
      </c>
      <c r="C918" s="10" t="s">
        <v>3903</v>
      </c>
      <c r="D918" s="10" t="s">
        <v>11</v>
      </c>
      <c r="E918" s="10" t="s">
        <v>12</v>
      </c>
      <c r="F918" s="10">
        <v>5200</v>
      </c>
      <c r="G918" s="10">
        <f t="shared" si="29"/>
        <v>104000</v>
      </c>
      <c r="H918" s="10">
        <v>20</v>
      </c>
      <c r="I918" s="40"/>
    </row>
    <row r="919" spans="1:9" s="3" customFormat="1" ht="13.5" x14ac:dyDescent="0.25">
      <c r="A919" s="10">
        <v>5132</v>
      </c>
      <c r="B919" s="10" t="s">
        <v>4528</v>
      </c>
      <c r="C919" s="10" t="s">
        <v>3903</v>
      </c>
      <c r="D919" s="10" t="s">
        <v>11</v>
      </c>
      <c r="E919" s="10" t="s">
        <v>12</v>
      </c>
      <c r="F919" s="10">
        <v>5000</v>
      </c>
      <c r="G919" s="10">
        <f t="shared" si="29"/>
        <v>100000</v>
      </c>
      <c r="H919" s="10">
        <v>20</v>
      </c>
      <c r="I919" s="40"/>
    </row>
    <row r="920" spans="1:9" s="3" customFormat="1" ht="13.5" x14ac:dyDescent="0.25">
      <c r="A920" s="10">
        <v>5132</v>
      </c>
      <c r="B920" s="10" t="s">
        <v>4529</v>
      </c>
      <c r="C920" s="10" t="s">
        <v>3903</v>
      </c>
      <c r="D920" s="10" t="s">
        <v>11</v>
      </c>
      <c r="E920" s="10" t="s">
        <v>12</v>
      </c>
      <c r="F920" s="10">
        <v>2800</v>
      </c>
      <c r="G920" s="10">
        <f t="shared" si="29"/>
        <v>56000</v>
      </c>
      <c r="H920" s="10">
        <v>20</v>
      </c>
      <c r="I920" s="40"/>
    </row>
    <row r="921" spans="1:9" s="3" customFormat="1" ht="13.5" x14ac:dyDescent="0.25">
      <c r="A921" s="10">
        <v>5132</v>
      </c>
      <c r="B921" s="10" t="s">
        <v>4530</v>
      </c>
      <c r="C921" s="10" t="s">
        <v>3903</v>
      </c>
      <c r="D921" s="10" t="s">
        <v>11</v>
      </c>
      <c r="E921" s="10" t="s">
        <v>12</v>
      </c>
      <c r="F921" s="10">
        <v>2500</v>
      </c>
      <c r="G921" s="10">
        <f t="shared" si="29"/>
        <v>50000</v>
      </c>
      <c r="H921" s="10">
        <v>20</v>
      </c>
      <c r="I921" s="40"/>
    </row>
    <row r="922" spans="1:9" s="3" customFormat="1" ht="13.5" x14ac:dyDescent="0.25">
      <c r="A922" s="10">
        <v>5132</v>
      </c>
      <c r="B922" s="10" t="s">
        <v>4531</v>
      </c>
      <c r="C922" s="10" t="s">
        <v>3903</v>
      </c>
      <c r="D922" s="10" t="s">
        <v>11</v>
      </c>
      <c r="E922" s="10" t="s">
        <v>12</v>
      </c>
      <c r="F922" s="10">
        <v>2950</v>
      </c>
      <c r="G922" s="10">
        <f t="shared" si="29"/>
        <v>59000</v>
      </c>
      <c r="H922" s="10">
        <v>20</v>
      </c>
      <c r="I922" s="40"/>
    </row>
    <row r="923" spans="1:9" s="3" customFormat="1" ht="13.5" x14ac:dyDescent="0.25">
      <c r="A923" s="10">
        <v>5132</v>
      </c>
      <c r="B923" s="10" t="s">
        <v>4532</v>
      </c>
      <c r="C923" s="10" t="s">
        <v>3903</v>
      </c>
      <c r="D923" s="10" t="s">
        <v>11</v>
      </c>
      <c r="E923" s="10" t="s">
        <v>12</v>
      </c>
      <c r="F923" s="10">
        <v>3000</v>
      </c>
      <c r="G923" s="10">
        <f t="shared" si="29"/>
        <v>60000</v>
      </c>
      <c r="H923" s="10">
        <v>20</v>
      </c>
      <c r="I923" s="40"/>
    </row>
    <row r="924" spans="1:9" s="3" customFormat="1" ht="13.5" x14ac:dyDescent="0.25">
      <c r="A924" s="10">
        <v>5132</v>
      </c>
      <c r="B924" s="10" t="s">
        <v>4533</v>
      </c>
      <c r="C924" s="10" t="s">
        <v>3903</v>
      </c>
      <c r="D924" s="10" t="s">
        <v>11</v>
      </c>
      <c r="E924" s="10" t="s">
        <v>12</v>
      </c>
      <c r="F924" s="10">
        <v>2850</v>
      </c>
      <c r="G924" s="10">
        <f t="shared" si="29"/>
        <v>57000</v>
      </c>
      <c r="H924" s="10">
        <v>20</v>
      </c>
      <c r="I924" s="40"/>
    </row>
    <row r="925" spans="1:9" s="3" customFormat="1" ht="13.5" x14ac:dyDescent="0.25">
      <c r="A925" s="10">
        <v>5132</v>
      </c>
      <c r="B925" s="10" t="s">
        <v>4534</v>
      </c>
      <c r="C925" s="10" t="s">
        <v>3903</v>
      </c>
      <c r="D925" s="10" t="s">
        <v>11</v>
      </c>
      <c r="E925" s="10" t="s">
        <v>12</v>
      </c>
      <c r="F925" s="10">
        <v>2600</v>
      </c>
      <c r="G925" s="10">
        <f t="shared" si="29"/>
        <v>52000</v>
      </c>
      <c r="H925" s="10">
        <v>20</v>
      </c>
      <c r="I925" s="40"/>
    </row>
    <row r="926" spans="1:9" s="3" customFormat="1" ht="13.5" x14ac:dyDescent="0.25">
      <c r="A926" s="10">
        <v>5132</v>
      </c>
      <c r="B926" s="10" t="s">
        <v>4535</v>
      </c>
      <c r="C926" s="10" t="s">
        <v>3903</v>
      </c>
      <c r="D926" s="10" t="s">
        <v>11</v>
      </c>
      <c r="E926" s="10" t="s">
        <v>12</v>
      </c>
      <c r="F926" s="10">
        <v>3000</v>
      </c>
      <c r="G926" s="10">
        <f t="shared" si="29"/>
        <v>60000</v>
      </c>
      <c r="H926" s="10">
        <v>20</v>
      </c>
      <c r="I926" s="40"/>
    </row>
    <row r="927" spans="1:9" s="3" customFormat="1" ht="13.5" x14ac:dyDescent="0.25">
      <c r="A927" s="10">
        <v>5132</v>
      </c>
      <c r="B927" s="10" t="s">
        <v>4536</v>
      </c>
      <c r="C927" s="10" t="s">
        <v>3903</v>
      </c>
      <c r="D927" s="10" t="s">
        <v>11</v>
      </c>
      <c r="E927" s="10" t="s">
        <v>12</v>
      </c>
      <c r="F927" s="10">
        <v>4950</v>
      </c>
      <c r="G927" s="10">
        <f t="shared" si="29"/>
        <v>99000</v>
      </c>
      <c r="H927" s="10">
        <v>20</v>
      </c>
      <c r="I927" s="40"/>
    </row>
    <row r="928" spans="1:9" s="3" customFormat="1" ht="13.5" x14ac:dyDescent="0.25">
      <c r="A928" s="10">
        <v>5132</v>
      </c>
      <c r="B928" s="10" t="s">
        <v>4537</v>
      </c>
      <c r="C928" s="10" t="s">
        <v>3903</v>
      </c>
      <c r="D928" s="10" t="s">
        <v>11</v>
      </c>
      <c r="E928" s="10" t="s">
        <v>12</v>
      </c>
      <c r="F928" s="10">
        <v>2850</v>
      </c>
      <c r="G928" s="10">
        <f t="shared" si="29"/>
        <v>57000</v>
      </c>
      <c r="H928" s="10">
        <v>20</v>
      </c>
      <c r="I928" s="40"/>
    </row>
    <row r="929" spans="1:9" s="3" customFormat="1" ht="13.5" x14ac:dyDescent="0.25">
      <c r="A929" s="10">
        <v>5132</v>
      </c>
      <c r="B929" s="10" t="s">
        <v>4538</v>
      </c>
      <c r="C929" s="10" t="s">
        <v>3903</v>
      </c>
      <c r="D929" s="10" t="s">
        <v>11</v>
      </c>
      <c r="E929" s="10" t="s">
        <v>12</v>
      </c>
      <c r="F929" s="10">
        <v>3250</v>
      </c>
      <c r="G929" s="10">
        <f t="shared" si="29"/>
        <v>65000</v>
      </c>
      <c r="H929" s="10">
        <v>20</v>
      </c>
      <c r="I929" s="40"/>
    </row>
    <row r="930" spans="1:9" s="3" customFormat="1" ht="13.5" x14ac:dyDescent="0.25">
      <c r="A930" s="10">
        <v>5132</v>
      </c>
      <c r="B930" s="10" t="s">
        <v>4539</v>
      </c>
      <c r="C930" s="10" t="s">
        <v>3903</v>
      </c>
      <c r="D930" s="10" t="s">
        <v>11</v>
      </c>
      <c r="E930" s="10" t="s">
        <v>12</v>
      </c>
      <c r="F930" s="10">
        <v>3100</v>
      </c>
      <c r="G930" s="10">
        <f t="shared" si="29"/>
        <v>93000</v>
      </c>
      <c r="H930" s="10">
        <v>30</v>
      </c>
      <c r="I930" s="40"/>
    </row>
    <row r="931" spans="1:9" s="3" customFormat="1" ht="13.5" x14ac:dyDescent="0.25">
      <c r="A931" s="10">
        <v>5132</v>
      </c>
      <c r="B931" s="10" t="s">
        <v>4540</v>
      </c>
      <c r="C931" s="10" t="s">
        <v>3903</v>
      </c>
      <c r="D931" s="10" t="s">
        <v>11</v>
      </c>
      <c r="E931" s="10" t="s">
        <v>12</v>
      </c>
      <c r="F931" s="10">
        <v>7000</v>
      </c>
      <c r="G931" s="10">
        <f t="shared" si="29"/>
        <v>140000</v>
      </c>
      <c r="H931" s="10">
        <v>20</v>
      </c>
      <c r="I931" s="40"/>
    </row>
    <row r="932" spans="1:9" s="3" customFormat="1" ht="13.5" x14ac:dyDescent="0.25">
      <c r="A932" s="10">
        <v>5132</v>
      </c>
      <c r="B932" s="10" t="s">
        <v>4541</v>
      </c>
      <c r="C932" s="10" t="s">
        <v>3903</v>
      </c>
      <c r="D932" s="10" t="s">
        <v>11</v>
      </c>
      <c r="E932" s="10" t="s">
        <v>12</v>
      </c>
      <c r="F932" s="10">
        <v>3950</v>
      </c>
      <c r="G932" s="10">
        <f t="shared" si="29"/>
        <v>79000</v>
      </c>
      <c r="H932" s="10">
        <v>20</v>
      </c>
      <c r="I932" s="40"/>
    </row>
    <row r="933" spans="1:9" s="3" customFormat="1" ht="13.5" x14ac:dyDescent="0.25">
      <c r="A933" s="10">
        <v>5132</v>
      </c>
      <c r="B933" s="10" t="s">
        <v>4542</v>
      </c>
      <c r="C933" s="10" t="s">
        <v>3903</v>
      </c>
      <c r="D933" s="10" t="s">
        <v>11</v>
      </c>
      <c r="E933" s="10" t="s">
        <v>12</v>
      </c>
      <c r="F933" s="10">
        <v>1500</v>
      </c>
      <c r="G933" s="10">
        <f t="shared" si="29"/>
        <v>30000</v>
      </c>
      <c r="H933" s="10">
        <v>20</v>
      </c>
      <c r="I933" s="40"/>
    </row>
    <row r="934" spans="1:9" s="3" customFormat="1" ht="13.5" x14ac:dyDescent="0.25">
      <c r="A934" s="10">
        <v>5132</v>
      </c>
      <c r="B934" s="10" t="s">
        <v>4543</v>
      </c>
      <c r="C934" s="10" t="s">
        <v>3903</v>
      </c>
      <c r="D934" s="10" t="s">
        <v>11</v>
      </c>
      <c r="E934" s="10" t="s">
        <v>12</v>
      </c>
      <c r="F934" s="10">
        <v>3200</v>
      </c>
      <c r="G934" s="10">
        <f t="shared" si="29"/>
        <v>64000</v>
      </c>
      <c r="H934" s="10">
        <v>20</v>
      </c>
      <c r="I934" s="40"/>
    </row>
    <row r="935" spans="1:9" s="3" customFormat="1" ht="13.5" x14ac:dyDescent="0.25">
      <c r="A935" s="10">
        <v>5132</v>
      </c>
      <c r="B935" s="10" t="s">
        <v>4544</v>
      </c>
      <c r="C935" s="10" t="s">
        <v>3903</v>
      </c>
      <c r="D935" s="10" t="s">
        <v>11</v>
      </c>
      <c r="E935" s="10" t="s">
        <v>12</v>
      </c>
      <c r="F935" s="10">
        <v>2600</v>
      </c>
      <c r="G935" s="10">
        <f t="shared" si="29"/>
        <v>52000</v>
      </c>
      <c r="H935" s="10">
        <v>20</v>
      </c>
      <c r="I935" s="40"/>
    </row>
    <row r="936" spans="1:9" s="3" customFormat="1" ht="13.5" x14ac:dyDescent="0.25">
      <c r="A936" s="10">
        <v>5132</v>
      </c>
      <c r="B936" s="10" t="s">
        <v>4197</v>
      </c>
      <c r="C936" s="10" t="s">
        <v>3903</v>
      </c>
      <c r="D936" s="10" t="s">
        <v>11</v>
      </c>
      <c r="E936" s="10" t="s">
        <v>12</v>
      </c>
      <c r="F936" s="10">
        <v>3100</v>
      </c>
      <c r="G936" s="10">
        <f>+F936*H936</f>
        <v>62000</v>
      </c>
      <c r="H936" s="10">
        <v>20</v>
      </c>
      <c r="I936" s="40"/>
    </row>
    <row r="937" spans="1:9" s="3" customFormat="1" ht="13.5" x14ac:dyDescent="0.25">
      <c r="A937" s="10">
        <v>5132</v>
      </c>
      <c r="B937" s="10" t="s">
        <v>4198</v>
      </c>
      <c r="C937" s="10" t="s">
        <v>3903</v>
      </c>
      <c r="D937" s="10" t="s">
        <v>11</v>
      </c>
      <c r="E937" s="10" t="s">
        <v>12</v>
      </c>
      <c r="F937" s="10">
        <v>3100</v>
      </c>
      <c r="G937" s="10">
        <f t="shared" ref="G937:G941" si="30">+F937*H937</f>
        <v>62000</v>
      </c>
      <c r="H937" s="10">
        <v>20</v>
      </c>
      <c r="I937" s="40"/>
    </row>
    <row r="938" spans="1:9" s="3" customFormat="1" ht="13.5" x14ac:dyDescent="0.25">
      <c r="A938" s="10">
        <v>5132</v>
      </c>
      <c r="B938" s="10" t="s">
        <v>4199</v>
      </c>
      <c r="C938" s="10" t="s">
        <v>3903</v>
      </c>
      <c r="D938" s="10" t="s">
        <v>11</v>
      </c>
      <c r="E938" s="10" t="s">
        <v>12</v>
      </c>
      <c r="F938" s="10">
        <v>3900</v>
      </c>
      <c r="G938" s="10">
        <f t="shared" si="30"/>
        <v>78000</v>
      </c>
      <c r="H938" s="10">
        <v>20</v>
      </c>
      <c r="I938" s="40"/>
    </row>
    <row r="939" spans="1:9" s="3" customFormat="1" ht="13.5" x14ac:dyDescent="0.25">
      <c r="A939" s="10">
        <v>5132</v>
      </c>
      <c r="B939" s="10" t="s">
        <v>4200</v>
      </c>
      <c r="C939" s="10" t="s">
        <v>3903</v>
      </c>
      <c r="D939" s="10" t="s">
        <v>11</v>
      </c>
      <c r="E939" s="10" t="s">
        <v>12</v>
      </c>
      <c r="F939" s="10">
        <v>3900</v>
      </c>
      <c r="G939" s="10">
        <f t="shared" si="30"/>
        <v>78000</v>
      </c>
      <c r="H939" s="10">
        <v>20</v>
      </c>
      <c r="I939" s="40"/>
    </row>
    <row r="940" spans="1:9" s="3" customFormat="1" ht="13.5" x14ac:dyDescent="0.25">
      <c r="A940" s="10">
        <v>5132</v>
      </c>
      <c r="B940" s="10" t="s">
        <v>4201</v>
      </c>
      <c r="C940" s="10" t="s">
        <v>3903</v>
      </c>
      <c r="D940" s="10" t="s">
        <v>11</v>
      </c>
      <c r="E940" s="10" t="s">
        <v>12</v>
      </c>
      <c r="F940" s="10">
        <v>4700</v>
      </c>
      <c r="G940" s="10">
        <f t="shared" si="30"/>
        <v>94000</v>
      </c>
      <c r="H940" s="10">
        <v>20</v>
      </c>
      <c r="I940" s="40"/>
    </row>
    <row r="941" spans="1:9" s="3" customFormat="1" ht="13.5" x14ac:dyDescent="0.25">
      <c r="A941" s="10">
        <v>5132</v>
      </c>
      <c r="B941" s="10" t="s">
        <v>4202</v>
      </c>
      <c r="C941" s="10" t="s">
        <v>3903</v>
      </c>
      <c r="D941" s="10" t="s">
        <v>11</v>
      </c>
      <c r="E941" s="10" t="s">
        <v>12</v>
      </c>
      <c r="F941" s="10">
        <v>4700</v>
      </c>
      <c r="G941" s="10">
        <f t="shared" si="30"/>
        <v>94000</v>
      </c>
      <c r="H941" s="10">
        <v>20</v>
      </c>
      <c r="I941" s="40"/>
    </row>
    <row r="942" spans="1:9" s="3" customFormat="1" ht="13.5" x14ac:dyDescent="0.25">
      <c r="A942" s="10">
        <v>5132</v>
      </c>
      <c r="B942" s="10" t="s">
        <v>3990</v>
      </c>
      <c r="C942" s="10" t="s">
        <v>3903</v>
      </c>
      <c r="D942" s="10" t="s">
        <v>11</v>
      </c>
      <c r="E942" s="10" t="s">
        <v>12</v>
      </c>
      <c r="F942" s="10">
        <v>5520</v>
      </c>
      <c r="G942" s="10">
        <f>+F942*H942</f>
        <v>209760</v>
      </c>
      <c r="H942" s="10">
        <v>38</v>
      </c>
      <c r="I942" s="40"/>
    </row>
    <row r="943" spans="1:9" s="3" customFormat="1" ht="13.5" x14ac:dyDescent="0.25">
      <c r="A943" s="10" t="s">
        <v>4018</v>
      </c>
      <c r="B943" s="10" t="s">
        <v>3991</v>
      </c>
      <c r="C943" s="10" t="s">
        <v>3903</v>
      </c>
      <c r="D943" s="10" t="s">
        <v>11</v>
      </c>
      <c r="E943" s="10" t="s">
        <v>12</v>
      </c>
      <c r="F943" s="10">
        <v>3920</v>
      </c>
      <c r="G943" s="10">
        <f t="shared" ref="G943:G969" si="31">+F943*H943</f>
        <v>148960</v>
      </c>
      <c r="H943" s="10">
        <v>38</v>
      </c>
      <c r="I943" s="40"/>
    </row>
    <row r="944" spans="1:9" s="3" customFormat="1" ht="13.5" x14ac:dyDescent="0.25">
      <c r="A944" s="10" t="s">
        <v>4018</v>
      </c>
      <c r="B944" s="10" t="s">
        <v>3992</v>
      </c>
      <c r="C944" s="10" t="s">
        <v>3903</v>
      </c>
      <c r="D944" s="10" t="s">
        <v>11</v>
      </c>
      <c r="E944" s="10" t="s">
        <v>12</v>
      </c>
      <c r="F944" s="10">
        <v>2320</v>
      </c>
      <c r="G944" s="10">
        <f t="shared" si="31"/>
        <v>88160</v>
      </c>
      <c r="H944" s="10">
        <v>38</v>
      </c>
      <c r="I944" s="40"/>
    </row>
    <row r="945" spans="1:9" s="3" customFormat="1" ht="13.5" x14ac:dyDescent="0.25">
      <c r="A945" s="10" t="s">
        <v>4018</v>
      </c>
      <c r="B945" s="10" t="s">
        <v>3993</v>
      </c>
      <c r="C945" s="10" t="s">
        <v>3903</v>
      </c>
      <c r="D945" s="10" t="s">
        <v>11</v>
      </c>
      <c r="E945" s="10" t="s">
        <v>12</v>
      </c>
      <c r="F945" s="10">
        <v>3920</v>
      </c>
      <c r="G945" s="10">
        <f t="shared" si="31"/>
        <v>148960</v>
      </c>
      <c r="H945" s="10">
        <v>38</v>
      </c>
      <c r="I945" s="40"/>
    </row>
    <row r="946" spans="1:9" s="3" customFormat="1" ht="13.5" x14ac:dyDescent="0.25">
      <c r="A946" s="10" t="s">
        <v>4018</v>
      </c>
      <c r="B946" s="10" t="s">
        <v>3994</v>
      </c>
      <c r="C946" s="10" t="s">
        <v>3903</v>
      </c>
      <c r="D946" s="10" t="s">
        <v>11</v>
      </c>
      <c r="E946" s="10" t="s">
        <v>12</v>
      </c>
      <c r="F946" s="10">
        <v>3920</v>
      </c>
      <c r="G946" s="10">
        <f t="shared" si="31"/>
        <v>148960</v>
      </c>
      <c r="H946" s="10">
        <v>38</v>
      </c>
      <c r="I946" s="40"/>
    </row>
    <row r="947" spans="1:9" s="3" customFormat="1" ht="13.5" x14ac:dyDescent="0.25">
      <c r="A947" s="10" t="s">
        <v>4018</v>
      </c>
      <c r="B947" s="10" t="s">
        <v>3995</v>
      </c>
      <c r="C947" s="10" t="s">
        <v>3903</v>
      </c>
      <c r="D947" s="10" t="s">
        <v>11</v>
      </c>
      <c r="E947" s="10" t="s">
        <v>12</v>
      </c>
      <c r="F947" s="10">
        <v>3920</v>
      </c>
      <c r="G947" s="10">
        <f t="shared" si="31"/>
        <v>148960</v>
      </c>
      <c r="H947" s="10">
        <v>38</v>
      </c>
      <c r="I947" s="40"/>
    </row>
    <row r="948" spans="1:9" s="3" customFormat="1" ht="13.5" x14ac:dyDescent="0.25">
      <c r="A948" s="10" t="s">
        <v>4018</v>
      </c>
      <c r="B948" s="10" t="s">
        <v>3996</v>
      </c>
      <c r="C948" s="10" t="s">
        <v>3903</v>
      </c>
      <c r="D948" s="10" t="s">
        <v>11</v>
      </c>
      <c r="E948" s="10" t="s">
        <v>12</v>
      </c>
      <c r="F948" s="10">
        <v>3920</v>
      </c>
      <c r="G948" s="10">
        <f t="shared" si="31"/>
        <v>148960</v>
      </c>
      <c r="H948" s="10">
        <v>38</v>
      </c>
      <c r="I948" s="40"/>
    </row>
    <row r="949" spans="1:9" s="3" customFormat="1" ht="13.5" x14ac:dyDescent="0.25">
      <c r="A949" s="10" t="s">
        <v>4018</v>
      </c>
      <c r="B949" s="10" t="s">
        <v>3997</v>
      </c>
      <c r="C949" s="10" t="s">
        <v>3903</v>
      </c>
      <c r="D949" s="10" t="s">
        <v>11</v>
      </c>
      <c r="E949" s="10" t="s">
        <v>12</v>
      </c>
      <c r="F949" s="10">
        <v>1200</v>
      </c>
      <c r="G949" s="10">
        <f t="shared" si="31"/>
        <v>45600</v>
      </c>
      <c r="H949" s="10">
        <v>38</v>
      </c>
      <c r="I949" s="40"/>
    </row>
    <row r="950" spans="1:9" s="3" customFormat="1" ht="13.5" x14ac:dyDescent="0.25">
      <c r="A950" s="10" t="s">
        <v>4018</v>
      </c>
      <c r="B950" s="10" t="s">
        <v>3998</v>
      </c>
      <c r="C950" s="10" t="s">
        <v>3903</v>
      </c>
      <c r="D950" s="10" t="s">
        <v>11</v>
      </c>
      <c r="E950" s="10" t="s">
        <v>12</v>
      </c>
      <c r="F950" s="10">
        <v>2320</v>
      </c>
      <c r="G950" s="10">
        <f t="shared" si="31"/>
        <v>88160</v>
      </c>
      <c r="H950" s="10">
        <v>38</v>
      </c>
      <c r="I950" s="40"/>
    </row>
    <row r="951" spans="1:9" s="3" customFormat="1" ht="13.5" x14ac:dyDescent="0.25">
      <c r="A951" s="10" t="s">
        <v>4018</v>
      </c>
      <c r="B951" s="10" t="s">
        <v>3999</v>
      </c>
      <c r="C951" s="10" t="s">
        <v>3903</v>
      </c>
      <c r="D951" s="10" t="s">
        <v>11</v>
      </c>
      <c r="E951" s="10" t="s">
        <v>12</v>
      </c>
      <c r="F951" s="10">
        <v>3120</v>
      </c>
      <c r="G951" s="10">
        <f t="shared" si="31"/>
        <v>118560</v>
      </c>
      <c r="H951" s="10">
        <v>38</v>
      </c>
      <c r="I951" s="40"/>
    </row>
    <row r="952" spans="1:9" s="3" customFormat="1" ht="13.5" x14ac:dyDescent="0.25">
      <c r="A952" s="10" t="s">
        <v>4018</v>
      </c>
      <c r="B952" s="10" t="s">
        <v>4000</v>
      </c>
      <c r="C952" s="10" t="s">
        <v>3903</v>
      </c>
      <c r="D952" s="10" t="s">
        <v>11</v>
      </c>
      <c r="E952" s="10" t="s">
        <v>12</v>
      </c>
      <c r="F952" s="10">
        <v>3920</v>
      </c>
      <c r="G952" s="10">
        <f t="shared" si="31"/>
        <v>148960</v>
      </c>
      <c r="H952" s="10">
        <v>38</v>
      </c>
      <c r="I952" s="40"/>
    </row>
    <row r="953" spans="1:9" s="3" customFormat="1" ht="13.5" x14ac:dyDescent="0.25">
      <c r="A953" s="10" t="s">
        <v>4018</v>
      </c>
      <c r="B953" s="10" t="s">
        <v>4001</v>
      </c>
      <c r="C953" s="10" t="s">
        <v>3903</v>
      </c>
      <c r="D953" s="10" t="s">
        <v>11</v>
      </c>
      <c r="E953" s="10" t="s">
        <v>12</v>
      </c>
      <c r="F953" s="10">
        <v>3920</v>
      </c>
      <c r="G953" s="10">
        <f t="shared" si="31"/>
        <v>148960</v>
      </c>
      <c r="H953" s="10">
        <v>38</v>
      </c>
      <c r="I953" s="40"/>
    </row>
    <row r="954" spans="1:9" s="3" customFormat="1" ht="13.5" x14ac:dyDescent="0.25">
      <c r="A954" s="10" t="s">
        <v>4018</v>
      </c>
      <c r="B954" s="10" t="s">
        <v>4002</v>
      </c>
      <c r="C954" s="10" t="s">
        <v>3903</v>
      </c>
      <c r="D954" s="10" t="s">
        <v>11</v>
      </c>
      <c r="E954" s="10" t="s">
        <v>12</v>
      </c>
      <c r="F954" s="10">
        <v>3920</v>
      </c>
      <c r="G954" s="10">
        <f t="shared" si="31"/>
        <v>148960</v>
      </c>
      <c r="H954" s="10">
        <v>38</v>
      </c>
      <c r="I954" s="40"/>
    </row>
    <row r="955" spans="1:9" s="3" customFormat="1" ht="13.5" x14ac:dyDescent="0.25">
      <c r="A955" s="10" t="s">
        <v>4018</v>
      </c>
      <c r="B955" s="10" t="s">
        <v>4003</v>
      </c>
      <c r="C955" s="10" t="s">
        <v>3903</v>
      </c>
      <c r="D955" s="10" t="s">
        <v>11</v>
      </c>
      <c r="E955" s="10" t="s">
        <v>12</v>
      </c>
      <c r="F955" s="10">
        <v>3920</v>
      </c>
      <c r="G955" s="10">
        <f t="shared" si="31"/>
        <v>148960</v>
      </c>
      <c r="H955" s="10">
        <v>38</v>
      </c>
      <c r="I955" s="40"/>
    </row>
    <row r="956" spans="1:9" s="3" customFormat="1" ht="13.5" x14ac:dyDescent="0.25">
      <c r="A956" s="10" t="s">
        <v>4018</v>
      </c>
      <c r="B956" s="10" t="s">
        <v>4004</v>
      </c>
      <c r="C956" s="10" t="s">
        <v>3903</v>
      </c>
      <c r="D956" s="10" t="s">
        <v>11</v>
      </c>
      <c r="E956" s="10" t="s">
        <v>12</v>
      </c>
      <c r="F956" s="10">
        <v>3920</v>
      </c>
      <c r="G956" s="10">
        <f t="shared" si="31"/>
        <v>148960</v>
      </c>
      <c r="H956" s="10">
        <v>38</v>
      </c>
      <c r="I956" s="40"/>
    </row>
    <row r="957" spans="1:9" s="3" customFormat="1" ht="13.5" x14ac:dyDescent="0.25">
      <c r="A957" s="10" t="s">
        <v>4018</v>
      </c>
      <c r="B957" s="10" t="s">
        <v>4005</v>
      </c>
      <c r="C957" s="10" t="s">
        <v>3903</v>
      </c>
      <c r="D957" s="10" t="s">
        <v>11</v>
      </c>
      <c r="E957" s="10" t="s">
        <v>12</v>
      </c>
      <c r="F957" s="10">
        <v>3520</v>
      </c>
      <c r="G957" s="10">
        <f t="shared" si="31"/>
        <v>133760</v>
      </c>
      <c r="H957" s="10">
        <v>38</v>
      </c>
      <c r="I957" s="40"/>
    </row>
    <row r="958" spans="1:9" s="3" customFormat="1" ht="13.5" x14ac:dyDescent="0.25">
      <c r="A958" s="10" t="s">
        <v>4018</v>
      </c>
      <c r="B958" s="10" t="s">
        <v>4006</v>
      </c>
      <c r="C958" s="10" t="s">
        <v>3903</v>
      </c>
      <c r="D958" s="10" t="s">
        <v>11</v>
      </c>
      <c r="E958" s="10" t="s">
        <v>12</v>
      </c>
      <c r="F958" s="10">
        <v>3520</v>
      </c>
      <c r="G958" s="10">
        <f t="shared" si="31"/>
        <v>133760</v>
      </c>
      <c r="H958" s="10">
        <v>38</v>
      </c>
      <c r="I958" s="40"/>
    </row>
    <row r="959" spans="1:9" s="3" customFormat="1" ht="13.5" x14ac:dyDescent="0.25">
      <c r="A959" s="10" t="s">
        <v>4018</v>
      </c>
      <c r="B959" s="10" t="s">
        <v>4007</v>
      </c>
      <c r="C959" s="10" t="s">
        <v>3903</v>
      </c>
      <c r="D959" s="10" t="s">
        <v>11</v>
      </c>
      <c r="E959" s="10" t="s">
        <v>12</v>
      </c>
      <c r="F959" s="10">
        <v>3920</v>
      </c>
      <c r="G959" s="10">
        <f t="shared" si="31"/>
        <v>148960</v>
      </c>
      <c r="H959" s="10">
        <v>38</v>
      </c>
      <c r="I959" s="40"/>
    </row>
    <row r="960" spans="1:9" s="3" customFormat="1" ht="13.5" x14ac:dyDescent="0.25">
      <c r="A960" s="10" t="s">
        <v>4018</v>
      </c>
      <c r="B960" s="10" t="s">
        <v>4008</v>
      </c>
      <c r="C960" s="10" t="s">
        <v>3903</v>
      </c>
      <c r="D960" s="10" t="s">
        <v>11</v>
      </c>
      <c r="E960" s="10" t="s">
        <v>12</v>
      </c>
      <c r="F960" s="10">
        <v>3920</v>
      </c>
      <c r="G960" s="10">
        <f t="shared" si="31"/>
        <v>148960</v>
      </c>
      <c r="H960" s="10">
        <v>38</v>
      </c>
      <c r="I960" s="40"/>
    </row>
    <row r="961" spans="1:9" s="3" customFormat="1" ht="13.5" x14ac:dyDescent="0.25">
      <c r="A961" s="10" t="s">
        <v>4018</v>
      </c>
      <c r="B961" s="10" t="s">
        <v>4009</v>
      </c>
      <c r="C961" s="10" t="s">
        <v>3903</v>
      </c>
      <c r="D961" s="10" t="s">
        <v>11</v>
      </c>
      <c r="E961" s="10" t="s">
        <v>12</v>
      </c>
      <c r="F961" s="10">
        <v>3520</v>
      </c>
      <c r="G961" s="10">
        <f t="shared" si="31"/>
        <v>133760</v>
      </c>
      <c r="H961" s="10">
        <v>38</v>
      </c>
      <c r="I961" s="40"/>
    </row>
    <row r="962" spans="1:9" s="3" customFormat="1" ht="13.5" x14ac:dyDescent="0.25">
      <c r="A962" s="10" t="s">
        <v>4018</v>
      </c>
      <c r="B962" s="10" t="s">
        <v>4010</v>
      </c>
      <c r="C962" s="10" t="s">
        <v>3903</v>
      </c>
      <c r="D962" s="10" t="s">
        <v>11</v>
      </c>
      <c r="E962" s="10" t="s">
        <v>12</v>
      </c>
      <c r="F962" s="10">
        <v>3520</v>
      </c>
      <c r="G962" s="10">
        <f t="shared" si="31"/>
        <v>133760</v>
      </c>
      <c r="H962" s="10">
        <v>38</v>
      </c>
      <c r="I962" s="40"/>
    </row>
    <row r="963" spans="1:9" s="3" customFormat="1" ht="13.5" x14ac:dyDescent="0.25">
      <c r="A963" s="10" t="s">
        <v>4018</v>
      </c>
      <c r="B963" s="10" t="s">
        <v>4011</v>
      </c>
      <c r="C963" s="10" t="s">
        <v>3903</v>
      </c>
      <c r="D963" s="10" t="s">
        <v>11</v>
      </c>
      <c r="E963" s="10" t="s">
        <v>12</v>
      </c>
      <c r="F963" s="10">
        <v>3520</v>
      </c>
      <c r="G963" s="10">
        <f t="shared" si="31"/>
        <v>133760</v>
      </c>
      <c r="H963" s="10">
        <v>38</v>
      </c>
      <c r="I963" s="40"/>
    </row>
    <row r="964" spans="1:9" s="3" customFormat="1" ht="13.5" x14ac:dyDescent="0.25">
      <c r="A964" s="10" t="s">
        <v>4018</v>
      </c>
      <c r="B964" s="10" t="s">
        <v>4012</v>
      </c>
      <c r="C964" s="10" t="s">
        <v>3903</v>
      </c>
      <c r="D964" s="10" t="s">
        <v>11</v>
      </c>
      <c r="E964" s="10" t="s">
        <v>12</v>
      </c>
      <c r="F964" s="10">
        <v>3920</v>
      </c>
      <c r="G964" s="10">
        <f t="shared" si="31"/>
        <v>148960</v>
      </c>
      <c r="H964" s="10">
        <v>38</v>
      </c>
      <c r="I964" s="40"/>
    </row>
    <row r="965" spans="1:9" s="3" customFormat="1" ht="13.5" x14ac:dyDescent="0.25">
      <c r="A965" s="10" t="s">
        <v>4018</v>
      </c>
      <c r="B965" s="10" t="s">
        <v>4013</v>
      </c>
      <c r="C965" s="10" t="s">
        <v>3903</v>
      </c>
      <c r="D965" s="10" t="s">
        <v>11</v>
      </c>
      <c r="E965" s="10" t="s">
        <v>12</v>
      </c>
      <c r="F965" s="10">
        <v>4320</v>
      </c>
      <c r="G965" s="10">
        <f t="shared" si="31"/>
        <v>164160</v>
      </c>
      <c r="H965" s="10">
        <v>38</v>
      </c>
      <c r="I965" s="40"/>
    </row>
    <row r="966" spans="1:9" s="3" customFormat="1" ht="13.5" x14ac:dyDescent="0.25">
      <c r="A966" s="10" t="s">
        <v>4018</v>
      </c>
      <c r="B966" s="10" t="s">
        <v>4014</v>
      </c>
      <c r="C966" s="10" t="s">
        <v>3903</v>
      </c>
      <c r="D966" s="10" t="s">
        <v>11</v>
      </c>
      <c r="E966" s="10" t="s">
        <v>12</v>
      </c>
      <c r="F966" s="10">
        <v>3520</v>
      </c>
      <c r="G966" s="10">
        <f t="shared" si="31"/>
        <v>133760</v>
      </c>
      <c r="H966" s="10">
        <v>38</v>
      </c>
      <c r="I966" s="40"/>
    </row>
    <row r="967" spans="1:9" s="3" customFormat="1" ht="13.5" x14ac:dyDescent="0.25">
      <c r="A967" s="10" t="s">
        <v>4018</v>
      </c>
      <c r="B967" s="10" t="s">
        <v>4015</v>
      </c>
      <c r="C967" s="10" t="s">
        <v>3903</v>
      </c>
      <c r="D967" s="10" t="s">
        <v>11</v>
      </c>
      <c r="E967" s="10" t="s">
        <v>12</v>
      </c>
      <c r="F967" s="10">
        <v>3520</v>
      </c>
      <c r="G967" s="10">
        <f t="shared" si="31"/>
        <v>133760</v>
      </c>
      <c r="H967" s="10">
        <v>38</v>
      </c>
      <c r="I967" s="40"/>
    </row>
    <row r="968" spans="1:9" s="3" customFormat="1" ht="13.5" x14ac:dyDescent="0.25">
      <c r="A968" s="10" t="s">
        <v>4018</v>
      </c>
      <c r="B968" s="10" t="s">
        <v>4016</v>
      </c>
      <c r="C968" s="10" t="s">
        <v>3903</v>
      </c>
      <c r="D968" s="10" t="s">
        <v>11</v>
      </c>
      <c r="E968" s="10" t="s">
        <v>12</v>
      </c>
      <c r="F968" s="10">
        <v>4720</v>
      </c>
      <c r="G968" s="10">
        <f t="shared" si="31"/>
        <v>179360</v>
      </c>
      <c r="H968" s="10">
        <v>38</v>
      </c>
      <c r="I968" s="40"/>
    </row>
    <row r="969" spans="1:9" s="3" customFormat="1" ht="13.5" x14ac:dyDescent="0.25">
      <c r="A969" s="10" t="s">
        <v>4018</v>
      </c>
      <c r="B969" s="10" t="s">
        <v>4017</v>
      </c>
      <c r="C969" s="10" t="s">
        <v>3903</v>
      </c>
      <c r="D969" s="10" t="s">
        <v>11</v>
      </c>
      <c r="E969" s="10" t="s">
        <v>12</v>
      </c>
      <c r="F969" s="10">
        <v>3920</v>
      </c>
      <c r="G969" s="10">
        <f t="shared" si="31"/>
        <v>148960</v>
      </c>
      <c r="H969" s="10">
        <v>38</v>
      </c>
      <c r="I969" s="40"/>
    </row>
    <row r="970" spans="1:9" s="3" customFormat="1" ht="13.5" x14ac:dyDescent="0.25">
      <c r="A970" s="162" t="s">
        <v>5969</v>
      </c>
      <c r="B970" s="163"/>
      <c r="C970" s="163"/>
      <c r="D970" s="163"/>
      <c r="E970" s="163"/>
      <c r="F970" s="163"/>
      <c r="G970" s="163"/>
      <c r="H970" s="163"/>
      <c r="I970" s="40"/>
    </row>
    <row r="971" spans="1:9" s="3" customFormat="1" ht="13.5" x14ac:dyDescent="0.25">
      <c r="A971" s="152" t="s">
        <v>33</v>
      </c>
      <c r="B971" s="153"/>
      <c r="C971" s="153"/>
      <c r="D971" s="153"/>
      <c r="E971" s="153"/>
      <c r="F971" s="153"/>
      <c r="G971" s="153"/>
      <c r="H971" s="167"/>
      <c r="I971" s="40"/>
    </row>
    <row r="972" spans="1:9" s="3" customFormat="1" ht="27" x14ac:dyDescent="0.25">
      <c r="A972" s="33">
        <v>4234</v>
      </c>
      <c r="B972" s="33" t="s">
        <v>5968</v>
      </c>
      <c r="C972" s="33" t="s">
        <v>194</v>
      </c>
      <c r="D972" s="33" t="s">
        <v>11</v>
      </c>
      <c r="E972" s="33" t="s">
        <v>12</v>
      </c>
      <c r="F972" s="33">
        <v>176</v>
      </c>
      <c r="G972" s="33">
        <f>+F972*H972</f>
        <v>1408000</v>
      </c>
      <c r="H972" s="33">
        <v>8000</v>
      </c>
      <c r="I972" s="40"/>
    </row>
    <row r="973" spans="1:9" s="3" customFormat="1" ht="17.25" customHeight="1" x14ac:dyDescent="0.25">
      <c r="A973" s="162" t="s">
        <v>2666</v>
      </c>
      <c r="B973" s="163"/>
      <c r="C973" s="163"/>
      <c r="D973" s="163"/>
      <c r="E973" s="163"/>
      <c r="F973" s="163"/>
      <c r="G973" s="163"/>
      <c r="H973" s="163"/>
      <c r="I973" s="40"/>
    </row>
    <row r="974" spans="1:9" s="3" customFormat="1" ht="15" customHeight="1" x14ac:dyDescent="0.25">
      <c r="A974" s="152" t="s">
        <v>39</v>
      </c>
      <c r="B974" s="153"/>
      <c r="C974" s="153"/>
      <c r="D974" s="153"/>
      <c r="E974" s="153"/>
      <c r="F974" s="153"/>
      <c r="G974" s="153"/>
      <c r="H974" s="167"/>
      <c r="I974" s="40"/>
    </row>
    <row r="975" spans="1:9" s="3" customFormat="1" ht="27" x14ac:dyDescent="0.25">
      <c r="A975" s="10" t="s">
        <v>132</v>
      </c>
      <c r="B975" s="10" t="s">
        <v>1951</v>
      </c>
      <c r="C975" s="10" t="s">
        <v>150</v>
      </c>
      <c r="D975" s="19" t="s">
        <v>38</v>
      </c>
      <c r="E975" s="19" t="s">
        <v>35</v>
      </c>
      <c r="F975" s="19">
        <v>0</v>
      </c>
      <c r="G975" s="19">
        <f>F975*H975</f>
        <v>0</v>
      </c>
      <c r="H975" s="35">
        <v>1</v>
      </c>
      <c r="I975" s="40"/>
    </row>
    <row r="976" spans="1:9" ht="15" customHeight="1" x14ac:dyDescent="0.25">
      <c r="A976" s="165" t="s">
        <v>2576</v>
      </c>
      <c r="B976" s="166"/>
      <c r="C976" s="166"/>
      <c r="D976" s="166"/>
      <c r="E976" s="166"/>
      <c r="F976" s="166"/>
      <c r="G976" s="166"/>
      <c r="H976" s="166"/>
      <c r="I976" s="38"/>
    </row>
    <row r="977" spans="1:9" x14ac:dyDescent="0.25">
      <c r="A977" s="152" t="s">
        <v>39</v>
      </c>
      <c r="B977" s="153"/>
      <c r="C977" s="153"/>
      <c r="D977" s="153"/>
      <c r="E977" s="153"/>
      <c r="F977" s="153"/>
      <c r="G977" s="153"/>
      <c r="H977" s="167"/>
      <c r="I977" s="38"/>
    </row>
    <row r="978" spans="1:9" ht="27" x14ac:dyDescent="0.25">
      <c r="A978" s="37">
        <v>5134</v>
      </c>
      <c r="B978" s="37" t="s">
        <v>3102</v>
      </c>
      <c r="C978" s="37" t="s">
        <v>61</v>
      </c>
      <c r="D978" s="37" t="s">
        <v>41</v>
      </c>
      <c r="E978" s="37" t="s">
        <v>35</v>
      </c>
      <c r="F978" s="37">
        <v>4600000</v>
      </c>
      <c r="G978" s="37">
        <v>4600000</v>
      </c>
      <c r="H978" s="37">
        <v>1</v>
      </c>
      <c r="I978" s="38"/>
    </row>
    <row r="979" spans="1:9" ht="27" x14ac:dyDescent="0.25">
      <c r="A979" s="37">
        <v>5134</v>
      </c>
      <c r="B979" s="37" t="s">
        <v>7029</v>
      </c>
      <c r="C979" s="37" t="s">
        <v>61</v>
      </c>
      <c r="D979" s="37" t="s">
        <v>38</v>
      </c>
      <c r="E979" s="37" t="s">
        <v>35</v>
      </c>
      <c r="F979" s="37">
        <v>0</v>
      </c>
      <c r="G979" s="37">
        <v>0</v>
      </c>
      <c r="H979" s="37">
        <v>1</v>
      </c>
      <c r="I979" s="38"/>
    </row>
    <row r="980" spans="1:9" ht="27" x14ac:dyDescent="0.25">
      <c r="A980" s="37">
        <v>5134</v>
      </c>
      <c r="B980" s="37" t="s">
        <v>7028</v>
      </c>
      <c r="C980" s="37" t="s">
        <v>61</v>
      </c>
      <c r="D980" s="37" t="s">
        <v>38</v>
      </c>
      <c r="E980" s="37" t="s">
        <v>35</v>
      </c>
      <c r="F980" s="37">
        <v>0</v>
      </c>
      <c r="G980" s="37">
        <v>0</v>
      </c>
      <c r="H980" s="37">
        <v>1</v>
      </c>
      <c r="I980" s="38"/>
    </row>
    <row r="981" spans="1:9" ht="27" x14ac:dyDescent="0.25">
      <c r="A981" s="37">
        <v>5134</v>
      </c>
      <c r="B981" s="37" t="s">
        <v>7023</v>
      </c>
      <c r="C981" s="37" t="s">
        <v>61</v>
      </c>
      <c r="D981" s="37" t="s">
        <v>38</v>
      </c>
      <c r="E981" s="37" t="s">
        <v>35</v>
      </c>
      <c r="F981" s="37">
        <v>0</v>
      </c>
      <c r="G981" s="37">
        <v>0</v>
      </c>
      <c r="H981" s="37">
        <v>1</v>
      </c>
      <c r="I981" s="38"/>
    </row>
    <row r="982" spans="1:9" ht="27" x14ac:dyDescent="0.25">
      <c r="A982" s="37">
        <v>5134</v>
      </c>
      <c r="B982" s="37" t="s">
        <v>6823</v>
      </c>
      <c r="C982" s="37" t="s">
        <v>61</v>
      </c>
      <c r="D982" s="37" t="s">
        <v>38</v>
      </c>
      <c r="E982" s="37" t="s">
        <v>35</v>
      </c>
      <c r="F982" s="37">
        <v>0</v>
      </c>
      <c r="G982" s="37">
        <v>0</v>
      </c>
      <c r="H982" s="37">
        <v>1</v>
      </c>
      <c r="I982" s="38"/>
    </row>
    <row r="983" spans="1:9" ht="27" x14ac:dyDescent="0.25">
      <c r="A983" s="37">
        <v>5134</v>
      </c>
      <c r="B983" s="37" t="s">
        <v>6717</v>
      </c>
      <c r="C983" s="37" t="s">
        <v>61</v>
      </c>
      <c r="D983" s="37" t="s">
        <v>38</v>
      </c>
      <c r="E983" s="37" t="s">
        <v>35</v>
      </c>
      <c r="F983" s="37">
        <v>0</v>
      </c>
      <c r="G983" s="37">
        <v>0</v>
      </c>
      <c r="H983" s="37">
        <v>1</v>
      </c>
      <c r="I983" s="38"/>
    </row>
    <row r="984" spans="1:9" ht="27" x14ac:dyDescent="0.25">
      <c r="A984" s="37">
        <v>5134</v>
      </c>
      <c r="B984" s="37" t="s">
        <v>6697</v>
      </c>
      <c r="C984" s="37" t="s">
        <v>61</v>
      </c>
      <c r="D984" s="37" t="s">
        <v>38</v>
      </c>
      <c r="E984" s="37" t="s">
        <v>35</v>
      </c>
      <c r="F984" s="37">
        <v>800000</v>
      </c>
      <c r="G984" s="37">
        <v>800000</v>
      </c>
      <c r="H984" s="37">
        <v>1</v>
      </c>
      <c r="I984" s="38"/>
    </row>
    <row r="985" spans="1:9" ht="27" x14ac:dyDescent="0.25">
      <c r="A985" s="37">
        <v>5134</v>
      </c>
      <c r="B985" s="37" t="s">
        <v>6570</v>
      </c>
      <c r="C985" s="37" t="s">
        <v>61</v>
      </c>
      <c r="D985" s="37" t="s">
        <v>38</v>
      </c>
      <c r="E985" s="37" t="s">
        <v>35</v>
      </c>
      <c r="F985" s="37">
        <v>0</v>
      </c>
      <c r="G985" s="37">
        <v>0</v>
      </c>
      <c r="H985" s="37">
        <v>1</v>
      </c>
      <c r="I985" s="38"/>
    </row>
    <row r="986" spans="1:9" ht="27" x14ac:dyDescent="0.25">
      <c r="A986" s="37">
        <v>5134</v>
      </c>
      <c r="B986" s="37" t="s">
        <v>6477</v>
      </c>
      <c r="C986" s="37" t="s">
        <v>61</v>
      </c>
      <c r="D986" s="37" t="s">
        <v>38</v>
      </c>
      <c r="E986" s="37" t="s">
        <v>35</v>
      </c>
      <c r="F986" s="37">
        <v>3000000</v>
      </c>
      <c r="G986" s="37">
        <v>3000000</v>
      </c>
      <c r="H986" s="37">
        <v>1</v>
      </c>
      <c r="I986" s="38"/>
    </row>
    <row r="987" spans="1:9" ht="27" x14ac:dyDescent="0.25">
      <c r="A987" s="37">
        <v>5134</v>
      </c>
      <c r="B987" s="37" t="s">
        <v>6478</v>
      </c>
      <c r="C987" s="37" t="s">
        <v>61</v>
      </c>
      <c r="D987" s="37" t="s">
        <v>38</v>
      </c>
      <c r="E987" s="37" t="s">
        <v>35</v>
      </c>
      <c r="F987" s="37">
        <v>2000000</v>
      </c>
      <c r="G987" s="37">
        <v>2000000</v>
      </c>
      <c r="H987" s="37">
        <v>1</v>
      </c>
      <c r="I987" s="38"/>
    </row>
    <row r="988" spans="1:9" ht="27" x14ac:dyDescent="0.25">
      <c r="A988" s="37">
        <v>5134</v>
      </c>
      <c r="B988" s="37" t="s">
        <v>6461</v>
      </c>
      <c r="C988" s="37" t="s">
        <v>61</v>
      </c>
      <c r="D988" s="37" t="s">
        <v>41</v>
      </c>
      <c r="E988" s="37" t="s">
        <v>35</v>
      </c>
      <c r="F988" s="37">
        <v>220000</v>
      </c>
      <c r="G988" s="37">
        <v>220000</v>
      </c>
      <c r="H988" s="37">
        <v>1</v>
      </c>
      <c r="I988" s="38"/>
    </row>
    <row r="989" spans="1:9" ht="27" x14ac:dyDescent="0.25">
      <c r="A989" s="37">
        <v>5134</v>
      </c>
      <c r="B989" s="37" t="s">
        <v>6462</v>
      </c>
      <c r="C989" s="37" t="s">
        <v>61</v>
      </c>
      <c r="D989" s="37" t="s">
        <v>41</v>
      </c>
      <c r="E989" s="37" t="s">
        <v>35</v>
      </c>
      <c r="F989" s="37">
        <v>250000</v>
      </c>
      <c r="G989" s="37">
        <v>250000</v>
      </c>
      <c r="H989" s="37">
        <v>1</v>
      </c>
      <c r="I989" s="38"/>
    </row>
    <row r="990" spans="1:9" ht="27" x14ac:dyDescent="0.25">
      <c r="A990" s="37">
        <v>5134</v>
      </c>
      <c r="B990" s="37" t="s">
        <v>6463</v>
      </c>
      <c r="C990" s="37" t="s">
        <v>61</v>
      </c>
      <c r="D990" s="37" t="s">
        <v>41</v>
      </c>
      <c r="E990" s="37" t="s">
        <v>35</v>
      </c>
      <c r="F990" s="37">
        <v>500000</v>
      </c>
      <c r="G990" s="37">
        <v>500000</v>
      </c>
      <c r="H990" s="37">
        <v>1</v>
      </c>
      <c r="I990" s="38"/>
    </row>
    <row r="991" spans="1:9" ht="27" x14ac:dyDescent="0.25">
      <c r="A991" s="37">
        <v>5134</v>
      </c>
      <c r="B991" s="37" t="s">
        <v>6464</v>
      </c>
      <c r="C991" s="37" t="s">
        <v>61</v>
      </c>
      <c r="D991" s="37" t="s">
        <v>41</v>
      </c>
      <c r="E991" s="37" t="s">
        <v>35</v>
      </c>
      <c r="F991" s="37">
        <v>500000</v>
      </c>
      <c r="G991" s="37">
        <v>500000</v>
      </c>
      <c r="H991" s="37">
        <v>1</v>
      </c>
      <c r="I991" s="38"/>
    </row>
    <row r="992" spans="1:9" ht="27" x14ac:dyDescent="0.25">
      <c r="A992" s="37">
        <v>5134</v>
      </c>
      <c r="B992" s="37" t="s">
        <v>6314</v>
      </c>
      <c r="C992" s="37" t="s">
        <v>61</v>
      </c>
      <c r="D992" s="37" t="s">
        <v>38</v>
      </c>
      <c r="E992" s="37" t="s">
        <v>35</v>
      </c>
      <c r="F992" s="37">
        <v>0</v>
      </c>
      <c r="G992" s="37">
        <v>0</v>
      </c>
      <c r="H992" s="37">
        <v>1</v>
      </c>
      <c r="I992" s="38"/>
    </row>
    <row r="993" spans="1:9" ht="27" x14ac:dyDescent="0.25">
      <c r="A993" s="37">
        <v>5134</v>
      </c>
      <c r="B993" s="37" t="s">
        <v>6315</v>
      </c>
      <c r="C993" s="37" t="s">
        <v>61</v>
      </c>
      <c r="D993" s="37" t="s">
        <v>38</v>
      </c>
      <c r="E993" s="37" t="s">
        <v>35</v>
      </c>
      <c r="F993" s="37">
        <v>0</v>
      </c>
      <c r="G993" s="37">
        <v>0</v>
      </c>
      <c r="H993" s="37">
        <v>1</v>
      </c>
      <c r="I993" s="38"/>
    </row>
    <row r="994" spans="1:9" ht="27" x14ac:dyDescent="0.25">
      <c r="A994" s="37">
        <v>5134</v>
      </c>
      <c r="B994" s="37" t="s">
        <v>6316</v>
      </c>
      <c r="C994" s="37" t="s">
        <v>61</v>
      </c>
      <c r="D994" s="37" t="s">
        <v>38</v>
      </c>
      <c r="E994" s="37" t="s">
        <v>35</v>
      </c>
      <c r="F994" s="37">
        <v>0</v>
      </c>
      <c r="G994" s="37">
        <v>0</v>
      </c>
      <c r="H994" s="37">
        <v>1</v>
      </c>
      <c r="I994" s="38"/>
    </row>
    <row r="995" spans="1:9" ht="27" x14ac:dyDescent="0.25">
      <c r="A995" s="37">
        <v>5134</v>
      </c>
      <c r="B995" s="37" t="s">
        <v>6317</v>
      </c>
      <c r="C995" s="37" t="s">
        <v>61</v>
      </c>
      <c r="D995" s="37" t="s">
        <v>38</v>
      </c>
      <c r="E995" s="37" t="s">
        <v>35</v>
      </c>
      <c r="F995" s="37">
        <v>0</v>
      </c>
      <c r="G995" s="37">
        <v>0</v>
      </c>
      <c r="H995" s="37">
        <v>1</v>
      </c>
      <c r="I995" s="38"/>
    </row>
    <row r="996" spans="1:9" ht="27" x14ac:dyDescent="0.25">
      <c r="A996" s="37">
        <v>5134</v>
      </c>
      <c r="B996" s="37" t="s">
        <v>6318</v>
      </c>
      <c r="C996" s="37" t="s">
        <v>61</v>
      </c>
      <c r="D996" s="37" t="s">
        <v>38</v>
      </c>
      <c r="E996" s="37" t="s">
        <v>35</v>
      </c>
      <c r="F996" s="37">
        <v>0</v>
      </c>
      <c r="G996" s="37">
        <v>0</v>
      </c>
      <c r="H996" s="37">
        <v>1</v>
      </c>
      <c r="I996" s="38"/>
    </row>
    <row r="997" spans="1:9" ht="27" x14ac:dyDescent="0.25">
      <c r="A997" s="37">
        <v>5134</v>
      </c>
      <c r="B997" s="37" t="s">
        <v>6319</v>
      </c>
      <c r="C997" s="37" t="s">
        <v>61</v>
      </c>
      <c r="D997" s="37" t="s">
        <v>38</v>
      </c>
      <c r="E997" s="37" t="s">
        <v>35</v>
      </c>
      <c r="F997" s="37">
        <v>0</v>
      </c>
      <c r="G997" s="37">
        <v>0</v>
      </c>
      <c r="H997" s="37">
        <v>1</v>
      </c>
      <c r="I997" s="38"/>
    </row>
    <row r="998" spans="1:9" ht="27" x14ac:dyDescent="0.25">
      <c r="A998" s="37">
        <v>5134</v>
      </c>
      <c r="B998" s="37" t="s">
        <v>6320</v>
      </c>
      <c r="C998" s="37" t="s">
        <v>61</v>
      </c>
      <c r="D998" s="37" t="s">
        <v>38</v>
      </c>
      <c r="E998" s="37" t="s">
        <v>35</v>
      </c>
      <c r="F998" s="37">
        <v>0</v>
      </c>
      <c r="G998" s="37">
        <v>0</v>
      </c>
      <c r="H998" s="37">
        <v>1</v>
      </c>
      <c r="I998" s="38"/>
    </row>
    <row r="999" spans="1:9" ht="27" x14ac:dyDescent="0.25">
      <c r="A999" s="37">
        <v>5134</v>
      </c>
      <c r="B999" s="37" t="s">
        <v>6321</v>
      </c>
      <c r="C999" s="37" t="s">
        <v>61</v>
      </c>
      <c r="D999" s="37" t="s">
        <v>38</v>
      </c>
      <c r="E999" s="37" t="s">
        <v>35</v>
      </c>
      <c r="F999" s="37">
        <v>0</v>
      </c>
      <c r="G999" s="37">
        <v>0</v>
      </c>
      <c r="H999" s="37">
        <v>1</v>
      </c>
      <c r="I999" s="38"/>
    </row>
    <row r="1000" spans="1:9" ht="27" x14ac:dyDescent="0.25">
      <c r="A1000" s="37">
        <v>5134</v>
      </c>
      <c r="B1000" s="37" t="s">
        <v>6322</v>
      </c>
      <c r="C1000" s="37" t="s">
        <v>61</v>
      </c>
      <c r="D1000" s="37" t="s">
        <v>38</v>
      </c>
      <c r="E1000" s="37" t="s">
        <v>35</v>
      </c>
      <c r="F1000" s="37">
        <v>0</v>
      </c>
      <c r="G1000" s="37">
        <v>0</v>
      </c>
      <c r="H1000" s="37">
        <v>1</v>
      </c>
      <c r="I1000" s="38"/>
    </row>
    <row r="1001" spans="1:9" ht="27" x14ac:dyDescent="0.25">
      <c r="A1001" s="37">
        <v>5134</v>
      </c>
      <c r="B1001" s="37" t="s">
        <v>6323</v>
      </c>
      <c r="C1001" s="37" t="s">
        <v>61</v>
      </c>
      <c r="D1001" s="37" t="s">
        <v>38</v>
      </c>
      <c r="E1001" s="37" t="s">
        <v>35</v>
      </c>
      <c r="F1001" s="37">
        <v>0</v>
      </c>
      <c r="G1001" s="37">
        <v>0</v>
      </c>
      <c r="H1001" s="37">
        <v>1</v>
      </c>
      <c r="I1001" s="38"/>
    </row>
    <row r="1002" spans="1:9" ht="27" x14ac:dyDescent="0.25">
      <c r="A1002" s="37">
        <v>5134</v>
      </c>
      <c r="B1002" s="37" t="s">
        <v>6324</v>
      </c>
      <c r="C1002" s="37" t="s">
        <v>61</v>
      </c>
      <c r="D1002" s="37" t="s">
        <v>38</v>
      </c>
      <c r="E1002" s="37" t="s">
        <v>35</v>
      </c>
      <c r="F1002" s="37">
        <v>0</v>
      </c>
      <c r="G1002" s="37">
        <v>0</v>
      </c>
      <c r="H1002" s="37">
        <v>1</v>
      </c>
      <c r="I1002" s="38"/>
    </row>
    <row r="1003" spans="1:9" ht="27" x14ac:dyDescent="0.25">
      <c r="A1003" s="37">
        <v>5134</v>
      </c>
      <c r="B1003" s="37" t="s">
        <v>6325</v>
      </c>
      <c r="C1003" s="37" t="s">
        <v>61</v>
      </c>
      <c r="D1003" s="37" t="s">
        <v>38</v>
      </c>
      <c r="E1003" s="37" t="s">
        <v>35</v>
      </c>
      <c r="F1003" s="37">
        <v>0</v>
      </c>
      <c r="G1003" s="37">
        <v>0</v>
      </c>
      <c r="H1003" s="37">
        <v>1</v>
      </c>
      <c r="I1003" s="38"/>
    </row>
    <row r="1004" spans="1:9" ht="27" x14ac:dyDescent="0.25">
      <c r="A1004" s="37">
        <v>5134</v>
      </c>
      <c r="B1004" s="37" t="s">
        <v>6326</v>
      </c>
      <c r="C1004" s="37" t="s">
        <v>61</v>
      </c>
      <c r="D1004" s="37" t="s">
        <v>38</v>
      </c>
      <c r="E1004" s="37" t="s">
        <v>35</v>
      </c>
      <c r="F1004" s="37">
        <v>0</v>
      </c>
      <c r="G1004" s="37">
        <v>0</v>
      </c>
      <c r="H1004" s="37">
        <v>1</v>
      </c>
      <c r="I1004" s="38"/>
    </row>
    <row r="1005" spans="1:9" ht="27" x14ac:dyDescent="0.25">
      <c r="A1005" s="37">
        <v>5134</v>
      </c>
      <c r="B1005" s="37" t="s">
        <v>6327</v>
      </c>
      <c r="C1005" s="37" t="s">
        <v>61</v>
      </c>
      <c r="D1005" s="37" t="s">
        <v>38</v>
      </c>
      <c r="E1005" s="37" t="s">
        <v>35</v>
      </c>
      <c r="F1005" s="37">
        <v>0</v>
      </c>
      <c r="G1005" s="37">
        <v>0</v>
      </c>
      <c r="H1005" s="37">
        <v>1</v>
      </c>
      <c r="I1005" s="38"/>
    </row>
    <row r="1006" spans="1:9" ht="27" x14ac:dyDescent="0.25">
      <c r="A1006" s="37">
        <v>5134</v>
      </c>
      <c r="B1006" s="37" t="s">
        <v>6328</v>
      </c>
      <c r="C1006" s="37" t="s">
        <v>61</v>
      </c>
      <c r="D1006" s="37" t="s">
        <v>38</v>
      </c>
      <c r="E1006" s="37" t="s">
        <v>35</v>
      </c>
      <c r="F1006" s="37">
        <v>0</v>
      </c>
      <c r="G1006" s="37">
        <v>0</v>
      </c>
      <c r="H1006" s="37">
        <v>1</v>
      </c>
      <c r="I1006" s="38"/>
    </row>
    <row r="1007" spans="1:9" ht="27" x14ac:dyDescent="0.25">
      <c r="A1007" s="37">
        <v>5134</v>
      </c>
      <c r="B1007" s="37" t="s">
        <v>6329</v>
      </c>
      <c r="C1007" s="37" t="s">
        <v>61</v>
      </c>
      <c r="D1007" s="37" t="s">
        <v>38</v>
      </c>
      <c r="E1007" s="37" t="s">
        <v>35</v>
      </c>
      <c r="F1007" s="37">
        <v>0</v>
      </c>
      <c r="G1007" s="37">
        <v>0</v>
      </c>
      <c r="H1007" s="37">
        <v>1</v>
      </c>
      <c r="I1007" s="38"/>
    </row>
    <row r="1008" spans="1:9" ht="27" x14ac:dyDescent="0.25">
      <c r="A1008" s="37">
        <v>5134</v>
      </c>
      <c r="B1008" s="37" t="s">
        <v>6330</v>
      </c>
      <c r="C1008" s="37" t="s">
        <v>61</v>
      </c>
      <c r="D1008" s="37" t="s">
        <v>38</v>
      </c>
      <c r="E1008" s="37" t="s">
        <v>35</v>
      </c>
      <c r="F1008" s="37">
        <v>0</v>
      </c>
      <c r="G1008" s="37">
        <v>0</v>
      </c>
      <c r="H1008" s="37">
        <v>1</v>
      </c>
      <c r="I1008" s="38"/>
    </row>
    <row r="1009" spans="1:9" ht="27" x14ac:dyDescent="0.25">
      <c r="A1009" s="37">
        <v>5134</v>
      </c>
      <c r="B1009" s="37" t="s">
        <v>6331</v>
      </c>
      <c r="C1009" s="37" t="s">
        <v>61</v>
      </c>
      <c r="D1009" s="37" t="s">
        <v>38</v>
      </c>
      <c r="E1009" s="37" t="s">
        <v>35</v>
      </c>
      <c r="F1009" s="37">
        <v>0</v>
      </c>
      <c r="G1009" s="37">
        <v>0</v>
      </c>
      <c r="H1009" s="37">
        <v>1</v>
      </c>
      <c r="I1009" s="38"/>
    </row>
    <row r="1010" spans="1:9" ht="27" x14ac:dyDescent="0.25">
      <c r="A1010" s="37">
        <v>5134</v>
      </c>
      <c r="B1010" s="37" t="s">
        <v>6332</v>
      </c>
      <c r="C1010" s="37" t="s">
        <v>61</v>
      </c>
      <c r="D1010" s="37" t="s">
        <v>38</v>
      </c>
      <c r="E1010" s="37" t="s">
        <v>35</v>
      </c>
      <c r="F1010" s="37">
        <v>0</v>
      </c>
      <c r="G1010" s="37">
        <v>0</v>
      </c>
      <c r="H1010" s="37">
        <v>1</v>
      </c>
      <c r="I1010" s="38"/>
    </row>
    <row r="1011" spans="1:9" ht="27" x14ac:dyDescent="0.25">
      <c r="A1011" s="37">
        <v>5134</v>
      </c>
      <c r="B1011" s="37" t="s">
        <v>6333</v>
      </c>
      <c r="C1011" s="37" t="s">
        <v>61</v>
      </c>
      <c r="D1011" s="37" t="s">
        <v>38</v>
      </c>
      <c r="E1011" s="37" t="s">
        <v>35</v>
      </c>
      <c r="F1011" s="37">
        <v>0</v>
      </c>
      <c r="G1011" s="37">
        <v>0</v>
      </c>
      <c r="H1011" s="37">
        <v>1</v>
      </c>
      <c r="I1011" s="38"/>
    </row>
    <row r="1012" spans="1:9" ht="27" x14ac:dyDescent="0.25">
      <c r="A1012" s="37">
        <v>5134</v>
      </c>
      <c r="B1012" s="37" t="s">
        <v>6334</v>
      </c>
      <c r="C1012" s="37" t="s">
        <v>61</v>
      </c>
      <c r="D1012" s="37" t="s">
        <v>38</v>
      </c>
      <c r="E1012" s="37" t="s">
        <v>35</v>
      </c>
      <c r="F1012" s="37">
        <v>0</v>
      </c>
      <c r="G1012" s="37">
        <v>0</v>
      </c>
      <c r="H1012" s="37">
        <v>1</v>
      </c>
      <c r="I1012" s="38"/>
    </row>
    <row r="1013" spans="1:9" ht="27" x14ac:dyDescent="0.25">
      <c r="A1013" s="37">
        <v>5134</v>
      </c>
      <c r="B1013" s="37" t="s">
        <v>6335</v>
      </c>
      <c r="C1013" s="37" t="s">
        <v>61</v>
      </c>
      <c r="D1013" s="37" t="s">
        <v>38</v>
      </c>
      <c r="E1013" s="37" t="s">
        <v>35</v>
      </c>
      <c r="F1013" s="37">
        <v>0</v>
      </c>
      <c r="G1013" s="37">
        <v>0</v>
      </c>
      <c r="H1013" s="37">
        <v>1</v>
      </c>
      <c r="I1013" s="38"/>
    </row>
    <row r="1014" spans="1:9" ht="27" x14ac:dyDescent="0.25">
      <c r="A1014" s="37">
        <v>5134</v>
      </c>
      <c r="B1014" s="37" t="s">
        <v>6336</v>
      </c>
      <c r="C1014" s="37" t="s">
        <v>61</v>
      </c>
      <c r="D1014" s="37" t="s">
        <v>38</v>
      </c>
      <c r="E1014" s="37" t="s">
        <v>35</v>
      </c>
      <c r="F1014" s="37">
        <v>0</v>
      </c>
      <c r="G1014" s="37">
        <v>0</v>
      </c>
      <c r="H1014" s="37">
        <v>1</v>
      </c>
      <c r="I1014" s="38"/>
    </row>
    <row r="1015" spans="1:9" ht="27" x14ac:dyDescent="0.25">
      <c r="A1015" s="37">
        <v>5134</v>
      </c>
      <c r="B1015" s="37" t="s">
        <v>6337</v>
      </c>
      <c r="C1015" s="37" t="s">
        <v>61</v>
      </c>
      <c r="D1015" s="37" t="s">
        <v>38</v>
      </c>
      <c r="E1015" s="37" t="s">
        <v>35</v>
      </c>
      <c r="F1015" s="37">
        <v>0</v>
      </c>
      <c r="G1015" s="37">
        <v>0</v>
      </c>
      <c r="H1015" s="37">
        <v>1</v>
      </c>
      <c r="I1015" s="38"/>
    </row>
    <row r="1016" spans="1:9" ht="27" x14ac:dyDescent="0.25">
      <c r="A1016" s="37">
        <v>5134</v>
      </c>
      <c r="B1016" s="37" t="s">
        <v>6338</v>
      </c>
      <c r="C1016" s="37" t="s">
        <v>61</v>
      </c>
      <c r="D1016" s="37" t="s">
        <v>38</v>
      </c>
      <c r="E1016" s="37" t="s">
        <v>35</v>
      </c>
      <c r="F1016" s="37">
        <v>0</v>
      </c>
      <c r="G1016" s="37">
        <v>0</v>
      </c>
      <c r="H1016" s="37">
        <v>1</v>
      </c>
      <c r="I1016" s="38"/>
    </row>
    <row r="1017" spans="1:9" ht="27" x14ac:dyDescent="0.25">
      <c r="A1017" s="37">
        <v>5134</v>
      </c>
      <c r="B1017" s="37" t="s">
        <v>6339</v>
      </c>
      <c r="C1017" s="37" t="s">
        <v>61</v>
      </c>
      <c r="D1017" s="37" t="s">
        <v>38</v>
      </c>
      <c r="E1017" s="37" t="s">
        <v>35</v>
      </c>
      <c r="F1017" s="37">
        <v>0</v>
      </c>
      <c r="G1017" s="37">
        <v>0</v>
      </c>
      <c r="H1017" s="37">
        <v>1</v>
      </c>
      <c r="I1017" s="38"/>
    </row>
    <row r="1018" spans="1:9" ht="27" x14ac:dyDescent="0.25">
      <c r="A1018" s="37">
        <v>5134</v>
      </c>
      <c r="B1018" s="37" t="s">
        <v>6340</v>
      </c>
      <c r="C1018" s="37" t="s">
        <v>61</v>
      </c>
      <c r="D1018" s="37" t="s">
        <v>38</v>
      </c>
      <c r="E1018" s="37" t="s">
        <v>35</v>
      </c>
      <c r="F1018" s="37">
        <v>0</v>
      </c>
      <c r="G1018" s="37">
        <v>0</v>
      </c>
      <c r="H1018" s="37">
        <v>1</v>
      </c>
      <c r="I1018" s="38"/>
    </row>
    <row r="1019" spans="1:9" ht="27" x14ac:dyDescent="0.25">
      <c r="A1019" s="37">
        <v>5134</v>
      </c>
      <c r="B1019" s="37" t="s">
        <v>6341</v>
      </c>
      <c r="C1019" s="37" t="s">
        <v>61</v>
      </c>
      <c r="D1019" s="37" t="s">
        <v>38</v>
      </c>
      <c r="E1019" s="37" t="s">
        <v>35</v>
      </c>
      <c r="F1019" s="37">
        <v>0</v>
      </c>
      <c r="G1019" s="37">
        <v>0</v>
      </c>
      <c r="H1019" s="37">
        <v>1</v>
      </c>
      <c r="I1019" s="38"/>
    </row>
    <row r="1020" spans="1:9" ht="27" x14ac:dyDescent="0.25">
      <c r="A1020" s="37">
        <v>5134</v>
      </c>
      <c r="B1020" s="37" t="s">
        <v>6342</v>
      </c>
      <c r="C1020" s="37" t="s">
        <v>61</v>
      </c>
      <c r="D1020" s="37" t="s">
        <v>38</v>
      </c>
      <c r="E1020" s="37" t="s">
        <v>35</v>
      </c>
      <c r="F1020" s="37">
        <v>0</v>
      </c>
      <c r="G1020" s="37">
        <v>0</v>
      </c>
      <c r="H1020" s="37">
        <v>1</v>
      </c>
      <c r="I1020" s="38"/>
    </row>
    <row r="1021" spans="1:9" ht="27" x14ac:dyDescent="0.25">
      <c r="A1021" s="37">
        <v>5134</v>
      </c>
      <c r="B1021" s="37" t="s">
        <v>6343</v>
      </c>
      <c r="C1021" s="37" t="s">
        <v>61</v>
      </c>
      <c r="D1021" s="37" t="s">
        <v>38</v>
      </c>
      <c r="E1021" s="37" t="s">
        <v>35</v>
      </c>
      <c r="F1021" s="37">
        <v>0</v>
      </c>
      <c r="G1021" s="37">
        <v>0</v>
      </c>
      <c r="H1021" s="37">
        <v>1</v>
      </c>
      <c r="I1021" s="38"/>
    </row>
    <row r="1022" spans="1:9" ht="27" x14ac:dyDescent="0.25">
      <c r="A1022" s="37">
        <v>5134</v>
      </c>
      <c r="B1022" s="37" t="s">
        <v>6191</v>
      </c>
      <c r="C1022" s="37" t="s">
        <v>61</v>
      </c>
      <c r="D1022" s="37" t="s">
        <v>38</v>
      </c>
      <c r="E1022" s="37" t="s">
        <v>35</v>
      </c>
      <c r="F1022" s="37">
        <v>0</v>
      </c>
      <c r="G1022" s="37">
        <v>0</v>
      </c>
      <c r="H1022" s="37">
        <v>1</v>
      </c>
      <c r="I1022" s="38"/>
    </row>
    <row r="1023" spans="1:9" ht="27" x14ac:dyDescent="0.25">
      <c r="A1023" s="37">
        <v>5134</v>
      </c>
      <c r="B1023" s="37" t="s">
        <v>6033</v>
      </c>
      <c r="C1023" s="37" t="s">
        <v>61</v>
      </c>
      <c r="D1023" s="37" t="s">
        <v>38</v>
      </c>
      <c r="E1023" s="37" t="s">
        <v>35</v>
      </c>
      <c r="F1023" s="37">
        <v>0</v>
      </c>
      <c r="G1023" s="37">
        <v>0</v>
      </c>
      <c r="H1023" s="37">
        <v>1</v>
      </c>
      <c r="I1023" s="38"/>
    </row>
    <row r="1024" spans="1:9" ht="27" x14ac:dyDescent="0.25">
      <c r="A1024" s="37">
        <v>5134</v>
      </c>
      <c r="B1024" s="37" t="s">
        <v>5952</v>
      </c>
      <c r="C1024" s="37" t="s">
        <v>61</v>
      </c>
      <c r="D1024" s="37" t="s">
        <v>38</v>
      </c>
      <c r="E1024" s="37" t="s">
        <v>35</v>
      </c>
      <c r="F1024" s="37">
        <v>0</v>
      </c>
      <c r="G1024" s="37">
        <v>0</v>
      </c>
      <c r="H1024" s="37">
        <v>1</v>
      </c>
      <c r="I1024" s="38"/>
    </row>
    <row r="1025" spans="1:9" ht="27" x14ac:dyDescent="0.25">
      <c r="A1025" s="37">
        <v>5134</v>
      </c>
      <c r="B1025" s="37" t="s">
        <v>5953</v>
      </c>
      <c r="C1025" s="37" t="s">
        <v>61</v>
      </c>
      <c r="D1025" s="37" t="s">
        <v>38</v>
      </c>
      <c r="E1025" s="37" t="s">
        <v>35</v>
      </c>
      <c r="F1025" s="37">
        <v>0</v>
      </c>
      <c r="G1025" s="37">
        <v>0</v>
      </c>
      <c r="H1025" s="37">
        <v>1</v>
      </c>
      <c r="I1025" s="38"/>
    </row>
    <row r="1026" spans="1:9" ht="27" x14ac:dyDescent="0.25">
      <c r="A1026" s="37">
        <v>5134</v>
      </c>
      <c r="B1026" s="37" t="s">
        <v>5954</v>
      </c>
      <c r="C1026" s="37" t="s">
        <v>61</v>
      </c>
      <c r="D1026" s="37" t="s">
        <v>38</v>
      </c>
      <c r="E1026" s="37" t="s">
        <v>35</v>
      </c>
      <c r="F1026" s="37">
        <v>0</v>
      </c>
      <c r="G1026" s="37">
        <v>0</v>
      </c>
      <c r="H1026" s="37">
        <v>1</v>
      </c>
      <c r="I1026" s="38"/>
    </row>
    <row r="1027" spans="1:9" ht="27" x14ac:dyDescent="0.25">
      <c r="A1027" s="37">
        <v>5134</v>
      </c>
      <c r="B1027" s="37" t="s">
        <v>5931</v>
      </c>
      <c r="C1027" s="37" t="s">
        <v>61</v>
      </c>
      <c r="D1027" s="37" t="s">
        <v>38</v>
      </c>
      <c r="E1027" s="37" t="s">
        <v>35</v>
      </c>
      <c r="F1027" s="37">
        <v>0</v>
      </c>
      <c r="G1027" s="37">
        <v>0</v>
      </c>
      <c r="H1027" s="37">
        <v>1</v>
      </c>
      <c r="I1027" s="38"/>
    </row>
    <row r="1028" spans="1:9" ht="27" x14ac:dyDescent="0.25">
      <c r="A1028" s="37">
        <v>5134</v>
      </c>
      <c r="B1028" s="37" t="s">
        <v>5932</v>
      </c>
      <c r="C1028" s="37" t="s">
        <v>61</v>
      </c>
      <c r="D1028" s="37" t="s">
        <v>38</v>
      </c>
      <c r="E1028" s="37" t="s">
        <v>35</v>
      </c>
      <c r="F1028" s="37">
        <v>0</v>
      </c>
      <c r="G1028" s="37">
        <v>0</v>
      </c>
      <c r="H1028" s="37">
        <v>1</v>
      </c>
      <c r="I1028" s="38"/>
    </row>
    <row r="1029" spans="1:9" ht="27" x14ac:dyDescent="0.25">
      <c r="A1029" s="37">
        <v>5134</v>
      </c>
      <c r="B1029" s="37" t="s">
        <v>5904</v>
      </c>
      <c r="C1029" s="37" t="s">
        <v>61</v>
      </c>
      <c r="D1029" s="37" t="s">
        <v>38</v>
      </c>
      <c r="E1029" s="37" t="s">
        <v>35</v>
      </c>
      <c r="F1029" s="37">
        <v>840000</v>
      </c>
      <c r="G1029" s="37">
        <v>840000</v>
      </c>
      <c r="H1029" s="37">
        <v>1</v>
      </c>
      <c r="I1029" s="38"/>
    </row>
    <row r="1030" spans="1:9" ht="27" x14ac:dyDescent="0.25">
      <c r="A1030" s="37">
        <v>5134</v>
      </c>
      <c r="B1030" s="37" t="s">
        <v>5718</v>
      </c>
      <c r="C1030" s="37" t="s">
        <v>61</v>
      </c>
      <c r="D1030" s="37" t="s">
        <v>38</v>
      </c>
      <c r="E1030" s="37" t="s">
        <v>35</v>
      </c>
      <c r="F1030" s="37">
        <v>0</v>
      </c>
      <c r="G1030" s="37">
        <v>0</v>
      </c>
      <c r="H1030" s="37">
        <v>1</v>
      </c>
      <c r="I1030" s="38"/>
    </row>
    <row r="1031" spans="1:9" ht="27" x14ac:dyDescent="0.25">
      <c r="A1031" s="37">
        <v>5134</v>
      </c>
      <c r="B1031" s="37" t="s">
        <v>5710</v>
      </c>
      <c r="C1031" s="37" t="s">
        <v>61</v>
      </c>
      <c r="D1031" s="37" t="s">
        <v>38</v>
      </c>
      <c r="E1031" s="37" t="s">
        <v>35</v>
      </c>
      <c r="F1031" s="37">
        <v>0</v>
      </c>
      <c r="G1031" s="37">
        <v>0</v>
      </c>
      <c r="H1031" s="37">
        <v>1</v>
      </c>
      <c r="I1031" s="38"/>
    </row>
    <row r="1032" spans="1:9" ht="27" x14ac:dyDescent="0.25">
      <c r="A1032" s="37">
        <v>5134</v>
      </c>
      <c r="B1032" s="37" t="s">
        <v>5711</v>
      </c>
      <c r="C1032" s="37" t="s">
        <v>61</v>
      </c>
      <c r="D1032" s="37" t="s">
        <v>38</v>
      </c>
      <c r="E1032" s="37" t="s">
        <v>35</v>
      </c>
      <c r="F1032" s="37">
        <v>0</v>
      </c>
      <c r="G1032" s="37">
        <v>0</v>
      </c>
      <c r="H1032" s="37">
        <v>1</v>
      </c>
      <c r="I1032" s="38"/>
    </row>
    <row r="1033" spans="1:9" ht="27" x14ac:dyDescent="0.25">
      <c r="A1033" s="37">
        <v>5134</v>
      </c>
      <c r="B1033" s="37" t="s">
        <v>5712</v>
      </c>
      <c r="C1033" s="37" t="s">
        <v>61</v>
      </c>
      <c r="D1033" s="37" t="s">
        <v>38</v>
      </c>
      <c r="E1033" s="37" t="s">
        <v>35</v>
      </c>
      <c r="F1033" s="37">
        <v>0</v>
      </c>
      <c r="G1033" s="37">
        <v>0</v>
      </c>
      <c r="H1033" s="37">
        <v>1</v>
      </c>
      <c r="I1033" s="38"/>
    </row>
    <row r="1034" spans="1:9" ht="27" x14ac:dyDescent="0.25">
      <c r="A1034" s="37">
        <v>5134</v>
      </c>
      <c r="B1034" s="37" t="s">
        <v>5713</v>
      </c>
      <c r="C1034" s="37" t="s">
        <v>61</v>
      </c>
      <c r="D1034" s="37" t="s">
        <v>38</v>
      </c>
      <c r="E1034" s="37" t="s">
        <v>35</v>
      </c>
      <c r="F1034" s="37">
        <v>0</v>
      </c>
      <c r="G1034" s="37">
        <v>0</v>
      </c>
      <c r="H1034" s="37">
        <v>1</v>
      </c>
      <c r="I1034" s="38"/>
    </row>
    <row r="1035" spans="1:9" ht="27" x14ac:dyDescent="0.25">
      <c r="A1035" s="37">
        <v>5134</v>
      </c>
      <c r="B1035" s="37" t="s">
        <v>5699</v>
      </c>
      <c r="C1035" s="37" t="s">
        <v>61</v>
      </c>
      <c r="D1035" s="37" t="s">
        <v>38</v>
      </c>
      <c r="E1035" s="37" t="s">
        <v>35</v>
      </c>
      <c r="F1035" s="37">
        <v>0</v>
      </c>
      <c r="G1035" s="37">
        <v>0</v>
      </c>
      <c r="H1035" s="37">
        <v>1</v>
      </c>
      <c r="I1035" s="38"/>
    </row>
    <row r="1036" spans="1:9" ht="27" x14ac:dyDescent="0.25">
      <c r="A1036" s="37">
        <v>5134</v>
      </c>
      <c r="B1036" s="37" t="s">
        <v>5700</v>
      </c>
      <c r="C1036" s="37" t="s">
        <v>61</v>
      </c>
      <c r="D1036" s="37" t="s">
        <v>38</v>
      </c>
      <c r="E1036" s="37" t="s">
        <v>35</v>
      </c>
      <c r="F1036" s="37">
        <v>0</v>
      </c>
      <c r="G1036" s="37">
        <v>0</v>
      </c>
      <c r="H1036" s="37">
        <v>1</v>
      </c>
      <c r="I1036" s="38"/>
    </row>
    <row r="1037" spans="1:9" ht="27" x14ac:dyDescent="0.25">
      <c r="A1037" s="37">
        <v>5134</v>
      </c>
      <c r="B1037" s="37" t="s">
        <v>5685</v>
      </c>
      <c r="C1037" s="37" t="s">
        <v>61</v>
      </c>
      <c r="D1037" s="37" t="s">
        <v>38</v>
      </c>
      <c r="E1037" s="37" t="s">
        <v>35</v>
      </c>
      <c r="F1037" s="37">
        <v>0</v>
      </c>
      <c r="G1037" s="37">
        <v>0</v>
      </c>
      <c r="H1037" s="37">
        <v>1</v>
      </c>
      <c r="I1037" s="38"/>
    </row>
    <row r="1038" spans="1:9" ht="27" x14ac:dyDescent="0.25">
      <c r="A1038" s="37">
        <v>5134</v>
      </c>
      <c r="B1038" s="37" t="s">
        <v>5686</v>
      </c>
      <c r="C1038" s="37" t="s">
        <v>61</v>
      </c>
      <c r="D1038" s="37" t="s">
        <v>38</v>
      </c>
      <c r="E1038" s="37" t="s">
        <v>35</v>
      </c>
      <c r="F1038" s="37">
        <v>0</v>
      </c>
      <c r="G1038" s="37">
        <v>0</v>
      </c>
      <c r="H1038" s="37">
        <v>1</v>
      </c>
      <c r="I1038" s="38"/>
    </row>
    <row r="1039" spans="1:9" ht="27" x14ac:dyDescent="0.25">
      <c r="A1039" s="37">
        <v>5134</v>
      </c>
      <c r="B1039" s="37" t="s">
        <v>5604</v>
      </c>
      <c r="C1039" s="37" t="s">
        <v>61</v>
      </c>
      <c r="D1039" s="37" t="s">
        <v>38</v>
      </c>
      <c r="E1039" s="37" t="s">
        <v>35</v>
      </c>
      <c r="F1039" s="37">
        <v>0</v>
      </c>
      <c r="G1039" s="37">
        <v>0</v>
      </c>
      <c r="H1039" s="37">
        <v>1</v>
      </c>
      <c r="I1039" s="38"/>
    </row>
    <row r="1040" spans="1:9" ht="27" x14ac:dyDescent="0.25">
      <c r="A1040" s="37">
        <v>5134</v>
      </c>
      <c r="B1040" s="37" t="s">
        <v>5605</v>
      </c>
      <c r="C1040" s="37" t="s">
        <v>61</v>
      </c>
      <c r="D1040" s="37" t="s">
        <v>38</v>
      </c>
      <c r="E1040" s="37" t="s">
        <v>35</v>
      </c>
      <c r="F1040" s="37">
        <v>0</v>
      </c>
      <c r="G1040" s="37">
        <v>0</v>
      </c>
      <c r="H1040" s="37">
        <v>1</v>
      </c>
      <c r="I1040" s="38"/>
    </row>
    <row r="1041" spans="1:9" ht="27" x14ac:dyDescent="0.25">
      <c r="A1041" s="37">
        <v>5134</v>
      </c>
      <c r="B1041" s="37" t="s">
        <v>5606</v>
      </c>
      <c r="C1041" s="37" t="s">
        <v>61</v>
      </c>
      <c r="D1041" s="37" t="s">
        <v>38</v>
      </c>
      <c r="E1041" s="37" t="s">
        <v>35</v>
      </c>
      <c r="F1041" s="37">
        <v>0</v>
      </c>
      <c r="G1041" s="37">
        <v>0</v>
      </c>
      <c r="H1041" s="37">
        <v>1</v>
      </c>
      <c r="I1041" s="38"/>
    </row>
    <row r="1042" spans="1:9" ht="27" x14ac:dyDescent="0.25">
      <c r="A1042" s="37">
        <v>5134</v>
      </c>
      <c r="B1042" s="37" t="s">
        <v>5607</v>
      </c>
      <c r="C1042" s="37" t="s">
        <v>61</v>
      </c>
      <c r="D1042" s="37" t="s">
        <v>38</v>
      </c>
      <c r="E1042" s="37" t="s">
        <v>35</v>
      </c>
      <c r="F1042" s="37">
        <v>0</v>
      </c>
      <c r="G1042" s="37">
        <v>0</v>
      </c>
      <c r="H1042" s="37">
        <v>1</v>
      </c>
      <c r="I1042" s="38"/>
    </row>
    <row r="1043" spans="1:9" ht="27" x14ac:dyDescent="0.25">
      <c r="A1043" s="37">
        <v>5134</v>
      </c>
      <c r="B1043" s="37" t="s">
        <v>5608</v>
      </c>
      <c r="C1043" s="37" t="s">
        <v>61</v>
      </c>
      <c r="D1043" s="37" t="s">
        <v>38</v>
      </c>
      <c r="E1043" s="37" t="s">
        <v>35</v>
      </c>
      <c r="F1043" s="37">
        <v>0</v>
      </c>
      <c r="G1043" s="37">
        <v>0</v>
      </c>
      <c r="H1043" s="37">
        <v>1</v>
      </c>
      <c r="I1043" s="38"/>
    </row>
    <row r="1044" spans="1:9" ht="27" x14ac:dyDescent="0.25">
      <c r="A1044" s="37">
        <v>5134</v>
      </c>
      <c r="B1044" s="37" t="s">
        <v>5609</v>
      </c>
      <c r="C1044" s="37" t="s">
        <v>61</v>
      </c>
      <c r="D1044" s="37" t="s">
        <v>38</v>
      </c>
      <c r="E1044" s="37" t="s">
        <v>35</v>
      </c>
      <c r="F1044" s="37">
        <v>0</v>
      </c>
      <c r="G1044" s="37">
        <v>0</v>
      </c>
      <c r="H1044" s="37">
        <v>1</v>
      </c>
      <c r="I1044" s="38"/>
    </row>
    <row r="1045" spans="1:9" ht="27" x14ac:dyDescent="0.25">
      <c r="A1045" s="37">
        <v>5134</v>
      </c>
      <c r="B1045" s="37" t="s">
        <v>5610</v>
      </c>
      <c r="C1045" s="37" t="s">
        <v>61</v>
      </c>
      <c r="D1045" s="37" t="s">
        <v>38</v>
      </c>
      <c r="E1045" s="37" t="s">
        <v>35</v>
      </c>
      <c r="F1045" s="37">
        <v>0</v>
      </c>
      <c r="G1045" s="37">
        <v>0</v>
      </c>
      <c r="H1045" s="37">
        <v>1</v>
      </c>
      <c r="I1045" s="38"/>
    </row>
    <row r="1046" spans="1:9" ht="27" x14ac:dyDescent="0.25">
      <c r="A1046" s="37">
        <v>5134</v>
      </c>
      <c r="B1046" s="37" t="s">
        <v>5611</v>
      </c>
      <c r="C1046" s="37" t="s">
        <v>61</v>
      </c>
      <c r="D1046" s="37" t="s">
        <v>38</v>
      </c>
      <c r="E1046" s="37" t="s">
        <v>35</v>
      </c>
      <c r="F1046" s="37">
        <v>0</v>
      </c>
      <c r="G1046" s="37">
        <v>0</v>
      </c>
      <c r="H1046" s="37">
        <v>1</v>
      </c>
      <c r="I1046" s="38"/>
    </row>
    <row r="1047" spans="1:9" ht="27" x14ac:dyDescent="0.25">
      <c r="A1047" s="37">
        <v>5134</v>
      </c>
      <c r="B1047" s="37" t="s">
        <v>5612</v>
      </c>
      <c r="C1047" s="37" t="s">
        <v>61</v>
      </c>
      <c r="D1047" s="37" t="s">
        <v>38</v>
      </c>
      <c r="E1047" s="37" t="s">
        <v>35</v>
      </c>
      <c r="F1047" s="37">
        <v>0</v>
      </c>
      <c r="G1047" s="37">
        <v>0</v>
      </c>
      <c r="H1047" s="37">
        <v>1</v>
      </c>
      <c r="I1047" s="38"/>
    </row>
    <row r="1048" spans="1:9" ht="27" x14ac:dyDescent="0.25">
      <c r="A1048" s="37">
        <v>5134</v>
      </c>
      <c r="B1048" s="37" t="s">
        <v>5613</v>
      </c>
      <c r="C1048" s="37" t="s">
        <v>61</v>
      </c>
      <c r="D1048" s="37" t="s">
        <v>38</v>
      </c>
      <c r="E1048" s="37" t="s">
        <v>35</v>
      </c>
      <c r="F1048" s="37">
        <v>0</v>
      </c>
      <c r="G1048" s="37">
        <v>0</v>
      </c>
      <c r="H1048" s="37">
        <v>1</v>
      </c>
      <c r="I1048" s="38"/>
    </row>
    <row r="1049" spans="1:9" ht="27" x14ac:dyDescent="0.25">
      <c r="A1049" s="37">
        <v>5134</v>
      </c>
      <c r="B1049" s="37" t="s">
        <v>5582</v>
      </c>
      <c r="C1049" s="37" t="s">
        <v>61</v>
      </c>
      <c r="D1049" s="37" t="s">
        <v>38</v>
      </c>
      <c r="E1049" s="37" t="s">
        <v>35</v>
      </c>
      <c r="F1049" s="37">
        <v>0</v>
      </c>
      <c r="G1049" s="37">
        <v>0</v>
      </c>
      <c r="H1049" s="37">
        <v>1</v>
      </c>
      <c r="I1049" s="38"/>
    </row>
    <row r="1050" spans="1:9" ht="27" x14ac:dyDescent="0.25">
      <c r="A1050" s="37">
        <v>5134</v>
      </c>
      <c r="B1050" s="37" t="s">
        <v>5401</v>
      </c>
      <c r="C1050" s="37" t="s">
        <v>61</v>
      </c>
      <c r="D1050" s="37" t="s">
        <v>38</v>
      </c>
      <c r="E1050" s="37" t="s">
        <v>35</v>
      </c>
      <c r="F1050" s="37">
        <v>0</v>
      </c>
      <c r="G1050" s="37">
        <v>0</v>
      </c>
      <c r="H1050" s="37">
        <v>1</v>
      </c>
      <c r="I1050" s="38"/>
    </row>
    <row r="1051" spans="1:9" ht="27" x14ac:dyDescent="0.25">
      <c r="A1051" s="37">
        <v>5134</v>
      </c>
      <c r="B1051" s="37" t="s">
        <v>5393</v>
      </c>
      <c r="C1051" s="37" t="s">
        <v>61</v>
      </c>
      <c r="D1051" s="37" t="s">
        <v>38</v>
      </c>
      <c r="E1051" s="37" t="s">
        <v>35</v>
      </c>
      <c r="F1051" s="37">
        <v>1400000</v>
      </c>
      <c r="G1051" s="37">
        <v>1400000</v>
      </c>
      <c r="H1051" s="37">
        <v>1</v>
      </c>
      <c r="I1051" s="38"/>
    </row>
    <row r="1052" spans="1:9" ht="27" x14ac:dyDescent="0.25">
      <c r="A1052" s="37">
        <v>5134</v>
      </c>
      <c r="B1052" s="37" t="s">
        <v>5372</v>
      </c>
      <c r="C1052" s="37" t="s">
        <v>61</v>
      </c>
      <c r="D1052" s="37" t="s">
        <v>38</v>
      </c>
      <c r="E1052" s="37" t="s">
        <v>35</v>
      </c>
      <c r="F1052" s="37">
        <v>0</v>
      </c>
      <c r="G1052" s="37">
        <f t="shared" ref="G1052:G1053" si="32">F1052*H1052</f>
        <v>0</v>
      </c>
      <c r="H1052" s="37">
        <v>1</v>
      </c>
      <c r="I1052" s="38"/>
    </row>
    <row r="1053" spans="1:9" ht="27" x14ac:dyDescent="0.25">
      <c r="A1053" s="37">
        <v>5134</v>
      </c>
      <c r="B1053" s="37" t="s">
        <v>5373</v>
      </c>
      <c r="C1053" s="37" t="s">
        <v>61</v>
      </c>
      <c r="D1053" s="19" t="s">
        <v>38</v>
      </c>
      <c r="E1053" s="19" t="s">
        <v>35</v>
      </c>
      <c r="F1053" s="19">
        <v>0</v>
      </c>
      <c r="G1053" s="19">
        <f t="shared" si="32"/>
        <v>0</v>
      </c>
      <c r="H1053" s="35">
        <v>1</v>
      </c>
      <c r="I1053" s="38"/>
    </row>
    <row r="1054" spans="1:9" ht="27" x14ac:dyDescent="0.25">
      <c r="A1054" s="37">
        <v>5134</v>
      </c>
      <c r="B1054" s="37" t="s">
        <v>5039</v>
      </c>
      <c r="C1054" s="37" t="s">
        <v>61</v>
      </c>
      <c r="D1054" s="37" t="s">
        <v>38</v>
      </c>
      <c r="E1054" s="37" t="s">
        <v>35</v>
      </c>
      <c r="F1054" s="37">
        <v>1500000</v>
      </c>
      <c r="G1054" s="37">
        <v>1500000</v>
      </c>
      <c r="H1054" s="37">
        <v>1</v>
      </c>
      <c r="I1054" s="38"/>
    </row>
    <row r="1055" spans="1:9" ht="27" x14ac:dyDescent="0.25">
      <c r="A1055" s="37">
        <v>5134</v>
      </c>
      <c r="B1055" s="37" t="s">
        <v>5037</v>
      </c>
      <c r="C1055" s="37" t="s">
        <v>61</v>
      </c>
      <c r="D1055" s="37" t="s">
        <v>41</v>
      </c>
      <c r="E1055" s="37" t="s">
        <v>35</v>
      </c>
      <c r="F1055" s="37">
        <v>3000000</v>
      </c>
      <c r="G1055" s="37">
        <v>3000000</v>
      </c>
      <c r="H1055" s="37">
        <v>1</v>
      </c>
      <c r="I1055" s="38"/>
    </row>
    <row r="1056" spans="1:9" ht="27" x14ac:dyDescent="0.25">
      <c r="A1056" s="37">
        <v>5134</v>
      </c>
      <c r="B1056" s="37" t="s">
        <v>5038</v>
      </c>
      <c r="C1056" s="37" t="s">
        <v>61</v>
      </c>
      <c r="D1056" s="37" t="s">
        <v>41</v>
      </c>
      <c r="E1056" s="37" t="s">
        <v>35</v>
      </c>
      <c r="F1056" s="37">
        <v>2000000</v>
      </c>
      <c r="G1056" s="37">
        <v>2000000</v>
      </c>
      <c r="H1056" s="37">
        <v>1</v>
      </c>
      <c r="I1056" s="38"/>
    </row>
    <row r="1057" spans="1:9" ht="27" x14ac:dyDescent="0.25">
      <c r="A1057" s="37">
        <v>5134</v>
      </c>
      <c r="B1057" s="37" t="s">
        <v>5036</v>
      </c>
      <c r="C1057" s="37" t="s">
        <v>61</v>
      </c>
      <c r="D1057" s="37" t="s">
        <v>41</v>
      </c>
      <c r="E1057" s="37" t="s">
        <v>35</v>
      </c>
      <c r="F1057" s="37">
        <v>4600000</v>
      </c>
      <c r="G1057" s="37">
        <v>4600000</v>
      </c>
      <c r="H1057" s="37">
        <v>1</v>
      </c>
      <c r="I1057" s="38"/>
    </row>
    <row r="1058" spans="1:9" ht="27" x14ac:dyDescent="0.25">
      <c r="A1058" s="37">
        <v>5134</v>
      </c>
      <c r="B1058" s="37" t="s">
        <v>5035</v>
      </c>
      <c r="C1058" s="37" t="s">
        <v>61</v>
      </c>
      <c r="D1058" s="37" t="s">
        <v>41</v>
      </c>
      <c r="E1058" s="37" t="s">
        <v>35</v>
      </c>
      <c r="F1058" s="37">
        <v>4000000</v>
      </c>
      <c r="G1058" s="37">
        <v>4000000</v>
      </c>
      <c r="H1058" s="37">
        <v>1</v>
      </c>
      <c r="I1058" s="38"/>
    </row>
    <row r="1059" spans="1:9" ht="27" x14ac:dyDescent="0.25">
      <c r="A1059" s="37">
        <v>5134</v>
      </c>
      <c r="B1059" s="37" t="s">
        <v>4930</v>
      </c>
      <c r="C1059" s="37" t="s">
        <v>61</v>
      </c>
      <c r="D1059" s="37" t="s">
        <v>41</v>
      </c>
      <c r="E1059" s="37" t="s">
        <v>35</v>
      </c>
      <c r="F1059" s="37">
        <v>22300000</v>
      </c>
      <c r="G1059" s="37">
        <v>22300000</v>
      </c>
      <c r="H1059" s="37">
        <v>1</v>
      </c>
      <c r="I1059" s="38"/>
    </row>
    <row r="1060" spans="1:9" ht="27" x14ac:dyDescent="0.25">
      <c r="A1060" s="37">
        <v>5134</v>
      </c>
      <c r="B1060" s="37" t="s">
        <v>4929</v>
      </c>
      <c r="C1060" s="37" t="s">
        <v>61</v>
      </c>
      <c r="D1060" s="37" t="s">
        <v>41</v>
      </c>
      <c r="E1060" s="37" t="s">
        <v>35</v>
      </c>
      <c r="F1060" s="37">
        <v>950000</v>
      </c>
      <c r="G1060" s="37">
        <v>950000</v>
      </c>
      <c r="H1060" s="37">
        <v>1</v>
      </c>
      <c r="I1060" s="38"/>
    </row>
    <row r="1061" spans="1:9" ht="27" x14ac:dyDescent="0.25">
      <c r="A1061" s="37">
        <v>5134</v>
      </c>
      <c r="B1061" s="37" t="s">
        <v>4885</v>
      </c>
      <c r="C1061" s="37" t="s">
        <v>61</v>
      </c>
      <c r="D1061" s="37" t="s">
        <v>4886</v>
      </c>
      <c r="E1061" s="37" t="s">
        <v>35</v>
      </c>
      <c r="F1061" s="37">
        <v>1100000000</v>
      </c>
      <c r="G1061" s="37">
        <v>1100000000</v>
      </c>
      <c r="H1061" s="37">
        <v>1</v>
      </c>
      <c r="I1061" s="38"/>
    </row>
    <row r="1062" spans="1:9" ht="27" x14ac:dyDescent="0.25">
      <c r="A1062" s="37">
        <v>5134</v>
      </c>
      <c r="B1062" s="37" t="s">
        <v>4875</v>
      </c>
      <c r="C1062" s="37" t="s">
        <v>61</v>
      </c>
      <c r="D1062" s="37" t="s">
        <v>38</v>
      </c>
      <c r="E1062" s="37" t="s">
        <v>35</v>
      </c>
      <c r="F1062" s="37">
        <v>800000</v>
      </c>
      <c r="G1062" s="37">
        <v>800000</v>
      </c>
      <c r="H1062" s="37">
        <v>1</v>
      </c>
      <c r="I1062" s="38"/>
    </row>
    <row r="1063" spans="1:9" ht="27" x14ac:dyDescent="0.25">
      <c r="A1063" s="37">
        <v>5134</v>
      </c>
      <c r="B1063" s="37" t="s">
        <v>4483</v>
      </c>
      <c r="C1063" s="37" t="s">
        <v>61</v>
      </c>
      <c r="D1063" s="37" t="s">
        <v>38</v>
      </c>
      <c r="E1063" s="37" t="s">
        <v>35</v>
      </c>
      <c r="F1063" s="37">
        <v>1000000</v>
      </c>
      <c r="G1063" s="37">
        <v>1000000</v>
      </c>
      <c r="H1063" s="37">
        <v>1</v>
      </c>
      <c r="I1063" s="38"/>
    </row>
    <row r="1064" spans="1:9" ht="27" x14ac:dyDescent="0.25">
      <c r="A1064" s="37" t="s">
        <v>203</v>
      </c>
      <c r="B1064" s="37" t="s">
        <v>4086</v>
      </c>
      <c r="C1064" s="37" t="s">
        <v>61</v>
      </c>
      <c r="D1064" s="37" t="s">
        <v>38</v>
      </c>
      <c r="E1064" s="37" t="s">
        <v>35</v>
      </c>
      <c r="F1064" s="37">
        <v>0</v>
      </c>
      <c r="G1064" s="37">
        <f>F1064*H1064</f>
        <v>0</v>
      </c>
      <c r="H1064" s="37">
        <v>1</v>
      </c>
      <c r="I1064" s="38"/>
    </row>
    <row r="1065" spans="1:9" ht="27" x14ac:dyDescent="0.25">
      <c r="A1065" s="37" t="s">
        <v>203</v>
      </c>
      <c r="B1065" s="37" t="s">
        <v>4021</v>
      </c>
      <c r="C1065" s="37" t="s">
        <v>61</v>
      </c>
      <c r="D1065" s="37" t="s">
        <v>38</v>
      </c>
      <c r="E1065" s="37" t="s">
        <v>35</v>
      </c>
      <c r="F1065" s="37">
        <v>2000000</v>
      </c>
      <c r="G1065" s="37">
        <v>2000000</v>
      </c>
      <c r="H1065" s="37">
        <v>1</v>
      </c>
      <c r="I1065" s="38"/>
    </row>
    <row r="1066" spans="1:9" ht="27" x14ac:dyDescent="0.25">
      <c r="A1066" s="10" t="s">
        <v>203</v>
      </c>
      <c r="B1066" s="10" t="s">
        <v>4020</v>
      </c>
      <c r="C1066" s="10" t="s">
        <v>61</v>
      </c>
      <c r="D1066" s="10" t="s">
        <v>38</v>
      </c>
      <c r="E1066" s="10" t="s">
        <v>35</v>
      </c>
      <c r="F1066" s="10">
        <v>1000000</v>
      </c>
      <c r="G1066" s="10">
        <v>1000000</v>
      </c>
      <c r="H1066" s="10">
        <v>1</v>
      </c>
      <c r="I1066" s="38"/>
    </row>
    <row r="1067" spans="1:9" ht="27" x14ac:dyDescent="0.25">
      <c r="A1067" s="10">
        <v>5134</v>
      </c>
      <c r="B1067" s="10" t="s">
        <v>3982</v>
      </c>
      <c r="C1067" s="10" t="s">
        <v>61</v>
      </c>
      <c r="D1067" s="10" t="s">
        <v>38</v>
      </c>
      <c r="E1067" s="10" t="s">
        <v>35</v>
      </c>
      <c r="F1067" s="10">
        <v>2500000</v>
      </c>
      <c r="G1067" s="10">
        <v>2500000</v>
      </c>
      <c r="H1067" s="10">
        <v>1</v>
      </c>
      <c r="I1067" s="38"/>
    </row>
    <row r="1068" spans="1:9" ht="27" x14ac:dyDescent="0.25">
      <c r="A1068" s="10">
        <v>5134</v>
      </c>
      <c r="B1068" s="10" t="s">
        <v>3981</v>
      </c>
      <c r="C1068" s="10" t="s">
        <v>61</v>
      </c>
      <c r="D1068" s="10" t="s">
        <v>38</v>
      </c>
      <c r="E1068" s="10" t="s">
        <v>35</v>
      </c>
      <c r="F1068" s="10">
        <v>1500000</v>
      </c>
      <c r="G1068" s="10">
        <v>1500000</v>
      </c>
      <c r="H1068" s="10">
        <v>1</v>
      </c>
      <c r="I1068" s="38"/>
    </row>
    <row r="1069" spans="1:9" ht="27" x14ac:dyDescent="0.25">
      <c r="A1069" s="10">
        <v>5134</v>
      </c>
      <c r="B1069" s="10" t="s">
        <v>3877</v>
      </c>
      <c r="C1069" s="10" t="s">
        <v>61</v>
      </c>
      <c r="D1069" s="10" t="s">
        <v>38</v>
      </c>
      <c r="E1069" s="10" t="s">
        <v>35</v>
      </c>
      <c r="F1069" s="10">
        <v>1100000</v>
      </c>
      <c r="G1069" s="10">
        <v>1100000</v>
      </c>
      <c r="H1069" s="10">
        <v>1</v>
      </c>
      <c r="I1069" s="38"/>
    </row>
    <row r="1070" spans="1:9" ht="27" x14ac:dyDescent="0.25">
      <c r="A1070" s="10">
        <v>5134</v>
      </c>
      <c r="B1070" s="10" t="s">
        <v>3835</v>
      </c>
      <c r="C1070" s="10" t="s">
        <v>61</v>
      </c>
      <c r="D1070" s="10" t="s">
        <v>38</v>
      </c>
      <c r="E1070" s="10" t="s">
        <v>35</v>
      </c>
      <c r="F1070" s="10">
        <v>345000</v>
      </c>
      <c r="G1070" s="10">
        <v>345000</v>
      </c>
      <c r="H1070" s="10">
        <v>1</v>
      </c>
      <c r="I1070" s="38"/>
    </row>
    <row r="1071" spans="1:9" ht="27" x14ac:dyDescent="0.25">
      <c r="A1071" s="10">
        <v>5134</v>
      </c>
      <c r="B1071" s="10" t="s">
        <v>3824</v>
      </c>
      <c r="C1071" s="10" t="s">
        <v>61</v>
      </c>
      <c r="D1071" s="10" t="s">
        <v>38</v>
      </c>
      <c r="E1071" s="10" t="s">
        <v>35</v>
      </c>
      <c r="F1071" s="10">
        <v>1500000</v>
      </c>
      <c r="G1071" s="10">
        <v>1500000</v>
      </c>
      <c r="H1071" s="10">
        <v>1</v>
      </c>
      <c r="I1071" s="38"/>
    </row>
    <row r="1072" spans="1:9" ht="27" x14ac:dyDescent="0.25">
      <c r="A1072" s="10">
        <v>5134</v>
      </c>
      <c r="B1072" s="10" t="s">
        <v>440</v>
      </c>
      <c r="C1072" s="10" t="s">
        <v>61</v>
      </c>
      <c r="D1072" s="10" t="s">
        <v>38</v>
      </c>
      <c r="E1072" s="10" t="s">
        <v>35</v>
      </c>
      <c r="F1072" s="10">
        <v>1135000</v>
      </c>
      <c r="G1072" s="10">
        <v>1135000</v>
      </c>
      <c r="H1072" s="10">
        <v>1</v>
      </c>
      <c r="I1072" s="38"/>
    </row>
    <row r="1073" spans="1:12" ht="27" x14ac:dyDescent="0.25">
      <c r="A1073" s="10">
        <v>5134</v>
      </c>
      <c r="B1073" s="10" t="s">
        <v>441</v>
      </c>
      <c r="C1073" s="10" t="s">
        <v>61</v>
      </c>
      <c r="D1073" s="10" t="s">
        <v>38</v>
      </c>
      <c r="E1073" s="10" t="s">
        <v>35</v>
      </c>
      <c r="F1073" s="10">
        <v>2350000</v>
      </c>
      <c r="G1073" s="10">
        <v>2350000</v>
      </c>
      <c r="H1073" s="10">
        <v>1</v>
      </c>
      <c r="I1073" s="38"/>
    </row>
    <row r="1074" spans="1:12" ht="27" x14ac:dyDescent="0.25">
      <c r="A1074" s="10">
        <v>5134</v>
      </c>
      <c r="B1074" s="10" t="s">
        <v>3603</v>
      </c>
      <c r="C1074" s="10" t="s">
        <v>61</v>
      </c>
      <c r="D1074" s="10" t="s">
        <v>38</v>
      </c>
      <c r="E1074" s="10" t="s">
        <v>35</v>
      </c>
      <c r="F1074" s="10">
        <v>1100000</v>
      </c>
      <c r="G1074" s="10">
        <v>1100000</v>
      </c>
      <c r="H1074" s="10">
        <v>1</v>
      </c>
      <c r="I1074" s="38"/>
      <c r="L1074" s="6"/>
    </row>
    <row r="1075" spans="1:12" ht="27" x14ac:dyDescent="0.25">
      <c r="A1075" s="10">
        <v>5134</v>
      </c>
      <c r="B1075" s="10" t="s">
        <v>3604</v>
      </c>
      <c r="C1075" s="10" t="s">
        <v>61</v>
      </c>
      <c r="D1075" s="10" t="s">
        <v>38</v>
      </c>
      <c r="E1075" s="10" t="s">
        <v>35</v>
      </c>
      <c r="F1075" s="10">
        <v>620000</v>
      </c>
      <c r="G1075" s="10">
        <v>620000</v>
      </c>
      <c r="H1075" s="10">
        <v>1</v>
      </c>
      <c r="I1075" s="38"/>
    </row>
    <row r="1076" spans="1:12" ht="27" x14ac:dyDescent="0.25">
      <c r="A1076" s="10">
        <v>5134</v>
      </c>
      <c r="B1076" s="10" t="s">
        <v>3605</v>
      </c>
      <c r="C1076" s="10" t="s">
        <v>61</v>
      </c>
      <c r="D1076" s="10" t="s">
        <v>38</v>
      </c>
      <c r="E1076" s="10" t="s">
        <v>35</v>
      </c>
      <c r="F1076" s="10">
        <v>220000</v>
      </c>
      <c r="G1076" s="10">
        <v>220000</v>
      </c>
      <c r="H1076" s="10">
        <v>1</v>
      </c>
      <c r="I1076" s="38"/>
    </row>
    <row r="1077" spans="1:12" ht="27" x14ac:dyDescent="0.25">
      <c r="A1077" s="10">
        <v>5134</v>
      </c>
      <c r="B1077" s="10" t="s">
        <v>3606</v>
      </c>
      <c r="C1077" s="10" t="s">
        <v>61</v>
      </c>
      <c r="D1077" s="10" t="s">
        <v>38</v>
      </c>
      <c r="E1077" s="10" t="s">
        <v>35</v>
      </c>
      <c r="F1077" s="10">
        <v>500000</v>
      </c>
      <c r="G1077" s="10">
        <v>500000</v>
      </c>
      <c r="H1077" s="10">
        <v>1</v>
      </c>
      <c r="I1077" s="38"/>
    </row>
    <row r="1078" spans="1:12" ht="27" x14ac:dyDescent="0.25">
      <c r="A1078" s="10">
        <v>5134</v>
      </c>
      <c r="B1078" s="10" t="s">
        <v>3607</v>
      </c>
      <c r="C1078" s="10" t="s">
        <v>61</v>
      </c>
      <c r="D1078" s="10" t="s">
        <v>38</v>
      </c>
      <c r="E1078" s="10" t="s">
        <v>35</v>
      </c>
      <c r="F1078" s="10">
        <v>220000</v>
      </c>
      <c r="G1078" s="10">
        <v>220000</v>
      </c>
      <c r="H1078" s="10">
        <v>1</v>
      </c>
      <c r="I1078" s="38"/>
    </row>
    <row r="1079" spans="1:12" ht="27" x14ac:dyDescent="0.25">
      <c r="A1079" s="10">
        <v>5134</v>
      </c>
      <c r="B1079" s="10" t="s">
        <v>3608</v>
      </c>
      <c r="C1079" s="10" t="s">
        <v>61</v>
      </c>
      <c r="D1079" s="10" t="s">
        <v>38</v>
      </c>
      <c r="E1079" s="10" t="s">
        <v>35</v>
      </c>
      <c r="F1079" s="10">
        <v>120000</v>
      </c>
      <c r="G1079" s="10">
        <v>120000</v>
      </c>
      <c r="H1079" s="10">
        <v>1</v>
      </c>
      <c r="I1079" s="38"/>
    </row>
    <row r="1080" spans="1:12" ht="27" x14ac:dyDescent="0.25">
      <c r="A1080" s="10">
        <v>5134</v>
      </c>
      <c r="B1080" s="10" t="s">
        <v>3609</v>
      </c>
      <c r="C1080" s="10" t="s">
        <v>61</v>
      </c>
      <c r="D1080" s="10" t="s">
        <v>38</v>
      </c>
      <c r="E1080" s="10" t="s">
        <v>35</v>
      </c>
      <c r="F1080" s="10">
        <v>800000</v>
      </c>
      <c r="G1080" s="10">
        <v>800000</v>
      </c>
      <c r="H1080" s="10">
        <v>1</v>
      </c>
      <c r="I1080" s="38"/>
    </row>
    <row r="1081" spans="1:12" ht="27" x14ac:dyDescent="0.25">
      <c r="A1081" s="10">
        <v>5134</v>
      </c>
      <c r="B1081" s="10" t="s">
        <v>3610</v>
      </c>
      <c r="C1081" s="10" t="s">
        <v>61</v>
      </c>
      <c r="D1081" s="10" t="s">
        <v>38</v>
      </c>
      <c r="E1081" s="10" t="s">
        <v>35</v>
      </c>
      <c r="F1081" s="10">
        <v>150000</v>
      </c>
      <c r="G1081" s="10">
        <v>150000</v>
      </c>
      <c r="H1081" s="10">
        <v>1</v>
      </c>
      <c r="I1081" s="38"/>
    </row>
    <row r="1082" spans="1:12" ht="27" x14ac:dyDescent="0.25">
      <c r="A1082" s="10">
        <v>5134</v>
      </c>
      <c r="B1082" s="10" t="s">
        <v>3611</v>
      </c>
      <c r="C1082" s="10" t="s">
        <v>61</v>
      </c>
      <c r="D1082" s="10" t="s">
        <v>38</v>
      </c>
      <c r="E1082" s="10" t="s">
        <v>35</v>
      </c>
      <c r="F1082" s="10">
        <v>1200000</v>
      </c>
      <c r="G1082" s="10">
        <v>1200000</v>
      </c>
      <c r="H1082" s="10">
        <v>1</v>
      </c>
      <c r="I1082" s="38"/>
    </row>
    <row r="1083" spans="1:12" ht="27" x14ac:dyDescent="0.25">
      <c r="A1083" s="10">
        <v>5134</v>
      </c>
      <c r="B1083" s="10" t="s">
        <v>3612</v>
      </c>
      <c r="C1083" s="10" t="s">
        <v>61</v>
      </c>
      <c r="D1083" s="10" t="s">
        <v>38</v>
      </c>
      <c r="E1083" s="10" t="s">
        <v>35</v>
      </c>
      <c r="F1083" s="10">
        <v>530000</v>
      </c>
      <c r="G1083" s="10">
        <v>530000</v>
      </c>
      <c r="H1083" s="10">
        <v>1</v>
      </c>
      <c r="I1083" s="38"/>
    </row>
    <row r="1084" spans="1:12" ht="27" x14ac:dyDescent="0.25">
      <c r="A1084" s="10">
        <v>5134</v>
      </c>
      <c r="B1084" s="10" t="s">
        <v>3613</v>
      </c>
      <c r="C1084" s="10" t="s">
        <v>61</v>
      </c>
      <c r="D1084" s="10" t="s">
        <v>38</v>
      </c>
      <c r="E1084" s="10" t="s">
        <v>35</v>
      </c>
      <c r="F1084" s="10">
        <v>530000</v>
      </c>
      <c r="G1084" s="10">
        <v>530000</v>
      </c>
      <c r="H1084" s="10">
        <v>1</v>
      </c>
      <c r="I1084" s="38"/>
    </row>
    <row r="1085" spans="1:12" ht="27" x14ac:dyDescent="0.25">
      <c r="A1085" s="10">
        <v>5134</v>
      </c>
      <c r="B1085" s="10" t="s">
        <v>3614</v>
      </c>
      <c r="C1085" s="10" t="s">
        <v>61</v>
      </c>
      <c r="D1085" s="10" t="s">
        <v>38</v>
      </c>
      <c r="E1085" s="10" t="s">
        <v>35</v>
      </c>
      <c r="F1085" s="10">
        <v>1000000</v>
      </c>
      <c r="G1085" s="10">
        <v>1000000</v>
      </c>
      <c r="H1085" s="10">
        <v>1</v>
      </c>
      <c r="I1085" s="38"/>
    </row>
    <row r="1086" spans="1:12" ht="27" x14ac:dyDescent="0.25">
      <c r="A1086" s="10">
        <v>5134</v>
      </c>
      <c r="B1086" s="10" t="s">
        <v>3554</v>
      </c>
      <c r="C1086" s="10" t="s">
        <v>61</v>
      </c>
      <c r="D1086" s="10" t="s">
        <v>38</v>
      </c>
      <c r="E1086" s="10" t="s">
        <v>35</v>
      </c>
      <c r="F1086" s="10">
        <v>0</v>
      </c>
      <c r="G1086" s="10">
        <f t="shared" ref="G1086:G1087" si="33">F1086*H1086</f>
        <v>0</v>
      </c>
      <c r="H1086" s="10">
        <v>1</v>
      </c>
      <c r="I1086" s="38"/>
    </row>
    <row r="1087" spans="1:12" ht="27" x14ac:dyDescent="0.25">
      <c r="A1087" s="10">
        <v>5134</v>
      </c>
      <c r="B1087" s="10" t="s">
        <v>3555</v>
      </c>
      <c r="C1087" s="10" t="s">
        <v>61</v>
      </c>
      <c r="D1087" s="10" t="s">
        <v>38</v>
      </c>
      <c r="E1087" s="10" t="s">
        <v>35</v>
      </c>
      <c r="F1087" s="10">
        <v>0</v>
      </c>
      <c r="G1087" s="10">
        <f t="shared" si="33"/>
        <v>0</v>
      </c>
      <c r="H1087" s="10">
        <v>1</v>
      </c>
      <c r="I1087" s="38"/>
    </row>
    <row r="1088" spans="1:12" ht="27" x14ac:dyDescent="0.25">
      <c r="A1088" s="10">
        <v>5134</v>
      </c>
      <c r="B1088" s="10" t="s">
        <v>3405</v>
      </c>
      <c r="C1088" s="10" t="s">
        <v>61</v>
      </c>
      <c r="D1088" s="10" t="s">
        <v>38</v>
      </c>
      <c r="E1088" s="10" t="s">
        <v>35</v>
      </c>
      <c r="F1088" s="10">
        <v>3500000</v>
      </c>
      <c r="G1088" s="10">
        <v>3500000</v>
      </c>
      <c r="H1088" s="10">
        <v>1</v>
      </c>
      <c r="I1088" s="38"/>
    </row>
    <row r="1089" spans="1:9" ht="27" x14ac:dyDescent="0.25">
      <c r="A1089" s="10">
        <v>5134</v>
      </c>
      <c r="B1089" s="10" t="s">
        <v>3353</v>
      </c>
      <c r="C1089" s="10" t="s">
        <v>61</v>
      </c>
      <c r="D1089" s="10" t="s">
        <v>38</v>
      </c>
      <c r="E1089" s="10" t="s">
        <v>35</v>
      </c>
      <c r="F1089" s="10">
        <v>840000</v>
      </c>
      <c r="G1089" s="10">
        <f>+F1089*H1089</f>
        <v>840000</v>
      </c>
      <c r="H1089" s="10">
        <v>1</v>
      </c>
      <c r="I1089" s="38"/>
    </row>
    <row r="1090" spans="1:9" ht="27" x14ac:dyDescent="0.25">
      <c r="A1090" s="10">
        <v>5134</v>
      </c>
      <c r="B1090" s="10" t="s">
        <v>442</v>
      </c>
      <c r="C1090" s="10" t="s">
        <v>61</v>
      </c>
      <c r="D1090" s="10" t="s">
        <v>38</v>
      </c>
      <c r="E1090" s="10" t="s">
        <v>35</v>
      </c>
      <c r="F1090" s="10">
        <v>1738000</v>
      </c>
      <c r="G1090" s="10">
        <v>1738000</v>
      </c>
      <c r="H1090" s="10">
        <v>1</v>
      </c>
      <c r="I1090" s="38"/>
    </row>
    <row r="1091" spans="1:9" ht="27" x14ac:dyDescent="0.25">
      <c r="A1091" s="10">
        <v>5134</v>
      </c>
      <c r="B1091" s="10" t="s">
        <v>421</v>
      </c>
      <c r="C1091" s="10" t="s">
        <v>61</v>
      </c>
      <c r="D1091" s="10" t="s">
        <v>38</v>
      </c>
      <c r="E1091" s="10" t="s">
        <v>35</v>
      </c>
      <c r="F1091" s="10">
        <v>3950000</v>
      </c>
      <c r="G1091" s="10">
        <f>F1091*H1091</f>
        <v>3950000</v>
      </c>
      <c r="H1091" s="10">
        <v>1</v>
      </c>
      <c r="I1091" s="38"/>
    </row>
    <row r="1092" spans="1:9" ht="27" x14ac:dyDescent="0.25">
      <c r="A1092" s="10">
        <v>5134</v>
      </c>
      <c r="B1092" s="10" t="s">
        <v>3102</v>
      </c>
      <c r="C1092" s="10" t="s">
        <v>61</v>
      </c>
      <c r="D1092" s="10" t="s">
        <v>41</v>
      </c>
      <c r="E1092" s="10" t="s">
        <v>35</v>
      </c>
      <c r="F1092" s="10">
        <v>0</v>
      </c>
      <c r="G1092" s="10">
        <f>F1092*H1092</f>
        <v>0</v>
      </c>
      <c r="H1092" s="10">
        <v>1</v>
      </c>
      <c r="I1092" s="38"/>
    </row>
    <row r="1093" spans="1:9" ht="27" x14ac:dyDescent="0.25">
      <c r="A1093" s="10">
        <v>5134</v>
      </c>
      <c r="B1093" s="10" t="s">
        <v>3023</v>
      </c>
      <c r="C1093" s="10" t="s">
        <v>61</v>
      </c>
      <c r="D1093" s="10" t="s">
        <v>38</v>
      </c>
      <c r="E1093" s="10" t="s">
        <v>35</v>
      </c>
      <c r="F1093" s="10">
        <v>3000000</v>
      </c>
      <c r="G1093" s="10">
        <v>300000</v>
      </c>
      <c r="H1093" s="10">
        <v>1</v>
      </c>
      <c r="I1093" s="38"/>
    </row>
    <row r="1094" spans="1:9" ht="27" x14ac:dyDescent="0.25">
      <c r="A1094" s="10">
        <v>5134</v>
      </c>
      <c r="B1094" s="10" t="s">
        <v>2984</v>
      </c>
      <c r="C1094" s="10" t="s">
        <v>61</v>
      </c>
      <c r="D1094" s="10" t="s">
        <v>38</v>
      </c>
      <c r="E1094" s="10" t="s">
        <v>35</v>
      </c>
      <c r="F1094" s="10">
        <v>800000</v>
      </c>
      <c r="G1094" s="10">
        <v>800000</v>
      </c>
      <c r="H1094" s="10">
        <v>1</v>
      </c>
      <c r="I1094" s="38"/>
    </row>
    <row r="1095" spans="1:9" ht="27" x14ac:dyDescent="0.25">
      <c r="A1095" s="10">
        <v>5134</v>
      </c>
      <c r="B1095" s="10" t="s">
        <v>2993</v>
      </c>
      <c r="C1095" s="10" t="s">
        <v>61</v>
      </c>
      <c r="D1095" s="10" t="s">
        <v>38</v>
      </c>
      <c r="E1095" s="10" t="s">
        <v>35</v>
      </c>
      <c r="F1095" s="10">
        <v>11491200</v>
      </c>
      <c r="G1095" s="10">
        <v>11491200</v>
      </c>
      <c r="H1095" s="10">
        <v>1</v>
      </c>
      <c r="I1095" s="38"/>
    </row>
    <row r="1096" spans="1:9" ht="27" x14ac:dyDescent="0.25">
      <c r="A1096" s="10">
        <v>5134</v>
      </c>
      <c r="B1096" s="10" t="s">
        <v>2992</v>
      </c>
      <c r="C1096" s="10" t="s">
        <v>61</v>
      </c>
      <c r="D1096" s="10" t="s">
        <v>38</v>
      </c>
      <c r="E1096" s="10" t="s">
        <v>35</v>
      </c>
      <c r="F1096" s="10">
        <v>4500000</v>
      </c>
      <c r="G1096" s="10">
        <v>4500000</v>
      </c>
      <c r="H1096" s="10">
        <v>1</v>
      </c>
      <c r="I1096" s="38"/>
    </row>
    <row r="1097" spans="1:9" ht="27" x14ac:dyDescent="0.25">
      <c r="A1097" s="10">
        <v>5134</v>
      </c>
      <c r="B1097" s="10" t="s">
        <v>2984</v>
      </c>
      <c r="C1097" s="10" t="s">
        <v>61</v>
      </c>
      <c r="D1097" s="10" t="s">
        <v>38</v>
      </c>
      <c r="E1097" s="10" t="s">
        <v>35</v>
      </c>
      <c r="F1097" s="10">
        <v>800000</v>
      </c>
      <c r="G1097" s="10">
        <v>800000</v>
      </c>
      <c r="H1097" s="10">
        <v>1</v>
      </c>
      <c r="I1097" s="38"/>
    </row>
    <row r="1098" spans="1:9" ht="27" x14ac:dyDescent="0.25">
      <c r="A1098" s="10">
        <v>5134</v>
      </c>
      <c r="B1098" s="10" t="s">
        <v>3902</v>
      </c>
      <c r="C1098" s="10" t="s">
        <v>61</v>
      </c>
      <c r="D1098" s="10" t="s">
        <v>38</v>
      </c>
      <c r="E1098" s="10" t="s">
        <v>35</v>
      </c>
      <c r="F1098" s="10">
        <v>8000000</v>
      </c>
      <c r="G1098" s="10">
        <v>8000000</v>
      </c>
      <c r="H1098" s="10">
        <v>1</v>
      </c>
      <c r="I1098" s="38"/>
    </row>
    <row r="1099" spans="1:9" ht="27" x14ac:dyDescent="0.25">
      <c r="A1099" s="10">
        <v>5134</v>
      </c>
      <c r="B1099" s="10" t="s">
        <v>2974</v>
      </c>
      <c r="C1099" s="10" t="s">
        <v>61</v>
      </c>
      <c r="D1099" s="10" t="s">
        <v>38</v>
      </c>
      <c r="E1099" s="10" t="s">
        <v>35</v>
      </c>
      <c r="F1099" s="10">
        <v>0</v>
      </c>
      <c r="G1099" s="10">
        <f>F1099*H1099</f>
        <v>0</v>
      </c>
      <c r="H1099" s="10">
        <v>1</v>
      </c>
      <c r="I1099" s="38"/>
    </row>
    <row r="1100" spans="1:9" ht="27" x14ac:dyDescent="0.25">
      <c r="A1100" s="10">
        <v>5134</v>
      </c>
      <c r="B1100" s="10" t="s">
        <v>2910</v>
      </c>
      <c r="C1100" s="10" t="s">
        <v>61</v>
      </c>
      <c r="D1100" s="10" t="s">
        <v>38</v>
      </c>
      <c r="E1100" s="10" t="s">
        <v>35</v>
      </c>
      <c r="F1100" s="10">
        <v>0</v>
      </c>
      <c r="G1100" s="10">
        <f t="shared" ref="G1100:G1108" si="34">F1100*H1100</f>
        <v>0</v>
      </c>
      <c r="H1100" s="10">
        <v>1</v>
      </c>
      <c r="I1100" s="38"/>
    </row>
    <row r="1101" spans="1:9" ht="27" x14ac:dyDescent="0.25">
      <c r="A1101" s="10">
        <v>5134</v>
      </c>
      <c r="B1101" s="10" t="s">
        <v>2911</v>
      </c>
      <c r="C1101" s="10" t="s">
        <v>61</v>
      </c>
      <c r="D1101" s="10" t="s">
        <v>38</v>
      </c>
      <c r="E1101" s="10" t="s">
        <v>35</v>
      </c>
      <c r="F1101" s="10">
        <v>0</v>
      </c>
      <c r="G1101" s="10">
        <f t="shared" si="34"/>
        <v>0</v>
      </c>
      <c r="H1101" s="10">
        <v>1</v>
      </c>
      <c r="I1101" s="38"/>
    </row>
    <row r="1102" spans="1:9" ht="27" x14ac:dyDescent="0.25">
      <c r="A1102" s="10">
        <v>5134</v>
      </c>
      <c r="B1102" s="10" t="s">
        <v>2912</v>
      </c>
      <c r="C1102" s="10" t="s">
        <v>61</v>
      </c>
      <c r="D1102" s="10" t="s">
        <v>38</v>
      </c>
      <c r="E1102" s="10" t="s">
        <v>35</v>
      </c>
      <c r="F1102" s="10">
        <v>0</v>
      </c>
      <c r="G1102" s="10">
        <f t="shared" si="34"/>
        <v>0</v>
      </c>
      <c r="H1102" s="10">
        <v>1</v>
      </c>
      <c r="I1102" s="38"/>
    </row>
    <row r="1103" spans="1:9" ht="27" x14ac:dyDescent="0.25">
      <c r="A1103" s="10">
        <v>5134</v>
      </c>
      <c r="B1103" s="10" t="s">
        <v>2913</v>
      </c>
      <c r="C1103" s="10" t="s">
        <v>61</v>
      </c>
      <c r="D1103" s="10" t="s">
        <v>38</v>
      </c>
      <c r="E1103" s="10" t="s">
        <v>35</v>
      </c>
      <c r="F1103" s="10">
        <v>0</v>
      </c>
      <c r="G1103" s="10">
        <f t="shared" si="34"/>
        <v>0</v>
      </c>
      <c r="H1103" s="10">
        <v>1</v>
      </c>
      <c r="I1103" s="38"/>
    </row>
    <row r="1104" spans="1:9" ht="27" x14ac:dyDescent="0.25">
      <c r="A1104" s="10">
        <v>5134</v>
      </c>
      <c r="B1104" s="10" t="s">
        <v>2914</v>
      </c>
      <c r="C1104" s="10" t="s">
        <v>61</v>
      </c>
      <c r="D1104" s="10" t="s">
        <v>38</v>
      </c>
      <c r="E1104" s="10" t="s">
        <v>35</v>
      </c>
      <c r="F1104" s="10">
        <v>0</v>
      </c>
      <c r="G1104" s="10">
        <f t="shared" si="34"/>
        <v>0</v>
      </c>
      <c r="H1104" s="10">
        <v>1</v>
      </c>
      <c r="I1104" s="38"/>
    </row>
    <row r="1105" spans="1:9" ht="27" x14ac:dyDescent="0.25">
      <c r="A1105" s="10">
        <v>5134</v>
      </c>
      <c r="B1105" s="10" t="s">
        <v>2915</v>
      </c>
      <c r="C1105" s="10" t="s">
        <v>61</v>
      </c>
      <c r="D1105" s="10" t="s">
        <v>38</v>
      </c>
      <c r="E1105" s="10" t="s">
        <v>35</v>
      </c>
      <c r="F1105" s="10">
        <v>0</v>
      </c>
      <c r="G1105" s="10">
        <f t="shared" si="34"/>
        <v>0</v>
      </c>
      <c r="H1105" s="10">
        <v>1</v>
      </c>
      <c r="I1105" s="38"/>
    </row>
    <row r="1106" spans="1:9" ht="27" x14ac:dyDescent="0.25">
      <c r="A1106" s="10">
        <v>5134</v>
      </c>
      <c r="B1106" s="10" t="s">
        <v>2916</v>
      </c>
      <c r="C1106" s="10" t="s">
        <v>61</v>
      </c>
      <c r="D1106" s="10" t="s">
        <v>38</v>
      </c>
      <c r="E1106" s="10" t="s">
        <v>35</v>
      </c>
      <c r="F1106" s="10">
        <v>0</v>
      </c>
      <c r="G1106" s="10">
        <f t="shared" si="34"/>
        <v>0</v>
      </c>
      <c r="H1106" s="10">
        <v>1</v>
      </c>
      <c r="I1106" s="38"/>
    </row>
    <row r="1107" spans="1:9" ht="27" x14ac:dyDescent="0.25">
      <c r="A1107" s="10">
        <v>5134</v>
      </c>
      <c r="B1107" s="10" t="s">
        <v>2917</v>
      </c>
      <c r="C1107" s="10" t="s">
        <v>61</v>
      </c>
      <c r="D1107" s="10" t="s">
        <v>38</v>
      </c>
      <c r="E1107" s="10" t="s">
        <v>35</v>
      </c>
      <c r="F1107" s="10">
        <v>0</v>
      </c>
      <c r="G1107" s="10">
        <f t="shared" si="34"/>
        <v>0</v>
      </c>
      <c r="H1107" s="10">
        <v>1</v>
      </c>
      <c r="I1107" s="38"/>
    </row>
    <row r="1108" spans="1:9" ht="27" x14ac:dyDescent="0.25">
      <c r="A1108" s="10">
        <v>5134</v>
      </c>
      <c r="B1108" s="10" t="s">
        <v>2918</v>
      </c>
      <c r="C1108" s="10" t="s">
        <v>61</v>
      </c>
      <c r="D1108" s="10" t="s">
        <v>38</v>
      </c>
      <c r="E1108" s="10" t="s">
        <v>35</v>
      </c>
      <c r="F1108" s="10">
        <v>0</v>
      </c>
      <c r="G1108" s="10">
        <f t="shared" si="34"/>
        <v>0</v>
      </c>
      <c r="H1108" s="10">
        <v>1</v>
      </c>
      <c r="I1108" s="38"/>
    </row>
    <row r="1109" spans="1:9" ht="27" x14ac:dyDescent="0.25">
      <c r="A1109" s="10">
        <v>5134</v>
      </c>
      <c r="B1109" s="10" t="s">
        <v>2864</v>
      </c>
      <c r="C1109" s="10" t="s">
        <v>61</v>
      </c>
      <c r="D1109" s="10" t="s">
        <v>36</v>
      </c>
      <c r="E1109" s="10" t="s">
        <v>35</v>
      </c>
      <c r="F1109" s="10">
        <v>0</v>
      </c>
      <c r="G1109" s="10">
        <f t="shared" ref="G1109:G1122" si="35">F1109*H1109</f>
        <v>0</v>
      </c>
      <c r="H1109" s="10">
        <v>1</v>
      </c>
      <c r="I1109" s="38"/>
    </row>
    <row r="1110" spans="1:9" ht="27" x14ac:dyDescent="0.25">
      <c r="A1110" s="10">
        <v>5134</v>
      </c>
      <c r="B1110" s="10" t="s">
        <v>2855</v>
      </c>
      <c r="C1110" s="10" t="s">
        <v>61</v>
      </c>
      <c r="D1110" s="10" t="s">
        <v>38</v>
      </c>
      <c r="E1110" s="10" t="s">
        <v>35</v>
      </c>
      <c r="F1110" s="10">
        <v>0</v>
      </c>
      <c r="G1110" s="10">
        <f t="shared" si="35"/>
        <v>0</v>
      </c>
      <c r="H1110" s="10">
        <v>1</v>
      </c>
      <c r="I1110" s="38"/>
    </row>
    <row r="1111" spans="1:9" ht="27" x14ac:dyDescent="0.25">
      <c r="A1111" s="10">
        <v>5134</v>
      </c>
      <c r="B1111" s="10" t="s">
        <v>2856</v>
      </c>
      <c r="C1111" s="10" t="s">
        <v>61</v>
      </c>
      <c r="D1111" s="10" t="s">
        <v>38</v>
      </c>
      <c r="E1111" s="10" t="s">
        <v>35</v>
      </c>
      <c r="F1111" s="10">
        <v>0</v>
      </c>
      <c r="G1111" s="10">
        <f t="shared" si="35"/>
        <v>0</v>
      </c>
      <c r="H1111" s="10">
        <v>1</v>
      </c>
      <c r="I1111" s="38"/>
    </row>
    <row r="1112" spans="1:9" ht="27" x14ac:dyDescent="0.25">
      <c r="A1112" s="10">
        <v>5134</v>
      </c>
      <c r="B1112" s="10" t="s">
        <v>2857</v>
      </c>
      <c r="C1112" s="10" t="s">
        <v>61</v>
      </c>
      <c r="D1112" s="10" t="s">
        <v>38</v>
      </c>
      <c r="E1112" s="10" t="s">
        <v>35</v>
      </c>
      <c r="F1112" s="19">
        <v>0</v>
      </c>
      <c r="G1112" s="19">
        <f t="shared" si="35"/>
        <v>0</v>
      </c>
      <c r="H1112" s="35">
        <v>1</v>
      </c>
      <c r="I1112" s="38"/>
    </row>
    <row r="1113" spans="1:9" ht="27" x14ac:dyDescent="0.25">
      <c r="A1113" s="10">
        <v>5134</v>
      </c>
      <c r="B1113" s="10" t="s">
        <v>2858</v>
      </c>
      <c r="C1113" s="10" t="s">
        <v>61</v>
      </c>
      <c r="D1113" s="10" t="s">
        <v>38</v>
      </c>
      <c r="E1113" s="10" t="s">
        <v>35</v>
      </c>
      <c r="F1113" s="19">
        <v>0</v>
      </c>
      <c r="G1113" s="19">
        <f t="shared" si="35"/>
        <v>0</v>
      </c>
      <c r="H1113" s="35">
        <v>1</v>
      </c>
      <c r="I1113" s="38"/>
    </row>
    <row r="1114" spans="1:9" ht="27" x14ac:dyDescent="0.25">
      <c r="A1114" s="10">
        <v>5134</v>
      </c>
      <c r="B1114" s="10" t="s">
        <v>2859</v>
      </c>
      <c r="C1114" s="10" t="s">
        <v>61</v>
      </c>
      <c r="D1114" s="10" t="s">
        <v>38</v>
      </c>
      <c r="E1114" s="10" t="s">
        <v>35</v>
      </c>
      <c r="F1114" s="19">
        <v>0</v>
      </c>
      <c r="G1114" s="19">
        <f t="shared" si="35"/>
        <v>0</v>
      </c>
      <c r="H1114" s="35">
        <v>1</v>
      </c>
      <c r="I1114" s="38"/>
    </row>
    <row r="1115" spans="1:9" ht="27" x14ac:dyDescent="0.25">
      <c r="A1115" s="10">
        <v>5134</v>
      </c>
      <c r="B1115" s="10" t="s">
        <v>2807</v>
      </c>
      <c r="C1115" s="10" t="s">
        <v>61</v>
      </c>
      <c r="D1115" s="10" t="s">
        <v>38</v>
      </c>
      <c r="E1115" s="10" t="s">
        <v>35</v>
      </c>
      <c r="F1115" s="19">
        <v>0</v>
      </c>
      <c r="G1115" s="19">
        <f t="shared" si="35"/>
        <v>0</v>
      </c>
      <c r="H1115" s="35">
        <v>1</v>
      </c>
      <c r="I1115" s="38"/>
    </row>
    <row r="1116" spans="1:9" ht="27" x14ac:dyDescent="0.25">
      <c r="A1116" s="10">
        <v>5134</v>
      </c>
      <c r="B1116" s="10" t="s">
        <v>2808</v>
      </c>
      <c r="C1116" s="10" t="s">
        <v>61</v>
      </c>
      <c r="D1116" s="10" t="s">
        <v>38</v>
      </c>
      <c r="E1116" s="10" t="s">
        <v>35</v>
      </c>
      <c r="F1116" s="10">
        <v>4990000</v>
      </c>
      <c r="G1116" s="10">
        <v>4990000</v>
      </c>
      <c r="H1116" s="10">
        <v>1</v>
      </c>
      <c r="I1116" s="38"/>
    </row>
    <row r="1117" spans="1:9" ht="27" x14ac:dyDescent="0.25">
      <c r="A1117" s="10">
        <v>5134</v>
      </c>
      <c r="B1117" s="10" t="s">
        <v>2809</v>
      </c>
      <c r="C1117" s="10" t="s">
        <v>61</v>
      </c>
      <c r="D1117" s="19" t="s">
        <v>38</v>
      </c>
      <c r="E1117" s="19" t="s">
        <v>35</v>
      </c>
      <c r="F1117" s="19">
        <v>0</v>
      </c>
      <c r="G1117" s="19">
        <f t="shared" si="35"/>
        <v>0</v>
      </c>
      <c r="H1117" s="35">
        <v>1</v>
      </c>
      <c r="I1117" s="38"/>
    </row>
    <row r="1118" spans="1:9" ht="27" x14ac:dyDescent="0.25">
      <c r="A1118" s="10">
        <v>5134</v>
      </c>
      <c r="B1118" s="10" t="s">
        <v>2810</v>
      </c>
      <c r="C1118" s="10" t="s">
        <v>61</v>
      </c>
      <c r="D1118" s="19" t="s">
        <v>38</v>
      </c>
      <c r="E1118" s="19" t="s">
        <v>35</v>
      </c>
      <c r="F1118" s="19">
        <v>0</v>
      </c>
      <c r="G1118" s="19">
        <f t="shared" si="35"/>
        <v>0</v>
      </c>
      <c r="H1118" s="35">
        <v>1</v>
      </c>
      <c r="I1118" s="38"/>
    </row>
    <row r="1119" spans="1:9" ht="27" x14ac:dyDescent="0.25">
      <c r="A1119" s="10">
        <v>5134</v>
      </c>
      <c r="B1119" s="10" t="s">
        <v>2811</v>
      </c>
      <c r="C1119" s="10" t="s">
        <v>61</v>
      </c>
      <c r="D1119" s="19" t="s">
        <v>38</v>
      </c>
      <c r="E1119" s="19" t="s">
        <v>35</v>
      </c>
      <c r="F1119" s="19">
        <v>0</v>
      </c>
      <c r="G1119" s="19">
        <f t="shared" si="35"/>
        <v>0</v>
      </c>
      <c r="H1119" s="35">
        <v>1</v>
      </c>
      <c r="I1119" s="38"/>
    </row>
    <row r="1120" spans="1:9" ht="27" x14ac:dyDescent="0.25">
      <c r="A1120" s="10">
        <v>5134</v>
      </c>
      <c r="B1120" s="10" t="s">
        <v>2224</v>
      </c>
      <c r="C1120" s="10" t="s">
        <v>61</v>
      </c>
      <c r="D1120" s="18" t="s">
        <v>34</v>
      </c>
      <c r="E1120" s="19" t="s">
        <v>35</v>
      </c>
      <c r="F1120" s="19">
        <v>0</v>
      </c>
      <c r="G1120" s="19">
        <f t="shared" si="35"/>
        <v>0</v>
      </c>
      <c r="H1120" s="35">
        <v>1</v>
      </c>
      <c r="I1120" s="38"/>
    </row>
    <row r="1121" spans="1:9" ht="27" x14ac:dyDescent="0.25">
      <c r="A1121" s="10">
        <v>5134</v>
      </c>
      <c r="B1121" s="10" t="s">
        <v>1882</v>
      </c>
      <c r="C1121" s="10" t="s">
        <v>61</v>
      </c>
      <c r="D1121" s="19" t="s">
        <v>38</v>
      </c>
      <c r="E1121" s="19" t="s">
        <v>35</v>
      </c>
      <c r="F1121" s="19">
        <v>0</v>
      </c>
      <c r="G1121" s="19">
        <f t="shared" si="35"/>
        <v>0</v>
      </c>
      <c r="H1121" s="35">
        <v>1</v>
      </c>
      <c r="I1121" s="38"/>
    </row>
    <row r="1122" spans="1:9" ht="27" x14ac:dyDescent="0.25">
      <c r="A1122" s="10">
        <v>5134</v>
      </c>
      <c r="B1122" s="10" t="s">
        <v>2226</v>
      </c>
      <c r="C1122" s="10" t="s">
        <v>61</v>
      </c>
      <c r="D1122" s="19" t="s">
        <v>38</v>
      </c>
      <c r="E1122" s="19" t="s">
        <v>35</v>
      </c>
      <c r="F1122" s="19">
        <v>0</v>
      </c>
      <c r="G1122" s="19">
        <f t="shared" si="35"/>
        <v>0</v>
      </c>
      <c r="H1122" s="35">
        <v>1</v>
      </c>
      <c r="I1122" s="38"/>
    </row>
    <row r="1123" spans="1:9" ht="27" x14ac:dyDescent="0.25">
      <c r="A1123" s="10">
        <v>5134</v>
      </c>
      <c r="B1123" s="10" t="s">
        <v>526</v>
      </c>
      <c r="C1123" s="10" t="s">
        <v>61</v>
      </c>
      <c r="D1123" s="10" t="s">
        <v>38</v>
      </c>
      <c r="E1123" s="10" t="s">
        <v>35</v>
      </c>
      <c r="F1123" s="10">
        <v>6900000</v>
      </c>
      <c r="G1123" s="10">
        <f t="shared" ref="G1123:G1173" si="36">F1123*H1123</f>
        <v>6900000</v>
      </c>
      <c r="H1123" s="35">
        <v>1</v>
      </c>
      <c r="I1123" s="38"/>
    </row>
    <row r="1124" spans="1:9" ht="27" x14ac:dyDescent="0.25">
      <c r="A1124" s="10">
        <v>5134</v>
      </c>
      <c r="B1124" s="10" t="s">
        <v>510</v>
      </c>
      <c r="C1124" s="10" t="s">
        <v>61</v>
      </c>
      <c r="D1124" s="10" t="s">
        <v>38</v>
      </c>
      <c r="E1124" s="10" t="s">
        <v>35</v>
      </c>
      <c r="F1124" s="10">
        <v>0</v>
      </c>
      <c r="G1124" s="10">
        <f t="shared" si="36"/>
        <v>0</v>
      </c>
      <c r="H1124" s="35">
        <v>1</v>
      </c>
      <c r="I1124" s="38"/>
    </row>
    <row r="1125" spans="1:9" ht="27" x14ac:dyDescent="0.25">
      <c r="A1125" s="10">
        <v>5134</v>
      </c>
      <c r="B1125" s="10" t="s">
        <v>2382</v>
      </c>
      <c r="C1125" s="10" t="s">
        <v>61</v>
      </c>
      <c r="D1125" s="10" t="s">
        <v>38</v>
      </c>
      <c r="E1125" s="10" t="s">
        <v>35</v>
      </c>
      <c r="F1125" s="10">
        <v>4620000</v>
      </c>
      <c r="G1125" s="10">
        <v>4620000</v>
      </c>
      <c r="H1125" s="35">
        <v>1</v>
      </c>
      <c r="I1125" s="38"/>
    </row>
    <row r="1126" spans="1:9" ht="27" x14ac:dyDescent="0.25">
      <c r="A1126" s="10">
        <v>5134</v>
      </c>
      <c r="B1126" s="10" t="s">
        <v>2383</v>
      </c>
      <c r="C1126" s="10" t="s">
        <v>61</v>
      </c>
      <c r="D1126" s="19" t="s">
        <v>38</v>
      </c>
      <c r="E1126" s="19" t="s">
        <v>35</v>
      </c>
      <c r="F1126" s="19">
        <v>0</v>
      </c>
      <c r="G1126" s="19">
        <f>F1126*H1126</f>
        <v>0</v>
      </c>
      <c r="H1126" s="35">
        <v>1</v>
      </c>
      <c r="I1126" s="38"/>
    </row>
    <row r="1127" spans="1:9" ht="27" x14ac:dyDescent="0.25">
      <c r="A1127" s="10">
        <v>5134</v>
      </c>
      <c r="B1127" s="10" t="s">
        <v>442</v>
      </c>
      <c r="C1127" s="10" t="s">
        <v>61</v>
      </c>
      <c r="D1127" s="19" t="s">
        <v>38</v>
      </c>
      <c r="E1127" s="19" t="s">
        <v>35</v>
      </c>
      <c r="F1127" s="19">
        <v>0</v>
      </c>
      <c r="G1127" s="19">
        <f t="shared" si="36"/>
        <v>0</v>
      </c>
      <c r="H1127" s="35">
        <v>1</v>
      </c>
      <c r="I1127" s="38"/>
    </row>
    <row r="1128" spans="1:9" ht="27" x14ac:dyDescent="0.25">
      <c r="A1128" s="10">
        <v>5134</v>
      </c>
      <c r="B1128" s="10" t="s">
        <v>427</v>
      </c>
      <c r="C1128" s="10" t="s">
        <v>61</v>
      </c>
      <c r="D1128" s="19" t="s">
        <v>38</v>
      </c>
      <c r="E1128" s="19" t="s">
        <v>35</v>
      </c>
      <c r="F1128" s="19">
        <v>0</v>
      </c>
      <c r="G1128" s="19">
        <f t="shared" si="36"/>
        <v>0</v>
      </c>
      <c r="H1128" s="35">
        <v>1</v>
      </c>
      <c r="I1128" s="38"/>
    </row>
    <row r="1129" spans="1:9" ht="27" x14ac:dyDescent="0.25">
      <c r="A1129" s="10">
        <v>5134</v>
      </c>
      <c r="B1129" s="10" t="s">
        <v>287</v>
      </c>
      <c r="C1129" s="10" t="s">
        <v>61</v>
      </c>
      <c r="D1129" s="19" t="s">
        <v>38</v>
      </c>
      <c r="E1129" s="19" t="s">
        <v>35</v>
      </c>
      <c r="F1129" s="19">
        <v>0</v>
      </c>
      <c r="G1129" s="19">
        <f t="shared" si="36"/>
        <v>0</v>
      </c>
      <c r="H1129" s="35">
        <v>1</v>
      </c>
      <c r="I1129" s="38"/>
    </row>
    <row r="1130" spans="1:9" ht="27" x14ac:dyDescent="0.25">
      <c r="A1130" s="10">
        <v>5134</v>
      </c>
      <c r="B1130" s="10" t="s">
        <v>619</v>
      </c>
      <c r="C1130" s="10" t="s">
        <v>61</v>
      </c>
      <c r="D1130" s="19" t="s">
        <v>38</v>
      </c>
      <c r="E1130" s="19" t="s">
        <v>35</v>
      </c>
      <c r="F1130" s="19">
        <v>0</v>
      </c>
      <c r="G1130" s="19">
        <f>F1130*H1130</f>
        <v>0</v>
      </c>
      <c r="H1130" s="35">
        <v>1</v>
      </c>
      <c r="I1130" s="38"/>
    </row>
    <row r="1131" spans="1:9" ht="27" x14ac:dyDescent="0.25">
      <c r="A1131" s="10">
        <v>5134</v>
      </c>
      <c r="B1131" s="10" t="s">
        <v>345</v>
      </c>
      <c r="C1131" s="10" t="s">
        <v>61</v>
      </c>
      <c r="D1131" s="10" t="s">
        <v>38</v>
      </c>
      <c r="E1131" s="10" t="s">
        <v>35</v>
      </c>
      <c r="F1131" s="10">
        <v>11800000</v>
      </c>
      <c r="G1131" s="10">
        <f t="shared" si="36"/>
        <v>11800000</v>
      </c>
      <c r="H1131" s="10">
        <v>1</v>
      </c>
      <c r="I1131" s="38"/>
    </row>
    <row r="1132" spans="1:9" ht="27" x14ac:dyDescent="0.25">
      <c r="A1132" s="10">
        <v>5134</v>
      </c>
      <c r="B1132" s="10" t="s">
        <v>288</v>
      </c>
      <c r="C1132" s="10" t="s">
        <v>61</v>
      </c>
      <c r="D1132" s="19" t="s">
        <v>38</v>
      </c>
      <c r="E1132" s="19" t="s">
        <v>35</v>
      </c>
      <c r="F1132" s="19">
        <v>0</v>
      </c>
      <c r="G1132" s="19">
        <f t="shared" si="36"/>
        <v>0</v>
      </c>
      <c r="H1132" s="35">
        <v>1</v>
      </c>
      <c r="I1132" s="38"/>
    </row>
    <row r="1133" spans="1:9" ht="27" x14ac:dyDescent="0.25">
      <c r="A1133" s="10">
        <v>5134</v>
      </c>
      <c r="B1133" s="10" t="s">
        <v>330</v>
      </c>
      <c r="C1133" s="10" t="s">
        <v>61</v>
      </c>
      <c r="D1133" s="19" t="s">
        <v>38</v>
      </c>
      <c r="E1133" s="35" t="s">
        <v>35</v>
      </c>
      <c r="F1133" s="35">
        <v>3750000</v>
      </c>
      <c r="G1133" s="35">
        <f t="shared" si="36"/>
        <v>3750000</v>
      </c>
      <c r="H1133" s="35">
        <v>1</v>
      </c>
      <c r="I1133" s="38"/>
    </row>
    <row r="1134" spans="1:9" ht="27" x14ac:dyDescent="0.25">
      <c r="A1134" s="10">
        <v>5134</v>
      </c>
      <c r="B1134" s="10" t="s">
        <v>2354</v>
      </c>
      <c r="C1134" s="10" t="s">
        <v>61</v>
      </c>
      <c r="D1134" s="19" t="s">
        <v>38</v>
      </c>
      <c r="E1134" s="19" t="s">
        <v>35</v>
      </c>
      <c r="F1134" s="19">
        <v>0</v>
      </c>
      <c r="G1134" s="19">
        <f>F1134*H1134</f>
        <v>0</v>
      </c>
      <c r="H1134" s="35">
        <v>1</v>
      </c>
      <c r="I1134" s="38"/>
    </row>
    <row r="1135" spans="1:9" ht="27" x14ac:dyDescent="0.25">
      <c r="A1135" s="10">
        <v>5134</v>
      </c>
      <c r="B1135" s="10" t="s">
        <v>347</v>
      </c>
      <c r="C1135" s="10" t="s">
        <v>61</v>
      </c>
      <c r="D1135" s="19" t="s">
        <v>38</v>
      </c>
      <c r="E1135" s="19" t="s">
        <v>35</v>
      </c>
      <c r="F1135" s="19">
        <v>0</v>
      </c>
      <c r="G1135" s="19">
        <f t="shared" si="36"/>
        <v>0</v>
      </c>
      <c r="H1135" s="35">
        <v>1</v>
      </c>
      <c r="I1135" s="38"/>
    </row>
    <row r="1136" spans="1:9" ht="27" x14ac:dyDescent="0.25">
      <c r="A1136" s="10">
        <v>5134</v>
      </c>
      <c r="B1136" s="10" t="s">
        <v>2355</v>
      </c>
      <c r="C1136" s="10" t="s">
        <v>61</v>
      </c>
      <c r="D1136" s="10" t="s">
        <v>38</v>
      </c>
      <c r="E1136" s="10" t="s">
        <v>35</v>
      </c>
      <c r="F1136" s="10">
        <v>525000</v>
      </c>
      <c r="G1136" s="10">
        <v>525000</v>
      </c>
      <c r="H1136" s="10">
        <v>1</v>
      </c>
      <c r="I1136" s="38"/>
    </row>
    <row r="1137" spans="1:9" ht="27" x14ac:dyDescent="0.25">
      <c r="A1137" s="10">
        <v>5134</v>
      </c>
      <c r="B1137" s="10" t="s">
        <v>2356</v>
      </c>
      <c r="C1137" s="10" t="s">
        <v>61</v>
      </c>
      <c r="D1137" s="10" t="s">
        <v>38</v>
      </c>
      <c r="E1137" s="10" t="s">
        <v>35</v>
      </c>
      <c r="F1137" s="10">
        <v>540000</v>
      </c>
      <c r="G1137" s="10">
        <v>540000</v>
      </c>
      <c r="H1137" s="10">
        <v>1</v>
      </c>
      <c r="I1137" s="38"/>
    </row>
    <row r="1138" spans="1:9" ht="27" x14ac:dyDescent="0.25">
      <c r="A1138" s="10">
        <v>5134</v>
      </c>
      <c r="B1138" s="10" t="s">
        <v>2357</v>
      </c>
      <c r="C1138" s="10" t="s">
        <v>61</v>
      </c>
      <c r="D1138" s="10" t="s">
        <v>38</v>
      </c>
      <c r="E1138" s="10" t="s">
        <v>35</v>
      </c>
      <c r="F1138" s="10">
        <v>585000</v>
      </c>
      <c r="G1138" s="10">
        <v>585000</v>
      </c>
      <c r="H1138" s="10">
        <v>1</v>
      </c>
      <c r="I1138" s="38"/>
    </row>
    <row r="1139" spans="1:9" ht="27" x14ac:dyDescent="0.25">
      <c r="A1139" s="10">
        <v>5134</v>
      </c>
      <c r="B1139" s="10" t="s">
        <v>2297</v>
      </c>
      <c r="C1139" s="10" t="s">
        <v>61</v>
      </c>
      <c r="D1139" s="19" t="s">
        <v>38</v>
      </c>
      <c r="E1139" s="19" t="s">
        <v>35</v>
      </c>
      <c r="F1139" s="19">
        <v>400000</v>
      </c>
      <c r="G1139" s="19">
        <v>400000</v>
      </c>
      <c r="H1139" s="19">
        <v>1</v>
      </c>
      <c r="I1139" s="38"/>
    </row>
    <row r="1140" spans="1:9" ht="27" x14ac:dyDescent="0.25">
      <c r="A1140" s="10">
        <v>5134</v>
      </c>
      <c r="B1140" s="10" t="s">
        <v>2298</v>
      </c>
      <c r="C1140" s="10" t="s">
        <v>61</v>
      </c>
      <c r="D1140" s="19" t="s">
        <v>38</v>
      </c>
      <c r="E1140" s="19" t="s">
        <v>35</v>
      </c>
      <c r="F1140" s="19">
        <v>350000</v>
      </c>
      <c r="G1140" s="19">
        <v>350000</v>
      </c>
      <c r="H1140" s="19">
        <v>1</v>
      </c>
      <c r="I1140" s="38"/>
    </row>
    <row r="1141" spans="1:9" ht="27" x14ac:dyDescent="0.25">
      <c r="A1141" s="10">
        <v>5134</v>
      </c>
      <c r="B1141" s="10" t="s">
        <v>348</v>
      </c>
      <c r="C1141" s="10" t="s">
        <v>61</v>
      </c>
      <c r="D1141" s="19" t="s">
        <v>38</v>
      </c>
      <c r="E1141" s="19" t="s">
        <v>35</v>
      </c>
      <c r="F1141" s="19">
        <v>2600000</v>
      </c>
      <c r="G1141" s="19">
        <v>2600000</v>
      </c>
      <c r="H1141" s="19">
        <v>1</v>
      </c>
      <c r="I1141" s="38"/>
    </row>
    <row r="1142" spans="1:9" ht="27" x14ac:dyDescent="0.25">
      <c r="A1142" s="10">
        <v>5134</v>
      </c>
      <c r="B1142" s="10" t="s">
        <v>351</v>
      </c>
      <c r="C1142" s="10" t="s">
        <v>61</v>
      </c>
      <c r="D1142" s="19" t="s">
        <v>38</v>
      </c>
      <c r="E1142" s="35" t="s">
        <v>35</v>
      </c>
      <c r="F1142" s="35">
        <v>1998000</v>
      </c>
      <c r="G1142" s="35">
        <f t="shared" si="36"/>
        <v>1998000</v>
      </c>
      <c r="H1142" s="35">
        <v>1</v>
      </c>
      <c r="I1142" s="38"/>
    </row>
    <row r="1143" spans="1:9" ht="27" x14ac:dyDescent="0.25">
      <c r="A1143" s="10">
        <v>5134</v>
      </c>
      <c r="B1143" s="10" t="s">
        <v>2564</v>
      </c>
      <c r="C1143" s="10" t="s">
        <v>61</v>
      </c>
      <c r="D1143" s="19" t="s">
        <v>38</v>
      </c>
      <c r="E1143" s="19" t="s">
        <v>35</v>
      </c>
      <c r="F1143" s="19">
        <v>0</v>
      </c>
      <c r="G1143" s="19">
        <f>F1143*H1143</f>
        <v>0</v>
      </c>
      <c r="H1143" s="35">
        <v>1</v>
      </c>
      <c r="I1143" s="38"/>
    </row>
    <row r="1144" spans="1:9" ht="27" x14ac:dyDescent="0.25">
      <c r="A1144" s="10">
        <v>5134</v>
      </c>
      <c r="B1144" s="10" t="s">
        <v>350</v>
      </c>
      <c r="C1144" s="10" t="s">
        <v>61</v>
      </c>
      <c r="D1144" s="19" t="s">
        <v>38</v>
      </c>
      <c r="E1144" s="19" t="s">
        <v>35</v>
      </c>
      <c r="F1144" s="19">
        <v>5010000</v>
      </c>
      <c r="G1144" s="19">
        <f t="shared" si="36"/>
        <v>5010000</v>
      </c>
      <c r="H1144" s="19">
        <v>1</v>
      </c>
      <c r="I1144" s="38"/>
    </row>
    <row r="1145" spans="1:9" ht="27" x14ac:dyDescent="0.25">
      <c r="A1145" s="10">
        <v>5134</v>
      </c>
      <c r="B1145" s="10" t="s">
        <v>331</v>
      </c>
      <c r="C1145" s="10" t="s">
        <v>61</v>
      </c>
      <c r="D1145" s="19" t="s">
        <v>38</v>
      </c>
      <c r="E1145" s="19" t="s">
        <v>35</v>
      </c>
      <c r="F1145" s="19">
        <v>0</v>
      </c>
      <c r="G1145" s="19">
        <f t="shared" si="36"/>
        <v>0</v>
      </c>
      <c r="H1145" s="35">
        <v>1</v>
      </c>
      <c r="I1145" s="38"/>
    </row>
    <row r="1146" spans="1:9" ht="27" x14ac:dyDescent="0.25">
      <c r="A1146" s="10">
        <v>5134</v>
      </c>
      <c r="B1146" s="10" t="s">
        <v>332</v>
      </c>
      <c r="C1146" s="10" t="s">
        <v>61</v>
      </c>
      <c r="D1146" s="19" t="s">
        <v>38</v>
      </c>
      <c r="E1146" s="19" t="s">
        <v>35</v>
      </c>
      <c r="F1146" s="19">
        <v>0</v>
      </c>
      <c r="G1146" s="19">
        <f t="shared" si="36"/>
        <v>0</v>
      </c>
      <c r="H1146" s="35">
        <v>1</v>
      </c>
      <c r="I1146" s="38"/>
    </row>
    <row r="1147" spans="1:9" ht="27" x14ac:dyDescent="0.25">
      <c r="A1147" s="10">
        <v>5134</v>
      </c>
      <c r="B1147" s="10" t="s">
        <v>333</v>
      </c>
      <c r="C1147" s="10" t="s">
        <v>61</v>
      </c>
      <c r="D1147" s="19" t="s">
        <v>38</v>
      </c>
      <c r="E1147" s="19" t="s">
        <v>35</v>
      </c>
      <c r="F1147" s="19">
        <v>0</v>
      </c>
      <c r="G1147" s="19">
        <f t="shared" si="36"/>
        <v>0</v>
      </c>
      <c r="H1147" s="35">
        <v>1</v>
      </c>
      <c r="I1147" s="38"/>
    </row>
    <row r="1148" spans="1:9" ht="27" x14ac:dyDescent="0.25">
      <c r="A1148" s="10">
        <v>5134</v>
      </c>
      <c r="B1148" s="10" t="s">
        <v>334</v>
      </c>
      <c r="C1148" s="10" t="s">
        <v>61</v>
      </c>
      <c r="D1148" s="19" t="s">
        <v>38</v>
      </c>
      <c r="E1148" s="19" t="s">
        <v>35</v>
      </c>
      <c r="F1148" s="19">
        <v>0</v>
      </c>
      <c r="G1148" s="19">
        <f t="shared" si="36"/>
        <v>0</v>
      </c>
      <c r="H1148" s="35">
        <v>1</v>
      </c>
      <c r="I1148" s="38"/>
    </row>
    <row r="1149" spans="1:9" ht="27" x14ac:dyDescent="0.25">
      <c r="A1149" s="10">
        <v>5134</v>
      </c>
      <c r="B1149" s="10" t="s">
        <v>335</v>
      </c>
      <c r="C1149" s="10" t="s">
        <v>61</v>
      </c>
      <c r="D1149" s="10" t="s">
        <v>38</v>
      </c>
      <c r="E1149" s="10" t="s">
        <v>35</v>
      </c>
      <c r="F1149" s="10">
        <v>460000</v>
      </c>
      <c r="G1149" s="10">
        <f t="shared" si="36"/>
        <v>460000</v>
      </c>
      <c r="H1149" s="10">
        <v>1</v>
      </c>
      <c r="I1149" s="38"/>
    </row>
    <row r="1150" spans="1:9" ht="27" x14ac:dyDescent="0.25">
      <c r="A1150" s="10">
        <v>5134</v>
      </c>
      <c r="B1150" s="10" t="s">
        <v>336</v>
      </c>
      <c r="C1150" s="10" t="s">
        <v>61</v>
      </c>
      <c r="D1150" s="10" t="s">
        <v>38</v>
      </c>
      <c r="E1150" s="10" t="s">
        <v>35</v>
      </c>
      <c r="F1150" s="10">
        <v>535000</v>
      </c>
      <c r="G1150" s="10">
        <f t="shared" si="36"/>
        <v>535000</v>
      </c>
      <c r="H1150" s="10">
        <v>1</v>
      </c>
      <c r="I1150" s="38"/>
    </row>
    <row r="1151" spans="1:9" ht="27" x14ac:dyDescent="0.25">
      <c r="A1151" s="10">
        <v>5134</v>
      </c>
      <c r="B1151" s="10" t="s">
        <v>337</v>
      </c>
      <c r="C1151" s="10" t="s">
        <v>61</v>
      </c>
      <c r="D1151" s="10" t="s">
        <v>38</v>
      </c>
      <c r="E1151" s="10" t="s">
        <v>35</v>
      </c>
      <c r="F1151" s="10">
        <v>440000</v>
      </c>
      <c r="G1151" s="10">
        <f t="shared" si="36"/>
        <v>440000</v>
      </c>
      <c r="H1151" s="10">
        <v>1</v>
      </c>
      <c r="I1151" s="38"/>
    </row>
    <row r="1152" spans="1:9" ht="27" x14ac:dyDescent="0.25">
      <c r="A1152" s="10">
        <v>5134</v>
      </c>
      <c r="B1152" s="10" t="s">
        <v>338</v>
      </c>
      <c r="C1152" s="10" t="s">
        <v>61</v>
      </c>
      <c r="D1152" s="10" t="s">
        <v>38</v>
      </c>
      <c r="E1152" s="10" t="s">
        <v>35</v>
      </c>
      <c r="F1152" s="10">
        <v>585000</v>
      </c>
      <c r="G1152" s="10">
        <f t="shared" si="36"/>
        <v>585000</v>
      </c>
      <c r="H1152" s="10">
        <v>1</v>
      </c>
      <c r="I1152" s="38"/>
    </row>
    <row r="1153" spans="1:9" ht="27" x14ac:dyDescent="0.25">
      <c r="A1153" s="10">
        <v>5134</v>
      </c>
      <c r="B1153" s="10" t="s">
        <v>339</v>
      </c>
      <c r="C1153" s="10" t="s">
        <v>61</v>
      </c>
      <c r="D1153" s="10" t="s">
        <v>38</v>
      </c>
      <c r="E1153" s="10" t="s">
        <v>35</v>
      </c>
      <c r="F1153" s="10">
        <v>450000</v>
      </c>
      <c r="G1153" s="10">
        <f t="shared" si="36"/>
        <v>450000</v>
      </c>
      <c r="H1153" s="10">
        <v>1</v>
      </c>
      <c r="I1153" s="38"/>
    </row>
    <row r="1154" spans="1:9" ht="27" x14ac:dyDescent="0.25">
      <c r="A1154" s="10">
        <v>5134</v>
      </c>
      <c r="B1154" s="10" t="s">
        <v>340</v>
      </c>
      <c r="C1154" s="10" t="s">
        <v>61</v>
      </c>
      <c r="D1154" s="10" t="s">
        <v>38</v>
      </c>
      <c r="E1154" s="10" t="s">
        <v>35</v>
      </c>
      <c r="F1154" s="10">
        <v>330000</v>
      </c>
      <c r="G1154" s="10">
        <f t="shared" si="36"/>
        <v>330000</v>
      </c>
      <c r="H1154" s="10">
        <v>1</v>
      </c>
      <c r="I1154" s="38"/>
    </row>
    <row r="1155" spans="1:9" ht="27" x14ac:dyDescent="0.25">
      <c r="A1155" s="10">
        <v>5134</v>
      </c>
      <c r="B1155" s="10" t="s">
        <v>2566</v>
      </c>
      <c r="C1155" s="10" t="s">
        <v>61</v>
      </c>
      <c r="D1155" s="19" t="s">
        <v>38</v>
      </c>
      <c r="E1155" s="19" t="s">
        <v>35</v>
      </c>
      <c r="F1155" s="19">
        <v>0</v>
      </c>
      <c r="G1155" s="19">
        <f>F1155*H1155</f>
        <v>0</v>
      </c>
      <c r="H1155" s="35">
        <v>1</v>
      </c>
      <c r="I1155" s="38"/>
    </row>
    <row r="1156" spans="1:9" ht="27" x14ac:dyDescent="0.25">
      <c r="A1156" s="10">
        <v>5134</v>
      </c>
      <c r="B1156" s="10" t="s">
        <v>2565</v>
      </c>
      <c r="C1156" s="10" t="s">
        <v>61</v>
      </c>
      <c r="D1156" s="19" t="s">
        <v>38</v>
      </c>
      <c r="E1156" s="19" t="s">
        <v>35</v>
      </c>
      <c r="F1156" s="19">
        <v>0</v>
      </c>
      <c r="G1156" s="19">
        <f>F1156*H1156</f>
        <v>0</v>
      </c>
      <c r="H1156" s="35">
        <v>1</v>
      </c>
      <c r="I1156" s="38"/>
    </row>
    <row r="1157" spans="1:9" ht="27" x14ac:dyDescent="0.25">
      <c r="A1157" s="10">
        <v>5134</v>
      </c>
      <c r="B1157" s="10" t="s">
        <v>421</v>
      </c>
      <c r="C1157" s="10" t="s">
        <v>61</v>
      </c>
      <c r="D1157" s="19" t="s">
        <v>38</v>
      </c>
      <c r="E1157" s="19" t="s">
        <v>35</v>
      </c>
      <c r="F1157" s="19">
        <v>0</v>
      </c>
      <c r="G1157" s="19">
        <f t="shared" si="36"/>
        <v>0</v>
      </c>
      <c r="H1157" s="35">
        <v>1</v>
      </c>
      <c r="I1157" s="38"/>
    </row>
    <row r="1158" spans="1:9" ht="27" x14ac:dyDescent="0.25">
      <c r="A1158" s="10">
        <v>5134</v>
      </c>
      <c r="B1158" s="10" t="s">
        <v>1005</v>
      </c>
      <c r="C1158" s="10" t="s">
        <v>61</v>
      </c>
      <c r="D1158" s="19" t="s">
        <v>38</v>
      </c>
      <c r="E1158" s="19" t="s">
        <v>35</v>
      </c>
      <c r="F1158" s="19">
        <v>0</v>
      </c>
      <c r="G1158" s="19">
        <f>F1158*H1158</f>
        <v>0</v>
      </c>
      <c r="H1158" s="35">
        <v>1</v>
      </c>
      <c r="I1158" s="38"/>
    </row>
    <row r="1159" spans="1:9" ht="27" x14ac:dyDescent="0.25">
      <c r="A1159" s="10">
        <v>5134</v>
      </c>
      <c r="B1159" s="10" t="s">
        <v>1882</v>
      </c>
      <c r="C1159" s="10" t="s">
        <v>61</v>
      </c>
      <c r="D1159" s="19" t="s">
        <v>38</v>
      </c>
      <c r="E1159" s="19" t="s">
        <v>35</v>
      </c>
      <c r="F1159" s="19">
        <v>0</v>
      </c>
      <c r="G1159" s="19">
        <f>F1159*H1159</f>
        <v>0</v>
      </c>
      <c r="H1159" s="35">
        <v>1</v>
      </c>
      <c r="I1159" s="38"/>
    </row>
    <row r="1160" spans="1:9" ht="27" x14ac:dyDescent="0.25">
      <c r="A1160" s="10">
        <v>5134</v>
      </c>
      <c r="B1160" s="10" t="s">
        <v>1006</v>
      </c>
      <c r="C1160" s="10" t="s">
        <v>61</v>
      </c>
      <c r="D1160" s="19" t="s">
        <v>38</v>
      </c>
      <c r="E1160" s="19" t="s">
        <v>35</v>
      </c>
      <c r="F1160" s="19">
        <v>0</v>
      </c>
      <c r="G1160" s="19">
        <f>F1160*H1160</f>
        <v>0</v>
      </c>
      <c r="H1160" s="35">
        <v>1</v>
      </c>
      <c r="I1160" s="38"/>
    </row>
    <row r="1161" spans="1:9" ht="27" x14ac:dyDescent="0.25">
      <c r="A1161" s="10">
        <v>5134</v>
      </c>
      <c r="B1161" s="10" t="s">
        <v>1007</v>
      </c>
      <c r="C1161" s="10" t="s">
        <v>61</v>
      </c>
      <c r="D1161" s="19" t="s">
        <v>38</v>
      </c>
      <c r="E1161" s="19" t="s">
        <v>35</v>
      </c>
      <c r="F1161" s="19">
        <v>0</v>
      </c>
      <c r="G1161" s="19">
        <f>F1161*H1161</f>
        <v>0</v>
      </c>
      <c r="H1161" s="35">
        <v>1</v>
      </c>
      <c r="I1161" s="38"/>
    </row>
    <row r="1162" spans="1:9" ht="27" x14ac:dyDescent="0.25">
      <c r="A1162" s="10">
        <v>5134</v>
      </c>
      <c r="B1162" s="10" t="s">
        <v>533</v>
      </c>
      <c r="C1162" s="10" t="s">
        <v>61</v>
      </c>
      <c r="D1162" s="19" t="s">
        <v>38</v>
      </c>
      <c r="E1162" s="19" t="s">
        <v>35</v>
      </c>
      <c r="F1162" s="19">
        <v>0</v>
      </c>
      <c r="G1162" s="19">
        <f t="shared" si="36"/>
        <v>0</v>
      </c>
      <c r="H1162" s="35">
        <v>1</v>
      </c>
      <c r="I1162" s="38"/>
    </row>
    <row r="1163" spans="1:9" ht="27" x14ac:dyDescent="0.25">
      <c r="A1163" s="10">
        <v>5134</v>
      </c>
      <c r="B1163" s="10" t="s">
        <v>535</v>
      </c>
      <c r="C1163" s="10" t="s">
        <v>61</v>
      </c>
      <c r="D1163" s="19" t="s">
        <v>38</v>
      </c>
      <c r="E1163" s="19" t="s">
        <v>35</v>
      </c>
      <c r="F1163" s="35">
        <v>700000</v>
      </c>
      <c r="G1163" s="35">
        <f t="shared" si="36"/>
        <v>700000</v>
      </c>
      <c r="H1163" s="35">
        <v>1</v>
      </c>
      <c r="I1163" s="38"/>
    </row>
    <row r="1164" spans="1:9" ht="27" x14ac:dyDescent="0.25">
      <c r="A1164" s="10">
        <v>5134</v>
      </c>
      <c r="B1164" s="10" t="s">
        <v>2322</v>
      </c>
      <c r="C1164" s="10" t="s">
        <v>61</v>
      </c>
      <c r="D1164" s="19" t="s">
        <v>38</v>
      </c>
      <c r="E1164" s="19" t="s">
        <v>35</v>
      </c>
      <c r="F1164" s="19">
        <v>0</v>
      </c>
      <c r="G1164" s="19">
        <f>F1164*H1164</f>
        <v>0</v>
      </c>
      <c r="H1164" s="35">
        <v>1</v>
      </c>
      <c r="I1164" s="38"/>
    </row>
    <row r="1165" spans="1:9" ht="27" x14ac:dyDescent="0.25">
      <c r="A1165" s="10">
        <v>5134</v>
      </c>
      <c r="B1165" s="10" t="s">
        <v>2323</v>
      </c>
      <c r="C1165" s="10" t="s">
        <v>61</v>
      </c>
      <c r="D1165" s="19" t="s">
        <v>38</v>
      </c>
      <c r="E1165" s="19" t="s">
        <v>35</v>
      </c>
      <c r="F1165" s="19">
        <v>0</v>
      </c>
      <c r="G1165" s="19">
        <f>F1165*H1165</f>
        <v>0</v>
      </c>
      <c r="H1165" s="35">
        <v>1</v>
      </c>
      <c r="I1165" s="38"/>
    </row>
    <row r="1166" spans="1:9" ht="27" x14ac:dyDescent="0.25">
      <c r="A1166" s="10">
        <v>5134</v>
      </c>
      <c r="B1166" s="10" t="s">
        <v>2324</v>
      </c>
      <c r="C1166" s="10" t="s">
        <v>61</v>
      </c>
      <c r="D1166" s="19" t="s">
        <v>38</v>
      </c>
      <c r="E1166" s="19" t="s">
        <v>35</v>
      </c>
      <c r="F1166" s="19">
        <v>0</v>
      </c>
      <c r="G1166" s="19">
        <f>F1166*H1166</f>
        <v>0</v>
      </c>
      <c r="H1166" s="35">
        <v>1</v>
      </c>
      <c r="I1166" s="38"/>
    </row>
    <row r="1167" spans="1:9" ht="27" x14ac:dyDescent="0.25">
      <c r="A1167" s="10">
        <v>5134</v>
      </c>
      <c r="B1167" s="10" t="s">
        <v>534</v>
      </c>
      <c r="C1167" s="10" t="s">
        <v>61</v>
      </c>
      <c r="D1167" s="19" t="s">
        <v>38</v>
      </c>
      <c r="E1167" s="19" t="s">
        <v>35</v>
      </c>
      <c r="F1167" s="19">
        <v>0</v>
      </c>
      <c r="G1167" s="19">
        <f t="shared" si="36"/>
        <v>0</v>
      </c>
      <c r="H1167" s="35">
        <v>1</v>
      </c>
      <c r="I1167" s="38"/>
    </row>
    <row r="1168" spans="1:9" ht="27" x14ac:dyDescent="0.25">
      <c r="A1168" s="10">
        <v>5134</v>
      </c>
      <c r="B1168" s="10" t="s">
        <v>550</v>
      </c>
      <c r="C1168" s="10" t="s">
        <v>61</v>
      </c>
      <c r="D1168" s="19" t="s">
        <v>38</v>
      </c>
      <c r="E1168" s="19" t="s">
        <v>35</v>
      </c>
      <c r="F1168" s="19">
        <v>0</v>
      </c>
      <c r="G1168" s="19">
        <f>F1168*H1168</f>
        <v>0</v>
      </c>
      <c r="H1168" s="35">
        <v>1</v>
      </c>
      <c r="I1168" s="38"/>
    </row>
    <row r="1169" spans="1:9" ht="27" x14ac:dyDescent="0.25">
      <c r="A1169" s="10">
        <v>5134</v>
      </c>
      <c r="B1169" s="10" t="s">
        <v>736</v>
      </c>
      <c r="C1169" s="10" t="s">
        <v>61</v>
      </c>
      <c r="D1169" s="19" t="s">
        <v>38</v>
      </c>
      <c r="E1169" s="19" t="s">
        <v>35</v>
      </c>
      <c r="F1169" s="19">
        <v>0</v>
      </c>
      <c r="G1169" s="19">
        <f>F1169*H1169</f>
        <v>0</v>
      </c>
      <c r="H1169" s="35">
        <v>1</v>
      </c>
      <c r="I1169" s="38"/>
    </row>
    <row r="1170" spans="1:9" ht="27" x14ac:dyDescent="0.25">
      <c r="A1170" s="10">
        <v>5134</v>
      </c>
      <c r="B1170" s="10" t="s">
        <v>2375</v>
      </c>
      <c r="C1170" s="10" t="s">
        <v>61</v>
      </c>
      <c r="D1170" s="19" t="s">
        <v>38</v>
      </c>
      <c r="E1170" s="19" t="s">
        <v>35</v>
      </c>
      <c r="F1170" s="19">
        <v>0</v>
      </c>
      <c r="G1170" s="19">
        <f>F1170*H1170</f>
        <v>0</v>
      </c>
      <c r="H1170" s="35">
        <v>1</v>
      </c>
      <c r="I1170" s="38"/>
    </row>
    <row r="1171" spans="1:9" ht="27" x14ac:dyDescent="0.25">
      <c r="A1171" s="10">
        <v>5134</v>
      </c>
      <c r="B1171" s="10" t="s">
        <v>737</v>
      </c>
      <c r="C1171" s="10" t="s">
        <v>61</v>
      </c>
      <c r="D1171" s="19" t="s">
        <v>38</v>
      </c>
      <c r="E1171" s="19" t="s">
        <v>35</v>
      </c>
      <c r="F1171" s="19">
        <v>0</v>
      </c>
      <c r="G1171" s="19">
        <f>F1171*H1171</f>
        <v>0</v>
      </c>
      <c r="H1171" s="35">
        <v>1</v>
      </c>
      <c r="I1171" s="38"/>
    </row>
    <row r="1172" spans="1:9" ht="27" x14ac:dyDescent="0.25">
      <c r="A1172" s="10">
        <v>5134</v>
      </c>
      <c r="B1172" s="10" t="s">
        <v>532</v>
      </c>
      <c r="C1172" s="10" t="s">
        <v>61</v>
      </c>
      <c r="D1172" s="19" t="s">
        <v>38</v>
      </c>
      <c r="E1172" s="19" t="s">
        <v>35</v>
      </c>
      <c r="F1172" s="19">
        <v>0</v>
      </c>
      <c r="G1172" s="19">
        <f t="shared" si="36"/>
        <v>0</v>
      </c>
      <c r="H1172" s="35">
        <v>1</v>
      </c>
      <c r="I1172" s="38"/>
    </row>
    <row r="1173" spans="1:9" ht="27" x14ac:dyDescent="0.25">
      <c r="A1173" s="10">
        <v>5134</v>
      </c>
      <c r="B1173" s="10" t="s">
        <v>531</v>
      </c>
      <c r="C1173" s="10" t="s">
        <v>61</v>
      </c>
      <c r="D1173" s="19" t="s">
        <v>38</v>
      </c>
      <c r="E1173" s="19" t="s">
        <v>35</v>
      </c>
      <c r="F1173" s="19">
        <v>0</v>
      </c>
      <c r="G1173" s="19">
        <f t="shared" si="36"/>
        <v>0</v>
      </c>
      <c r="H1173" s="35">
        <v>1</v>
      </c>
      <c r="I1173" s="38"/>
    </row>
    <row r="1174" spans="1:9" ht="27" x14ac:dyDescent="0.25">
      <c r="A1174" s="10">
        <v>5134</v>
      </c>
      <c r="B1174" s="10" t="s">
        <v>2426</v>
      </c>
      <c r="C1174" s="10" t="s">
        <v>61</v>
      </c>
      <c r="D1174" s="19" t="s">
        <v>38</v>
      </c>
      <c r="E1174" s="19" t="s">
        <v>35</v>
      </c>
      <c r="F1174" s="19">
        <v>0</v>
      </c>
      <c r="G1174" s="19">
        <f t="shared" ref="G1174:G1181" si="37">F1174*H1174</f>
        <v>0</v>
      </c>
      <c r="H1174" s="35">
        <v>1</v>
      </c>
      <c r="I1174" s="38"/>
    </row>
    <row r="1175" spans="1:9" ht="27" x14ac:dyDescent="0.25">
      <c r="A1175" s="10">
        <v>5134</v>
      </c>
      <c r="B1175" s="10" t="s">
        <v>2427</v>
      </c>
      <c r="C1175" s="10" t="s">
        <v>61</v>
      </c>
      <c r="D1175" s="19" t="s">
        <v>38</v>
      </c>
      <c r="E1175" s="19" t="s">
        <v>35</v>
      </c>
      <c r="F1175" s="19">
        <v>0</v>
      </c>
      <c r="G1175" s="19">
        <f t="shared" si="37"/>
        <v>0</v>
      </c>
      <c r="H1175" s="35">
        <v>1</v>
      </c>
      <c r="I1175" s="38"/>
    </row>
    <row r="1176" spans="1:9" ht="27" x14ac:dyDescent="0.25">
      <c r="A1176" s="10">
        <v>5134</v>
      </c>
      <c r="B1176" s="10" t="s">
        <v>2428</v>
      </c>
      <c r="C1176" s="10" t="s">
        <v>61</v>
      </c>
      <c r="D1176" s="19" t="s">
        <v>38</v>
      </c>
      <c r="E1176" s="19" t="s">
        <v>35</v>
      </c>
      <c r="F1176" s="19">
        <v>0</v>
      </c>
      <c r="G1176" s="19">
        <f t="shared" si="37"/>
        <v>0</v>
      </c>
      <c r="H1176" s="35">
        <v>1</v>
      </c>
      <c r="I1176" s="38"/>
    </row>
    <row r="1177" spans="1:9" ht="27" x14ac:dyDescent="0.25">
      <c r="A1177" s="10">
        <v>5134</v>
      </c>
      <c r="B1177" s="10" t="s">
        <v>2429</v>
      </c>
      <c r="C1177" s="10" t="s">
        <v>61</v>
      </c>
      <c r="D1177" s="19" t="s">
        <v>38</v>
      </c>
      <c r="E1177" s="19" t="s">
        <v>35</v>
      </c>
      <c r="F1177" s="19">
        <v>0</v>
      </c>
      <c r="G1177" s="19">
        <f t="shared" si="37"/>
        <v>0</v>
      </c>
      <c r="H1177" s="35">
        <v>1</v>
      </c>
      <c r="I1177" s="38"/>
    </row>
    <row r="1178" spans="1:9" ht="27" x14ac:dyDescent="0.25">
      <c r="A1178" s="10">
        <v>5134</v>
      </c>
      <c r="B1178" s="10" t="s">
        <v>2430</v>
      </c>
      <c r="C1178" s="10" t="s">
        <v>61</v>
      </c>
      <c r="D1178" s="19" t="s">
        <v>38</v>
      </c>
      <c r="E1178" s="19" t="s">
        <v>35</v>
      </c>
      <c r="F1178" s="19">
        <v>0</v>
      </c>
      <c r="G1178" s="19">
        <f t="shared" si="37"/>
        <v>0</v>
      </c>
      <c r="H1178" s="35">
        <v>1</v>
      </c>
      <c r="I1178" s="38"/>
    </row>
    <row r="1179" spans="1:9" ht="27" x14ac:dyDescent="0.25">
      <c r="A1179" s="10">
        <v>5134</v>
      </c>
      <c r="B1179" s="10" t="s">
        <v>546</v>
      </c>
      <c r="C1179" s="10" t="s">
        <v>61</v>
      </c>
      <c r="D1179" s="19" t="s">
        <v>38</v>
      </c>
      <c r="E1179" s="19" t="s">
        <v>35</v>
      </c>
      <c r="F1179" s="19">
        <v>0</v>
      </c>
      <c r="G1179" s="19">
        <f t="shared" si="37"/>
        <v>0</v>
      </c>
      <c r="H1179" s="35">
        <v>1</v>
      </c>
      <c r="I1179" s="38"/>
    </row>
    <row r="1180" spans="1:9" ht="27" x14ac:dyDescent="0.25">
      <c r="A1180" s="10">
        <v>5134</v>
      </c>
      <c r="B1180" s="10" t="s">
        <v>738</v>
      </c>
      <c r="C1180" s="10" t="s">
        <v>61</v>
      </c>
      <c r="D1180" s="19" t="s">
        <v>38</v>
      </c>
      <c r="E1180" s="19" t="s">
        <v>35</v>
      </c>
      <c r="F1180" s="19">
        <v>0</v>
      </c>
      <c r="G1180" s="19">
        <f t="shared" si="37"/>
        <v>0</v>
      </c>
      <c r="H1180" s="35">
        <v>1</v>
      </c>
      <c r="I1180" s="38"/>
    </row>
    <row r="1181" spans="1:9" ht="27" x14ac:dyDescent="0.25">
      <c r="A1181" s="10">
        <v>5134</v>
      </c>
      <c r="B1181" s="10" t="s">
        <v>739</v>
      </c>
      <c r="C1181" s="10" t="s">
        <v>61</v>
      </c>
      <c r="D1181" s="19" t="s">
        <v>38</v>
      </c>
      <c r="E1181" s="19" t="s">
        <v>35</v>
      </c>
      <c r="F1181" s="19">
        <v>0</v>
      </c>
      <c r="G1181" s="19">
        <f t="shared" si="37"/>
        <v>0</v>
      </c>
      <c r="H1181" s="35">
        <v>1</v>
      </c>
      <c r="I1181" s="38"/>
    </row>
    <row r="1182" spans="1:9" ht="27" x14ac:dyDescent="0.25">
      <c r="A1182" s="10">
        <v>5134</v>
      </c>
      <c r="B1182" s="10" t="s">
        <v>740</v>
      </c>
      <c r="C1182" s="10" t="s">
        <v>61</v>
      </c>
      <c r="D1182" s="19" t="s">
        <v>38</v>
      </c>
      <c r="E1182" s="19" t="s">
        <v>35</v>
      </c>
      <c r="F1182" s="19">
        <v>0</v>
      </c>
      <c r="G1182" s="19">
        <f t="shared" ref="G1182:G1187" si="38">F1182*H1182</f>
        <v>0</v>
      </c>
      <c r="H1182" s="35">
        <v>1</v>
      </c>
      <c r="I1182" s="38"/>
    </row>
    <row r="1183" spans="1:9" ht="27" x14ac:dyDescent="0.25">
      <c r="A1183" s="10">
        <v>5134</v>
      </c>
      <c r="B1183" s="10" t="s">
        <v>1907</v>
      </c>
      <c r="C1183" s="10" t="s">
        <v>61</v>
      </c>
      <c r="D1183" s="19" t="s">
        <v>38</v>
      </c>
      <c r="E1183" s="19" t="s">
        <v>35</v>
      </c>
      <c r="F1183" s="19">
        <v>0</v>
      </c>
      <c r="G1183" s="19">
        <f>F1183*H1183</f>
        <v>0</v>
      </c>
      <c r="H1183" s="35">
        <v>1</v>
      </c>
      <c r="I1183" s="38"/>
    </row>
    <row r="1184" spans="1:9" ht="27" x14ac:dyDescent="0.25">
      <c r="A1184" s="10">
        <v>5134</v>
      </c>
      <c r="B1184" s="10" t="s">
        <v>2251</v>
      </c>
      <c r="C1184" s="10" t="s">
        <v>61</v>
      </c>
      <c r="D1184" s="19" t="s">
        <v>38</v>
      </c>
      <c r="E1184" s="19" t="s">
        <v>35</v>
      </c>
      <c r="F1184" s="19">
        <v>0</v>
      </c>
      <c r="G1184" s="19">
        <f>F1184*H1184</f>
        <v>0</v>
      </c>
      <c r="H1184" s="35">
        <v>1</v>
      </c>
      <c r="I1184" s="38"/>
    </row>
    <row r="1185" spans="1:9" ht="27" x14ac:dyDescent="0.25">
      <c r="A1185" s="10">
        <v>5134</v>
      </c>
      <c r="B1185" s="10" t="s">
        <v>741</v>
      </c>
      <c r="C1185" s="10" t="s">
        <v>61</v>
      </c>
      <c r="D1185" s="19" t="s">
        <v>38</v>
      </c>
      <c r="E1185" s="19" t="s">
        <v>35</v>
      </c>
      <c r="F1185" s="19">
        <v>0</v>
      </c>
      <c r="G1185" s="19">
        <f t="shared" si="38"/>
        <v>0</v>
      </c>
      <c r="H1185" s="35">
        <v>1</v>
      </c>
      <c r="I1185" s="38"/>
    </row>
    <row r="1186" spans="1:9" ht="27" x14ac:dyDescent="0.25">
      <c r="A1186" s="10">
        <v>5134</v>
      </c>
      <c r="B1186" s="10" t="s">
        <v>2422</v>
      </c>
      <c r="C1186" s="10" t="s">
        <v>61</v>
      </c>
      <c r="D1186" s="19" t="s">
        <v>38</v>
      </c>
      <c r="E1186" s="19" t="s">
        <v>35</v>
      </c>
      <c r="F1186" s="19">
        <v>0</v>
      </c>
      <c r="G1186" s="19">
        <f>F1186*H1186</f>
        <v>0</v>
      </c>
      <c r="H1186" s="35">
        <v>1</v>
      </c>
      <c r="I1186" s="38"/>
    </row>
    <row r="1187" spans="1:9" ht="27" x14ac:dyDescent="0.25">
      <c r="A1187" s="10">
        <v>5134</v>
      </c>
      <c r="B1187" s="10" t="s">
        <v>547</v>
      </c>
      <c r="C1187" s="10" t="s">
        <v>61</v>
      </c>
      <c r="D1187" s="19" t="s">
        <v>38</v>
      </c>
      <c r="E1187" s="19" t="s">
        <v>35</v>
      </c>
      <c r="F1187" s="19">
        <v>0</v>
      </c>
      <c r="G1187" s="19">
        <f t="shared" si="38"/>
        <v>0</v>
      </c>
      <c r="H1187" s="35">
        <v>1</v>
      </c>
      <c r="I1187" s="38"/>
    </row>
    <row r="1188" spans="1:9" ht="27" x14ac:dyDescent="0.25">
      <c r="A1188" s="10">
        <v>5134</v>
      </c>
      <c r="B1188" s="10" t="s">
        <v>548</v>
      </c>
      <c r="C1188" s="10" t="s">
        <v>61</v>
      </c>
      <c r="D1188" s="19" t="s">
        <v>38</v>
      </c>
      <c r="E1188" s="19" t="s">
        <v>35</v>
      </c>
      <c r="F1188" s="19">
        <v>0</v>
      </c>
      <c r="G1188" s="19">
        <f t="shared" ref="G1188:G1198" si="39">F1188*H1188</f>
        <v>0</v>
      </c>
      <c r="H1188" s="35">
        <v>1</v>
      </c>
      <c r="I1188" s="38"/>
    </row>
    <row r="1189" spans="1:9" ht="27" x14ac:dyDescent="0.25">
      <c r="A1189" s="10">
        <v>5134</v>
      </c>
      <c r="B1189" s="10" t="s">
        <v>2558</v>
      </c>
      <c r="C1189" s="10" t="s">
        <v>61</v>
      </c>
      <c r="D1189" s="19" t="s">
        <v>38</v>
      </c>
      <c r="E1189" s="19" t="s">
        <v>35</v>
      </c>
      <c r="F1189" s="19">
        <v>0</v>
      </c>
      <c r="G1189" s="19">
        <f t="shared" si="39"/>
        <v>0</v>
      </c>
      <c r="H1189" s="35">
        <v>1</v>
      </c>
      <c r="I1189" s="38"/>
    </row>
    <row r="1190" spans="1:9" ht="27" x14ac:dyDescent="0.25">
      <c r="A1190" s="10">
        <v>5134</v>
      </c>
      <c r="B1190" s="10" t="s">
        <v>2559</v>
      </c>
      <c r="C1190" s="10" t="s">
        <v>61</v>
      </c>
      <c r="D1190" s="19" t="s">
        <v>38</v>
      </c>
      <c r="E1190" s="19" t="s">
        <v>35</v>
      </c>
      <c r="F1190" s="19">
        <v>0</v>
      </c>
      <c r="G1190" s="19">
        <f t="shared" si="39"/>
        <v>0</v>
      </c>
      <c r="H1190" s="35">
        <v>1</v>
      </c>
      <c r="I1190" s="38"/>
    </row>
    <row r="1191" spans="1:9" ht="27" x14ac:dyDescent="0.25">
      <c r="A1191" s="10">
        <v>5134</v>
      </c>
      <c r="B1191" s="10" t="s">
        <v>2561</v>
      </c>
      <c r="C1191" s="10" t="s">
        <v>61</v>
      </c>
      <c r="D1191" s="19" t="s">
        <v>38</v>
      </c>
      <c r="E1191" s="19" t="s">
        <v>35</v>
      </c>
      <c r="F1191" s="19">
        <v>0</v>
      </c>
      <c r="G1191" s="19">
        <f t="shared" si="39"/>
        <v>0</v>
      </c>
      <c r="H1191" s="35">
        <v>1</v>
      </c>
      <c r="I1191" s="38"/>
    </row>
    <row r="1192" spans="1:9" ht="27" x14ac:dyDescent="0.25">
      <c r="A1192" s="10">
        <v>5134</v>
      </c>
      <c r="B1192" s="10" t="s">
        <v>2562</v>
      </c>
      <c r="C1192" s="10" t="s">
        <v>61</v>
      </c>
      <c r="D1192" s="19" t="s">
        <v>38</v>
      </c>
      <c r="E1192" s="19" t="s">
        <v>35</v>
      </c>
      <c r="F1192" s="19">
        <v>0</v>
      </c>
      <c r="G1192" s="19">
        <f t="shared" si="39"/>
        <v>0</v>
      </c>
      <c r="H1192" s="35">
        <v>1</v>
      </c>
      <c r="I1192" s="38"/>
    </row>
    <row r="1193" spans="1:9" ht="27" x14ac:dyDescent="0.25">
      <c r="A1193" s="10">
        <v>5134</v>
      </c>
      <c r="B1193" s="10" t="s">
        <v>2560</v>
      </c>
      <c r="C1193" s="10" t="s">
        <v>61</v>
      </c>
      <c r="D1193" s="19" t="s">
        <v>38</v>
      </c>
      <c r="E1193" s="19" t="s">
        <v>35</v>
      </c>
      <c r="F1193" s="19">
        <v>0</v>
      </c>
      <c r="G1193" s="19">
        <f t="shared" si="39"/>
        <v>0</v>
      </c>
      <c r="H1193" s="35">
        <v>1</v>
      </c>
      <c r="I1193" s="38"/>
    </row>
    <row r="1194" spans="1:9" ht="27" x14ac:dyDescent="0.25">
      <c r="A1194" s="10">
        <v>5134</v>
      </c>
      <c r="B1194" s="10" t="s">
        <v>2415</v>
      </c>
      <c r="C1194" s="10" t="s">
        <v>61</v>
      </c>
      <c r="D1194" s="19" t="s">
        <v>38</v>
      </c>
      <c r="E1194" s="19" t="s">
        <v>35</v>
      </c>
      <c r="F1194" s="19">
        <v>0</v>
      </c>
      <c r="G1194" s="19">
        <f t="shared" si="39"/>
        <v>0</v>
      </c>
      <c r="H1194" s="35">
        <v>1</v>
      </c>
      <c r="I1194" s="38"/>
    </row>
    <row r="1195" spans="1:9" ht="27" x14ac:dyDescent="0.25">
      <c r="A1195" s="10">
        <v>5134</v>
      </c>
      <c r="B1195" s="10" t="s">
        <v>2741</v>
      </c>
      <c r="C1195" s="10" t="s">
        <v>61</v>
      </c>
      <c r="D1195" s="19" t="s">
        <v>38</v>
      </c>
      <c r="E1195" s="19" t="s">
        <v>35</v>
      </c>
      <c r="F1195" s="19">
        <v>0</v>
      </c>
      <c r="G1195" s="19">
        <f t="shared" si="39"/>
        <v>0</v>
      </c>
      <c r="H1195" s="35">
        <v>1</v>
      </c>
      <c r="I1195" s="38"/>
    </row>
    <row r="1196" spans="1:9" ht="27" x14ac:dyDescent="0.25">
      <c r="A1196" s="10">
        <v>5134</v>
      </c>
      <c r="B1196" s="10" t="s">
        <v>341</v>
      </c>
      <c r="C1196" s="10" t="s">
        <v>61</v>
      </c>
      <c r="D1196" s="10" t="s">
        <v>38</v>
      </c>
      <c r="E1196" s="10" t="s">
        <v>35</v>
      </c>
      <c r="F1196" s="10">
        <v>145000</v>
      </c>
      <c r="G1196" s="10">
        <f t="shared" si="39"/>
        <v>145000</v>
      </c>
      <c r="H1196" s="10">
        <v>1</v>
      </c>
      <c r="I1196" s="38"/>
    </row>
    <row r="1197" spans="1:9" ht="27" x14ac:dyDescent="0.25">
      <c r="A1197" s="10">
        <v>5134</v>
      </c>
      <c r="B1197" s="10" t="s">
        <v>2768</v>
      </c>
      <c r="C1197" s="10" t="s">
        <v>61</v>
      </c>
      <c r="D1197" s="10" t="s">
        <v>38</v>
      </c>
      <c r="E1197" s="10" t="s">
        <v>35</v>
      </c>
      <c r="F1197" s="10">
        <v>0</v>
      </c>
      <c r="G1197" s="10">
        <f t="shared" si="39"/>
        <v>0</v>
      </c>
      <c r="H1197" s="10">
        <v>1</v>
      </c>
      <c r="I1197" s="38"/>
    </row>
    <row r="1198" spans="1:9" ht="27" x14ac:dyDescent="0.25">
      <c r="A1198" s="10">
        <v>5134</v>
      </c>
      <c r="B1198" s="10" t="s">
        <v>2742</v>
      </c>
      <c r="C1198" s="10" t="s">
        <v>61</v>
      </c>
      <c r="D1198" s="19" t="s">
        <v>38</v>
      </c>
      <c r="E1198" s="19" t="s">
        <v>35</v>
      </c>
      <c r="F1198" s="19">
        <v>0</v>
      </c>
      <c r="G1198" s="19">
        <f t="shared" si="39"/>
        <v>0</v>
      </c>
      <c r="H1198" s="35">
        <v>1</v>
      </c>
      <c r="I1198" s="38"/>
    </row>
    <row r="1199" spans="1:9" x14ac:dyDescent="0.25">
      <c r="A1199" s="178" t="s">
        <v>33</v>
      </c>
      <c r="B1199" s="179"/>
      <c r="C1199" s="179"/>
      <c r="D1199" s="179"/>
      <c r="E1199" s="179"/>
      <c r="F1199" s="179"/>
      <c r="G1199" s="179"/>
      <c r="H1199" s="180"/>
      <c r="I1199" s="38"/>
    </row>
    <row r="1200" spans="1:9" ht="27" x14ac:dyDescent="0.25">
      <c r="A1200" s="10" t="s">
        <v>203</v>
      </c>
      <c r="B1200" s="10" t="s">
        <v>283</v>
      </c>
      <c r="C1200" s="10" t="s">
        <v>40</v>
      </c>
      <c r="D1200" s="10" t="s">
        <v>38</v>
      </c>
      <c r="E1200" s="10" t="s">
        <v>35</v>
      </c>
      <c r="F1200" s="10">
        <v>11000000</v>
      </c>
      <c r="G1200" s="10">
        <f>F1200*H1200</f>
        <v>11000000</v>
      </c>
      <c r="H1200" s="35">
        <v>1</v>
      </c>
      <c r="I1200" s="38"/>
    </row>
    <row r="1201" spans="1:9" ht="15" customHeight="1" x14ac:dyDescent="0.25">
      <c r="A1201" s="162" t="s">
        <v>2577</v>
      </c>
      <c r="B1201" s="163"/>
      <c r="C1201" s="163"/>
      <c r="D1201" s="163"/>
      <c r="E1201" s="163"/>
      <c r="F1201" s="163"/>
      <c r="G1201" s="163"/>
      <c r="H1201" s="163"/>
      <c r="I1201" s="38"/>
    </row>
    <row r="1202" spans="1:9" ht="15" customHeight="1" x14ac:dyDescent="0.25">
      <c r="A1202" s="178" t="s">
        <v>2359</v>
      </c>
      <c r="B1202" s="179"/>
      <c r="C1202" s="179"/>
      <c r="D1202" s="179"/>
      <c r="E1202" s="179"/>
      <c r="F1202" s="179"/>
      <c r="G1202" s="179"/>
      <c r="H1202" s="180"/>
      <c r="I1202" s="38"/>
    </row>
    <row r="1203" spans="1:9" ht="27" x14ac:dyDescent="0.25">
      <c r="A1203" s="10">
        <v>5113</v>
      </c>
      <c r="B1203" s="10" t="s">
        <v>5583</v>
      </c>
      <c r="C1203" s="10" t="s">
        <v>105</v>
      </c>
      <c r="D1203" s="10" t="s">
        <v>38</v>
      </c>
      <c r="E1203" s="10" t="s">
        <v>35</v>
      </c>
      <c r="F1203" s="10">
        <v>0</v>
      </c>
      <c r="G1203" s="10">
        <v>0</v>
      </c>
      <c r="H1203" s="10">
        <v>1</v>
      </c>
      <c r="I1203" s="38"/>
    </row>
    <row r="1204" spans="1:9" ht="27" x14ac:dyDescent="0.25">
      <c r="A1204" s="10">
        <v>5113</v>
      </c>
      <c r="B1204" s="10" t="s">
        <v>5584</v>
      </c>
      <c r="C1204" s="10" t="s">
        <v>105</v>
      </c>
      <c r="D1204" s="10" t="s">
        <v>38</v>
      </c>
      <c r="E1204" s="10" t="s">
        <v>35</v>
      </c>
      <c r="F1204" s="10">
        <v>77700000</v>
      </c>
      <c r="G1204" s="10">
        <v>77700000</v>
      </c>
      <c r="H1204" s="10">
        <v>1</v>
      </c>
      <c r="I1204" s="38"/>
    </row>
    <row r="1205" spans="1:9" ht="15" customHeight="1" x14ac:dyDescent="0.25">
      <c r="A1205" s="159" t="s">
        <v>33</v>
      </c>
      <c r="B1205" s="160"/>
      <c r="C1205" s="160"/>
      <c r="D1205" s="160"/>
      <c r="E1205" s="160"/>
      <c r="F1205" s="160"/>
      <c r="G1205" s="160"/>
      <c r="H1205" s="161"/>
      <c r="I1205" s="38"/>
    </row>
    <row r="1206" spans="1:9" ht="27" x14ac:dyDescent="0.25">
      <c r="A1206" s="33">
        <v>5113</v>
      </c>
      <c r="B1206" s="33" t="s">
        <v>5585</v>
      </c>
      <c r="C1206" s="33" t="s">
        <v>62</v>
      </c>
      <c r="D1206" s="33" t="s">
        <v>34</v>
      </c>
      <c r="E1206" s="33" t="s">
        <v>35</v>
      </c>
      <c r="F1206" s="33">
        <v>574000</v>
      </c>
      <c r="G1206" s="33">
        <v>574000</v>
      </c>
      <c r="H1206" s="33">
        <v>1</v>
      </c>
      <c r="I1206" s="38"/>
    </row>
    <row r="1207" spans="1:9" ht="40.5" x14ac:dyDescent="0.25">
      <c r="A1207" s="10" t="s">
        <v>208</v>
      </c>
      <c r="B1207" s="10" t="s">
        <v>346</v>
      </c>
      <c r="C1207" s="10" t="s">
        <v>131</v>
      </c>
      <c r="D1207" s="10" t="s">
        <v>36</v>
      </c>
      <c r="E1207" s="10" t="s">
        <v>35</v>
      </c>
      <c r="F1207" s="10">
        <v>0</v>
      </c>
      <c r="G1207" s="10">
        <v>0</v>
      </c>
      <c r="H1207" s="10">
        <v>1</v>
      </c>
      <c r="I1207" s="38"/>
    </row>
    <row r="1208" spans="1:9" ht="28.5" customHeight="1" x14ac:dyDescent="0.25">
      <c r="A1208" s="10" t="s">
        <v>208</v>
      </c>
      <c r="B1208" s="10" t="s">
        <v>413</v>
      </c>
      <c r="C1208" s="10" t="s">
        <v>254</v>
      </c>
      <c r="D1208" s="19" t="s">
        <v>38</v>
      </c>
      <c r="E1208" s="19" t="s">
        <v>35</v>
      </c>
      <c r="F1208" s="19">
        <v>0</v>
      </c>
      <c r="G1208" s="19">
        <f>F1208*H1208</f>
        <v>0</v>
      </c>
      <c r="H1208" s="35">
        <v>1</v>
      </c>
      <c r="I1208" s="38"/>
    </row>
    <row r="1209" spans="1:9" ht="28.5" customHeight="1" x14ac:dyDescent="0.25">
      <c r="A1209" s="165" t="s">
        <v>2578</v>
      </c>
      <c r="B1209" s="166"/>
      <c r="C1209" s="166"/>
      <c r="D1209" s="166"/>
      <c r="E1209" s="166"/>
      <c r="F1209" s="166"/>
      <c r="G1209" s="166"/>
      <c r="H1209" s="166"/>
      <c r="I1209" s="38"/>
    </row>
    <row r="1210" spans="1:9" ht="17.25" customHeight="1" x14ac:dyDescent="0.25">
      <c r="A1210" s="215" t="s">
        <v>2359</v>
      </c>
      <c r="B1210" s="216"/>
      <c r="C1210" s="216"/>
      <c r="D1210" s="216"/>
      <c r="E1210" s="216"/>
      <c r="F1210" s="216"/>
      <c r="G1210" s="216"/>
      <c r="H1210" s="217"/>
      <c r="I1210" s="38"/>
    </row>
    <row r="1211" spans="1:9" ht="28.5" customHeight="1" x14ac:dyDescent="0.25">
      <c r="A1211" s="118">
        <v>4861</v>
      </c>
      <c r="B1211" s="118" t="s">
        <v>2569</v>
      </c>
      <c r="C1211" s="119" t="s">
        <v>105</v>
      </c>
      <c r="D1211" s="118" t="s">
        <v>38</v>
      </c>
      <c r="E1211" s="118" t="s">
        <v>35</v>
      </c>
      <c r="F1211" s="118">
        <v>27997800</v>
      </c>
      <c r="G1211" s="118">
        <v>27997800</v>
      </c>
      <c r="H1211" s="118">
        <v>1</v>
      </c>
      <c r="I1211" s="38"/>
    </row>
    <row r="1212" spans="1:9" ht="27" x14ac:dyDescent="0.25">
      <c r="A1212" s="10">
        <v>5113</v>
      </c>
      <c r="B1212" s="10" t="s">
        <v>4629</v>
      </c>
      <c r="C1212" s="10" t="s">
        <v>105</v>
      </c>
      <c r="D1212" s="10" t="s">
        <v>38</v>
      </c>
      <c r="E1212" s="10" t="s">
        <v>35</v>
      </c>
      <c r="F1212" s="10">
        <v>0</v>
      </c>
      <c r="G1212" s="10">
        <f t="shared" ref="G1212:G1213" si="40">F1212*H1212</f>
        <v>0</v>
      </c>
      <c r="H1212" s="10">
        <v>1</v>
      </c>
      <c r="I1212" s="38"/>
    </row>
    <row r="1213" spans="1:9" ht="28.5" customHeight="1" x14ac:dyDescent="0.25">
      <c r="A1213" s="10"/>
      <c r="B1213" s="10" t="s">
        <v>2378</v>
      </c>
      <c r="C1213" s="10" t="s">
        <v>105</v>
      </c>
      <c r="D1213" s="10" t="s">
        <v>36</v>
      </c>
      <c r="E1213" s="10" t="s">
        <v>35</v>
      </c>
      <c r="F1213" s="10">
        <v>0</v>
      </c>
      <c r="G1213" s="10">
        <f t="shared" si="40"/>
        <v>0</v>
      </c>
      <c r="H1213" s="10">
        <v>1</v>
      </c>
      <c r="I1213" s="38"/>
    </row>
    <row r="1214" spans="1:9" ht="28.5" customHeight="1" x14ac:dyDescent="0.25">
      <c r="A1214" s="10"/>
      <c r="B1214" s="10" t="s">
        <v>2379</v>
      </c>
      <c r="C1214" s="10" t="s">
        <v>105</v>
      </c>
      <c r="D1214" s="10" t="s">
        <v>36</v>
      </c>
      <c r="E1214" s="10" t="s">
        <v>35</v>
      </c>
      <c r="F1214" s="10">
        <v>0</v>
      </c>
      <c r="G1214" s="10">
        <f>F1214*H1214</f>
        <v>0</v>
      </c>
      <c r="H1214" s="10">
        <v>1</v>
      </c>
      <c r="I1214" s="38"/>
    </row>
    <row r="1215" spans="1:9" ht="28.5" customHeight="1" x14ac:dyDescent="0.25">
      <c r="A1215" s="10"/>
      <c r="B1215" s="10" t="s">
        <v>2380</v>
      </c>
      <c r="C1215" s="10" t="s">
        <v>105</v>
      </c>
      <c r="D1215" s="10" t="s">
        <v>36</v>
      </c>
      <c r="E1215" s="10" t="s">
        <v>35</v>
      </c>
      <c r="F1215" s="10">
        <v>0</v>
      </c>
      <c r="G1215" s="10">
        <f>F1215*H1215</f>
        <v>0</v>
      </c>
      <c r="H1215" s="10">
        <v>1</v>
      </c>
      <c r="I1215" s="38"/>
    </row>
    <row r="1216" spans="1:9" ht="28.5" customHeight="1" x14ac:dyDescent="0.25">
      <c r="A1216" s="10"/>
      <c r="B1216" s="10" t="s">
        <v>2381</v>
      </c>
      <c r="C1216" s="10" t="s">
        <v>105</v>
      </c>
      <c r="D1216" s="10" t="s">
        <v>36</v>
      </c>
      <c r="E1216" s="10" t="s">
        <v>35</v>
      </c>
      <c r="F1216" s="10">
        <v>0</v>
      </c>
      <c r="G1216" s="10">
        <f>F1216*H1216</f>
        <v>0</v>
      </c>
      <c r="H1216" s="10">
        <v>1</v>
      </c>
      <c r="I1216" s="38"/>
    </row>
    <row r="1217" spans="1:9" ht="28.5" customHeight="1" x14ac:dyDescent="0.25">
      <c r="A1217" s="10"/>
      <c r="B1217" s="10" t="s">
        <v>2377</v>
      </c>
      <c r="C1217" s="10" t="s">
        <v>105</v>
      </c>
      <c r="D1217" s="19" t="s">
        <v>36</v>
      </c>
      <c r="E1217" s="19" t="s">
        <v>35</v>
      </c>
      <c r="F1217" s="19">
        <v>0</v>
      </c>
      <c r="G1217" s="19">
        <f>F1217*H1217</f>
        <v>0</v>
      </c>
      <c r="H1217" s="35">
        <v>1</v>
      </c>
      <c r="I1217" s="38"/>
    </row>
    <row r="1218" spans="1:9" x14ac:dyDescent="0.25">
      <c r="A1218" s="178" t="s">
        <v>33</v>
      </c>
      <c r="B1218" s="213"/>
      <c r="C1218" s="213"/>
      <c r="D1218" s="213"/>
      <c r="E1218" s="213"/>
      <c r="F1218" s="213"/>
      <c r="G1218" s="213"/>
      <c r="H1218" s="214"/>
      <c r="I1218" s="38"/>
    </row>
    <row r="1219" spans="1:9" x14ac:dyDescent="0.25">
      <c r="A1219" s="115">
        <v>4861</v>
      </c>
      <c r="B1219" s="115" t="s">
        <v>4992</v>
      </c>
      <c r="C1219" s="115" t="s">
        <v>2572</v>
      </c>
      <c r="D1219" s="115" t="s">
        <v>36</v>
      </c>
      <c r="E1219" s="115" t="s">
        <v>35</v>
      </c>
      <c r="F1219" s="115">
        <v>0</v>
      </c>
      <c r="G1219" s="115">
        <f>F1219*H1219</f>
        <v>0</v>
      </c>
      <c r="H1219" s="115">
        <v>1</v>
      </c>
      <c r="I1219" s="38"/>
    </row>
    <row r="1220" spans="1:9" ht="28.5" customHeight="1" x14ac:dyDescent="0.25">
      <c r="A1220" s="10"/>
      <c r="B1220" s="10" t="s">
        <v>2093</v>
      </c>
      <c r="C1220" s="10" t="s">
        <v>105</v>
      </c>
      <c r="D1220" s="19" t="s">
        <v>38</v>
      </c>
      <c r="E1220" s="19" t="s">
        <v>35</v>
      </c>
      <c r="F1220" s="19">
        <v>0</v>
      </c>
      <c r="G1220" s="19">
        <f>F1220*H1220</f>
        <v>0</v>
      </c>
      <c r="H1220" s="35">
        <v>1</v>
      </c>
      <c r="I1220" s="38"/>
    </row>
    <row r="1221" spans="1:9" ht="28.5" customHeight="1" x14ac:dyDescent="0.25">
      <c r="A1221" s="10"/>
      <c r="B1221" s="10" t="s">
        <v>2094</v>
      </c>
      <c r="C1221" s="10" t="s">
        <v>105</v>
      </c>
      <c r="D1221" s="19" t="s">
        <v>38</v>
      </c>
      <c r="E1221" s="19" t="s">
        <v>35</v>
      </c>
      <c r="F1221" s="19">
        <v>0</v>
      </c>
      <c r="G1221" s="19">
        <f>F1221*H1221</f>
        <v>0</v>
      </c>
      <c r="H1221" s="35">
        <v>1</v>
      </c>
      <c r="I1221" s="38"/>
    </row>
    <row r="1222" spans="1:9" ht="28.5" customHeight="1" x14ac:dyDescent="0.25">
      <c r="A1222" s="10"/>
      <c r="B1222" s="10" t="s">
        <v>2092</v>
      </c>
      <c r="C1222" s="10" t="s">
        <v>105</v>
      </c>
      <c r="D1222" s="19" t="s">
        <v>38</v>
      </c>
      <c r="E1222" s="19" t="s">
        <v>35</v>
      </c>
      <c r="F1222" s="19">
        <v>0</v>
      </c>
      <c r="G1222" s="19">
        <f>F1222*H1222</f>
        <v>0</v>
      </c>
      <c r="H1222" s="35">
        <v>1</v>
      </c>
      <c r="I1222" s="38"/>
    </row>
    <row r="1223" spans="1:9" ht="28.5" customHeight="1" x14ac:dyDescent="0.25">
      <c r="A1223" s="10"/>
      <c r="B1223" s="10" t="s">
        <v>1980</v>
      </c>
      <c r="C1223" s="10" t="s">
        <v>112</v>
      </c>
      <c r="D1223" s="19" t="s">
        <v>41</v>
      </c>
      <c r="E1223" s="19" t="s">
        <v>35</v>
      </c>
      <c r="F1223" s="19">
        <v>294000</v>
      </c>
      <c r="G1223" s="19">
        <f>F1223*H1223</f>
        <v>294000</v>
      </c>
      <c r="H1223" s="19">
        <v>1</v>
      </c>
      <c r="I1223" s="38"/>
    </row>
    <row r="1224" spans="1:9" ht="28.5" customHeight="1" x14ac:dyDescent="0.25">
      <c r="A1224" s="10"/>
      <c r="B1224" s="10" t="s">
        <v>1981</v>
      </c>
      <c r="C1224" s="10" t="s">
        <v>112</v>
      </c>
      <c r="D1224" s="10" t="s">
        <v>41</v>
      </c>
      <c r="E1224" s="10" t="s">
        <v>35</v>
      </c>
      <c r="F1224" s="19">
        <v>200000</v>
      </c>
      <c r="G1224" s="10">
        <f t="shared" ref="G1224:G1234" si="41">F1224*H1224</f>
        <v>200000</v>
      </c>
      <c r="H1224" s="10">
        <v>1</v>
      </c>
      <c r="I1224" s="38"/>
    </row>
    <row r="1225" spans="1:9" ht="28.5" customHeight="1" x14ac:dyDescent="0.25">
      <c r="A1225" s="10"/>
      <c r="B1225" s="10" t="s">
        <v>1982</v>
      </c>
      <c r="C1225" s="10" t="s">
        <v>112</v>
      </c>
      <c r="D1225" s="19" t="s">
        <v>41</v>
      </c>
      <c r="E1225" s="19" t="s">
        <v>35</v>
      </c>
      <c r="F1225" s="19">
        <v>660000</v>
      </c>
      <c r="G1225" s="19">
        <f t="shared" si="41"/>
        <v>660000</v>
      </c>
      <c r="H1225" s="19">
        <v>1</v>
      </c>
      <c r="I1225" s="38"/>
    </row>
    <row r="1226" spans="1:9" ht="28.5" customHeight="1" x14ac:dyDescent="0.25">
      <c r="A1226" s="10"/>
      <c r="B1226" s="10" t="s">
        <v>1983</v>
      </c>
      <c r="C1226" s="10" t="s">
        <v>112</v>
      </c>
      <c r="D1226" s="10" t="s">
        <v>41</v>
      </c>
      <c r="E1226" s="10" t="s">
        <v>35</v>
      </c>
      <c r="F1226" s="10">
        <v>200000</v>
      </c>
      <c r="G1226" s="10">
        <v>200000</v>
      </c>
      <c r="H1226" s="10">
        <v>1</v>
      </c>
      <c r="I1226" s="38"/>
    </row>
    <row r="1227" spans="1:9" ht="28.5" customHeight="1" x14ac:dyDescent="0.25">
      <c r="A1227" s="10"/>
      <c r="B1227" s="10" t="s">
        <v>1984</v>
      </c>
      <c r="C1227" s="10" t="s">
        <v>112</v>
      </c>
      <c r="D1227" s="19" t="s">
        <v>41</v>
      </c>
      <c r="E1227" s="19" t="s">
        <v>35</v>
      </c>
      <c r="F1227" s="19">
        <v>240000</v>
      </c>
      <c r="G1227" s="19">
        <f t="shared" si="41"/>
        <v>240000</v>
      </c>
      <c r="H1227" s="19">
        <v>1</v>
      </c>
      <c r="I1227" s="38"/>
    </row>
    <row r="1228" spans="1:9" ht="28.5" customHeight="1" x14ac:dyDescent="0.25">
      <c r="A1228" s="10"/>
      <c r="B1228" s="10" t="s">
        <v>1985</v>
      </c>
      <c r="C1228" s="10" t="s">
        <v>112</v>
      </c>
      <c r="D1228" s="19" t="s">
        <v>41</v>
      </c>
      <c r="E1228" s="19" t="s">
        <v>35</v>
      </c>
      <c r="F1228" s="19">
        <v>900000</v>
      </c>
      <c r="G1228" s="19">
        <f t="shared" si="41"/>
        <v>900000</v>
      </c>
      <c r="H1228" s="19">
        <v>1</v>
      </c>
      <c r="I1228" s="38"/>
    </row>
    <row r="1229" spans="1:9" ht="28.5" customHeight="1" x14ac:dyDescent="0.25">
      <c r="A1229" s="10"/>
      <c r="B1229" s="10" t="s">
        <v>1986</v>
      </c>
      <c r="C1229" s="10" t="s">
        <v>112</v>
      </c>
      <c r="D1229" s="19" t="s">
        <v>41</v>
      </c>
      <c r="E1229" s="19" t="s">
        <v>35</v>
      </c>
      <c r="F1229" s="19">
        <v>409196</v>
      </c>
      <c r="G1229" s="19">
        <f t="shared" si="41"/>
        <v>409196</v>
      </c>
      <c r="H1229" s="19">
        <v>1</v>
      </c>
      <c r="I1229" s="38"/>
    </row>
    <row r="1230" spans="1:9" ht="28.5" customHeight="1" x14ac:dyDescent="0.25">
      <c r="A1230" s="10"/>
      <c r="B1230" s="10" t="s">
        <v>1987</v>
      </c>
      <c r="C1230" s="10" t="s">
        <v>112</v>
      </c>
      <c r="D1230" s="19" t="s">
        <v>41</v>
      </c>
      <c r="E1230" s="19" t="s">
        <v>35</v>
      </c>
      <c r="F1230" s="19">
        <v>1170000</v>
      </c>
      <c r="G1230" s="19">
        <f t="shared" si="41"/>
        <v>1170000</v>
      </c>
      <c r="H1230" s="19">
        <v>1</v>
      </c>
      <c r="I1230" s="38"/>
    </row>
    <row r="1231" spans="1:9" ht="28.5" customHeight="1" x14ac:dyDescent="0.25">
      <c r="A1231" s="10"/>
      <c r="B1231" s="10" t="s">
        <v>1988</v>
      </c>
      <c r="C1231" s="10" t="s">
        <v>112</v>
      </c>
      <c r="D1231" s="19" t="s">
        <v>41</v>
      </c>
      <c r="E1231" s="19" t="s">
        <v>35</v>
      </c>
      <c r="F1231" s="19">
        <v>392160</v>
      </c>
      <c r="G1231" s="19">
        <f t="shared" si="41"/>
        <v>392160</v>
      </c>
      <c r="H1231" s="19">
        <v>1</v>
      </c>
      <c r="I1231" s="38"/>
    </row>
    <row r="1232" spans="1:9" ht="28.5" customHeight="1" x14ac:dyDescent="0.25">
      <c r="A1232" s="10"/>
      <c r="B1232" s="10" t="s">
        <v>1989</v>
      </c>
      <c r="C1232" s="10" t="s">
        <v>112</v>
      </c>
      <c r="D1232" s="19" t="s">
        <v>41</v>
      </c>
      <c r="E1232" s="19" t="s">
        <v>35</v>
      </c>
      <c r="F1232" s="19">
        <v>393000</v>
      </c>
      <c r="G1232" s="19">
        <f t="shared" si="41"/>
        <v>393000</v>
      </c>
      <c r="H1232" s="19">
        <v>1</v>
      </c>
      <c r="I1232" s="38"/>
    </row>
    <row r="1233" spans="1:9" ht="28.5" customHeight="1" x14ac:dyDescent="0.25">
      <c r="A1233" s="10"/>
      <c r="B1233" s="10" t="s">
        <v>1990</v>
      </c>
      <c r="C1233" s="10" t="s">
        <v>112</v>
      </c>
      <c r="D1233" s="19" t="s">
        <v>41</v>
      </c>
      <c r="E1233" s="19" t="s">
        <v>35</v>
      </c>
      <c r="F1233" s="19">
        <v>330000</v>
      </c>
      <c r="G1233" s="19">
        <f t="shared" si="41"/>
        <v>330000</v>
      </c>
      <c r="H1233" s="19">
        <v>1</v>
      </c>
      <c r="I1233" s="38"/>
    </row>
    <row r="1234" spans="1:9" ht="28.5" customHeight="1" x14ac:dyDescent="0.25">
      <c r="A1234" s="10"/>
      <c r="B1234" s="10" t="s">
        <v>1991</v>
      </c>
      <c r="C1234" s="10" t="s">
        <v>112</v>
      </c>
      <c r="D1234" s="19" t="s">
        <v>41</v>
      </c>
      <c r="E1234" s="19" t="s">
        <v>35</v>
      </c>
      <c r="F1234" s="19">
        <v>640000</v>
      </c>
      <c r="G1234" s="19">
        <f t="shared" si="41"/>
        <v>640000</v>
      </c>
      <c r="H1234" s="19">
        <v>1</v>
      </c>
      <c r="I1234" s="38"/>
    </row>
    <row r="1235" spans="1:9" ht="15" customHeight="1" x14ac:dyDescent="0.25">
      <c r="A1235" s="165" t="s">
        <v>2667</v>
      </c>
      <c r="B1235" s="166"/>
      <c r="C1235" s="166"/>
      <c r="D1235" s="166"/>
      <c r="E1235" s="166"/>
      <c r="F1235" s="166"/>
      <c r="G1235" s="166"/>
      <c r="H1235" s="166"/>
      <c r="I1235" s="38"/>
    </row>
    <row r="1236" spans="1:9" x14ac:dyDescent="0.25">
      <c r="A1236" s="152" t="s">
        <v>39</v>
      </c>
      <c r="B1236" s="153"/>
      <c r="C1236" s="153"/>
      <c r="D1236" s="153"/>
      <c r="E1236" s="153"/>
      <c r="F1236" s="153"/>
      <c r="G1236" s="153"/>
      <c r="H1236" s="167"/>
      <c r="I1236" s="38"/>
    </row>
    <row r="1237" spans="1:9" ht="27" x14ac:dyDescent="0.25">
      <c r="A1237" s="20">
        <v>5112</v>
      </c>
      <c r="B1237" s="20" t="s">
        <v>4225</v>
      </c>
      <c r="C1237" s="82" t="s">
        <v>190</v>
      </c>
      <c r="D1237" s="20" t="s">
        <v>38</v>
      </c>
      <c r="E1237" s="20" t="s">
        <v>35</v>
      </c>
      <c r="F1237" s="20">
        <v>5290440</v>
      </c>
      <c r="G1237" s="20">
        <v>5290440</v>
      </c>
      <c r="H1237" s="20">
        <v>1</v>
      </c>
      <c r="I1237" s="38"/>
    </row>
    <row r="1238" spans="1:9" ht="27" x14ac:dyDescent="0.25">
      <c r="A1238" s="20"/>
      <c r="B1238" s="20" t="s">
        <v>2431</v>
      </c>
      <c r="C1238" s="82" t="s">
        <v>245</v>
      </c>
      <c r="D1238" s="20" t="s">
        <v>38</v>
      </c>
      <c r="E1238" s="20" t="s">
        <v>35</v>
      </c>
      <c r="F1238" s="20">
        <v>27928464</v>
      </c>
      <c r="G1238" s="20">
        <v>27928464</v>
      </c>
      <c r="H1238" s="20">
        <v>1</v>
      </c>
      <c r="I1238" s="38"/>
    </row>
    <row r="1239" spans="1:9" ht="27" x14ac:dyDescent="0.25">
      <c r="A1239" s="20"/>
      <c r="B1239" s="20" t="s">
        <v>2432</v>
      </c>
      <c r="C1239" s="82" t="s">
        <v>245</v>
      </c>
      <c r="D1239" s="20" t="s">
        <v>38</v>
      </c>
      <c r="E1239" s="20" t="s">
        <v>35</v>
      </c>
      <c r="F1239" s="20">
        <v>89898000</v>
      </c>
      <c r="G1239" s="20">
        <v>89898000</v>
      </c>
      <c r="H1239" s="20">
        <v>1</v>
      </c>
      <c r="I1239" s="38"/>
    </row>
    <row r="1240" spans="1:9" ht="27" x14ac:dyDescent="0.25">
      <c r="A1240" s="20"/>
      <c r="B1240" s="20" t="s">
        <v>2433</v>
      </c>
      <c r="C1240" s="82" t="s">
        <v>245</v>
      </c>
      <c r="D1240" s="20" t="s">
        <v>38</v>
      </c>
      <c r="E1240" s="20" t="s">
        <v>35</v>
      </c>
      <c r="F1240" s="20">
        <v>11886864</v>
      </c>
      <c r="G1240" s="20">
        <v>11886864</v>
      </c>
      <c r="H1240" s="20">
        <v>1</v>
      </c>
      <c r="I1240" s="38"/>
    </row>
    <row r="1241" spans="1:9" ht="27" x14ac:dyDescent="0.25">
      <c r="A1241" s="20">
        <v>5112</v>
      </c>
      <c r="B1241" s="20" t="s">
        <v>3383</v>
      </c>
      <c r="C1241" s="82" t="s">
        <v>245</v>
      </c>
      <c r="D1241" s="20" t="s">
        <v>36</v>
      </c>
      <c r="E1241" s="20" t="s">
        <v>35</v>
      </c>
      <c r="F1241" s="20">
        <v>0</v>
      </c>
      <c r="G1241" s="20">
        <f>F1241*H1241</f>
        <v>0</v>
      </c>
      <c r="H1241" s="20">
        <v>1</v>
      </c>
      <c r="I1241" s="38"/>
    </row>
    <row r="1242" spans="1:9" ht="27" x14ac:dyDescent="0.25">
      <c r="A1242" s="20"/>
      <c r="B1242" s="20" t="s">
        <v>2419</v>
      </c>
      <c r="C1242" s="82" t="s">
        <v>245</v>
      </c>
      <c r="D1242" s="20" t="s">
        <v>36</v>
      </c>
      <c r="E1242" s="20" t="s">
        <v>35</v>
      </c>
      <c r="F1242" s="20">
        <v>41428018</v>
      </c>
      <c r="G1242" s="20">
        <v>41428018</v>
      </c>
      <c r="H1242" s="20">
        <v>1</v>
      </c>
      <c r="I1242" s="38"/>
    </row>
    <row r="1243" spans="1:9" ht="27" x14ac:dyDescent="0.25">
      <c r="A1243" s="20"/>
      <c r="B1243" s="20" t="s">
        <v>2420</v>
      </c>
      <c r="C1243" s="82" t="s">
        <v>245</v>
      </c>
      <c r="D1243" s="20" t="s">
        <v>36</v>
      </c>
      <c r="E1243" s="20" t="s">
        <v>35</v>
      </c>
      <c r="F1243" s="20">
        <v>13606919</v>
      </c>
      <c r="G1243" s="20">
        <v>13606919</v>
      </c>
      <c r="H1243" s="20">
        <v>1</v>
      </c>
      <c r="I1243" s="38"/>
    </row>
    <row r="1244" spans="1:9" ht="27" x14ac:dyDescent="0.25">
      <c r="A1244" s="20"/>
      <c r="B1244" s="20" t="s">
        <v>2421</v>
      </c>
      <c r="C1244" s="82" t="s">
        <v>245</v>
      </c>
      <c r="D1244" s="20" t="s">
        <v>36</v>
      </c>
      <c r="E1244" s="20" t="s">
        <v>35</v>
      </c>
      <c r="F1244" s="20">
        <v>0</v>
      </c>
      <c r="G1244" s="20">
        <f t="shared" ref="G1244:G1248" si="42">F1244*H1244</f>
        <v>0</v>
      </c>
      <c r="H1244" s="20">
        <v>1</v>
      </c>
      <c r="I1244" s="38"/>
    </row>
    <row r="1245" spans="1:9" ht="27" x14ac:dyDescent="0.25">
      <c r="A1245" s="10" t="s">
        <v>116</v>
      </c>
      <c r="B1245" s="20" t="s">
        <v>527</v>
      </c>
      <c r="C1245" s="82" t="s">
        <v>245</v>
      </c>
      <c r="D1245" s="20" t="s">
        <v>38</v>
      </c>
      <c r="E1245" s="20" t="s">
        <v>35</v>
      </c>
      <c r="F1245" s="20">
        <v>11880000</v>
      </c>
      <c r="G1245" s="20">
        <v>11880000</v>
      </c>
      <c r="H1245" s="20">
        <v>1</v>
      </c>
      <c r="I1245" s="38"/>
    </row>
    <row r="1246" spans="1:9" x14ac:dyDescent="0.25">
      <c r="A1246" s="10" t="s">
        <v>116</v>
      </c>
      <c r="B1246" s="10" t="s">
        <v>476</v>
      </c>
      <c r="C1246" s="10" t="s">
        <v>477</v>
      </c>
      <c r="D1246" s="19" t="s">
        <v>38</v>
      </c>
      <c r="E1246" s="19" t="s">
        <v>35</v>
      </c>
      <c r="F1246" s="19">
        <v>0</v>
      </c>
      <c r="G1246" s="19">
        <f t="shared" si="42"/>
        <v>0</v>
      </c>
      <c r="H1246" s="35">
        <v>1</v>
      </c>
      <c r="I1246" s="38"/>
    </row>
    <row r="1247" spans="1:9" ht="27" x14ac:dyDescent="0.25">
      <c r="A1247" s="20"/>
      <c r="B1247" s="19" t="s">
        <v>511</v>
      </c>
      <c r="C1247" s="19" t="s">
        <v>245</v>
      </c>
      <c r="D1247" s="19" t="s">
        <v>38</v>
      </c>
      <c r="E1247" s="19" t="s">
        <v>35</v>
      </c>
      <c r="F1247" s="19">
        <v>0</v>
      </c>
      <c r="G1247" s="19">
        <f t="shared" si="42"/>
        <v>0</v>
      </c>
      <c r="H1247" s="19">
        <v>1</v>
      </c>
      <c r="I1247" s="38"/>
    </row>
    <row r="1248" spans="1:9" ht="27" x14ac:dyDescent="0.25">
      <c r="A1248" s="20">
        <v>5113</v>
      </c>
      <c r="B1248" s="19" t="s">
        <v>250</v>
      </c>
      <c r="C1248" s="19" t="s">
        <v>105</v>
      </c>
      <c r="D1248" s="19" t="s">
        <v>38</v>
      </c>
      <c r="E1248" s="19" t="s">
        <v>35</v>
      </c>
      <c r="F1248" s="19">
        <v>362665000</v>
      </c>
      <c r="G1248" s="19">
        <f t="shared" si="42"/>
        <v>362665000</v>
      </c>
      <c r="H1248" s="19">
        <v>1</v>
      </c>
      <c r="I1248" s="38"/>
    </row>
    <row r="1249" spans="1:9" x14ac:dyDescent="0.25">
      <c r="A1249" s="20"/>
      <c r="B1249" s="17"/>
      <c r="C1249" s="19"/>
      <c r="D1249" s="24" t="s">
        <v>33</v>
      </c>
      <c r="E1249" s="19"/>
      <c r="F1249" s="19"/>
      <c r="G1249" s="19"/>
      <c r="H1249" s="35"/>
      <c r="I1249" s="38"/>
    </row>
    <row r="1250" spans="1:9" ht="27" x14ac:dyDescent="0.25">
      <c r="A1250" s="20">
        <v>5112</v>
      </c>
      <c r="B1250" s="20" t="s">
        <v>6356</v>
      </c>
      <c r="C1250" s="82" t="s">
        <v>62</v>
      </c>
      <c r="D1250" s="20" t="s">
        <v>34</v>
      </c>
      <c r="E1250" s="20" t="s">
        <v>35</v>
      </c>
      <c r="F1250" s="20">
        <v>89000</v>
      </c>
      <c r="G1250" s="20">
        <v>89000</v>
      </c>
      <c r="H1250" s="20">
        <v>1</v>
      </c>
      <c r="I1250" s="38"/>
    </row>
    <row r="1251" spans="1:9" ht="27" x14ac:dyDescent="0.25">
      <c r="A1251" s="20">
        <v>5112</v>
      </c>
      <c r="B1251" s="20" t="s">
        <v>6357</v>
      </c>
      <c r="C1251" s="82" t="s">
        <v>62</v>
      </c>
      <c r="D1251" s="20" t="s">
        <v>34</v>
      </c>
      <c r="E1251" s="20" t="s">
        <v>35</v>
      </c>
      <c r="F1251" s="20">
        <v>86000</v>
      </c>
      <c r="G1251" s="20">
        <v>86000</v>
      </c>
      <c r="H1251" s="20">
        <v>1</v>
      </c>
      <c r="I1251" s="38"/>
    </row>
    <row r="1252" spans="1:9" ht="27" x14ac:dyDescent="0.25">
      <c r="A1252" s="20">
        <v>5112</v>
      </c>
      <c r="B1252" s="20" t="s">
        <v>6358</v>
      </c>
      <c r="C1252" s="82" t="s">
        <v>62</v>
      </c>
      <c r="D1252" s="20" t="s">
        <v>34</v>
      </c>
      <c r="E1252" s="20" t="s">
        <v>35</v>
      </c>
      <c r="F1252" s="20">
        <v>190000</v>
      </c>
      <c r="G1252" s="20">
        <v>190000</v>
      </c>
      <c r="H1252" s="20">
        <v>1</v>
      </c>
      <c r="I1252" s="38"/>
    </row>
    <row r="1253" spans="1:9" ht="27" x14ac:dyDescent="0.25">
      <c r="A1253" s="20">
        <v>5112</v>
      </c>
      <c r="B1253" s="20" t="s">
        <v>6359</v>
      </c>
      <c r="C1253" s="82" t="s">
        <v>62</v>
      </c>
      <c r="D1253" s="20" t="s">
        <v>34</v>
      </c>
      <c r="E1253" s="20" t="s">
        <v>35</v>
      </c>
      <c r="F1253" s="20">
        <v>638000</v>
      </c>
      <c r="G1253" s="20">
        <v>638000</v>
      </c>
      <c r="H1253" s="20">
        <v>1</v>
      </c>
      <c r="I1253" s="38"/>
    </row>
    <row r="1254" spans="1:9" ht="27" x14ac:dyDescent="0.25">
      <c r="A1254" s="20">
        <v>5112</v>
      </c>
      <c r="B1254" s="20" t="s">
        <v>6360</v>
      </c>
      <c r="C1254" s="82" t="s">
        <v>62</v>
      </c>
      <c r="D1254" s="20" t="s">
        <v>34</v>
      </c>
      <c r="E1254" s="20" t="s">
        <v>35</v>
      </c>
      <c r="F1254" s="20">
        <v>111000</v>
      </c>
      <c r="G1254" s="20">
        <v>111000</v>
      </c>
      <c r="H1254" s="20">
        <v>1</v>
      </c>
      <c r="I1254" s="38"/>
    </row>
    <row r="1255" spans="1:9" ht="27" x14ac:dyDescent="0.25">
      <c r="A1255" s="20">
        <v>5111</v>
      </c>
      <c r="B1255" s="20" t="s">
        <v>4091</v>
      </c>
      <c r="C1255" s="82" t="s">
        <v>62</v>
      </c>
      <c r="D1255" s="20" t="s">
        <v>34</v>
      </c>
      <c r="E1255" s="20" t="s">
        <v>35</v>
      </c>
      <c r="F1255" s="20">
        <v>1524000</v>
      </c>
      <c r="G1255" s="20">
        <v>1524000</v>
      </c>
      <c r="H1255" s="20">
        <v>1</v>
      </c>
      <c r="I1255" s="38"/>
    </row>
    <row r="1256" spans="1:9" ht="27" x14ac:dyDescent="0.25">
      <c r="A1256" s="20">
        <v>4251</v>
      </c>
      <c r="B1256" s="20" t="s">
        <v>2907</v>
      </c>
      <c r="C1256" s="82" t="s">
        <v>112</v>
      </c>
      <c r="D1256" s="20" t="s">
        <v>38</v>
      </c>
      <c r="E1256" s="20" t="s">
        <v>35</v>
      </c>
      <c r="F1256" s="20">
        <v>1915000</v>
      </c>
      <c r="G1256" s="20">
        <v>1915000</v>
      </c>
      <c r="H1256" s="20">
        <v>1</v>
      </c>
      <c r="I1256" s="38"/>
    </row>
    <row r="1257" spans="1:9" ht="27" x14ac:dyDescent="0.25">
      <c r="A1257" s="20">
        <v>4251</v>
      </c>
      <c r="B1257" s="20" t="s">
        <v>2908</v>
      </c>
      <c r="C1257" s="82" t="s">
        <v>112</v>
      </c>
      <c r="D1257" s="20" t="s">
        <v>38</v>
      </c>
      <c r="E1257" s="20" t="s">
        <v>35</v>
      </c>
      <c r="F1257" s="20">
        <v>287600</v>
      </c>
      <c r="G1257" s="20">
        <v>287600</v>
      </c>
      <c r="H1257" s="20">
        <v>1</v>
      </c>
      <c r="I1257" s="38"/>
    </row>
    <row r="1258" spans="1:9" ht="27" x14ac:dyDescent="0.25">
      <c r="A1258" s="20">
        <v>4251</v>
      </c>
      <c r="B1258" s="20" t="s">
        <v>2909</v>
      </c>
      <c r="C1258" s="82" t="s">
        <v>112</v>
      </c>
      <c r="D1258" s="20" t="s">
        <v>38</v>
      </c>
      <c r="E1258" s="20" t="s">
        <v>35</v>
      </c>
      <c r="F1258" s="20">
        <v>636000</v>
      </c>
      <c r="G1258" s="20">
        <v>636000</v>
      </c>
      <c r="H1258" s="20">
        <v>1</v>
      </c>
      <c r="I1258" s="38"/>
    </row>
    <row r="1259" spans="1:9" ht="27" x14ac:dyDescent="0.25">
      <c r="A1259" s="10">
        <v>4251</v>
      </c>
      <c r="B1259" s="10" t="s">
        <v>2902</v>
      </c>
      <c r="C1259" s="10" t="s">
        <v>112</v>
      </c>
      <c r="D1259" s="10" t="s">
        <v>41</v>
      </c>
      <c r="E1259" s="10" t="s">
        <v>35</v>
      </c>
      <c r="F1259" s="10">
        <v>95000</v>
      </c>
      <c r="G1259" s="10">
        <v>95000</v>
      </c>
      <c r="H1259" s="10">
        <v>1</v>
      </c>
      <c r="I1259" s="38"/>
    </row>
    <row r="1260" spans="1:9" ht="27" x14ac:dyDescent="0.25">
      <c r="A1260" s="10">
        <v>4251</v>
      </c>
      <c r="B1260" s="10" t="s">
        <v>2901</v>
      </c>
      <c r="C1260" s="10" t="s">
        <v>112</v>
      </c>
      <c r="D1260" s="10" t="s">
        <v>41</v>
      </c>
      <c r="E1260" s="10" t="s">
        <v>35</v>
      </c>
      <c r="F1260" s="19">
        <v>0</v>
      </c>
      <c r="G1260" s="19">
        <f t="shared" ref="G1260:G1262" si="43">F1260*H1260</f>
        <v>0</v>
      </c>
      <c r="H1260" s="35">
        <v>1</v>
      </c>
      <c r="I1260" s="38"/>
    </row>
    <row r="1261" spans="1:9" ht="29.25" customHeight="1" x14ac:dyDescent="0.25">
      <c r="A1261" s="10" t="s">
        <v>116</v>
      </c>
      <c r="B1261" s="10" t="s">
        <v>889</v>
      </c>
      <c r="C1261" s="10" t="s">
        <v>112</v>
      </c>
      <c r="D1261" s="10" t="s">
        <v>38</v>
      </c>
      <c r="E1261" s="10" t="s">
        <v>35</v>
      </c>
      <c r="F1261" s="19">
        <v>114000</v>
      </c>
      <c r="G1261" s="19">
        <v>114000</v>
      </c>
      <c r="H1261" s="35">
        <v>1</v>
      </c>
      <c r="I1261" s="38"/>
    </row>
    <row r="1262" spans="1:9" ht="29.25" customHeight="1" x14ac:dyDescent="0.25">
      <c r="A1262" s="10" t="s">
        <v>116</v>
      </c>
      <c r="B1262" s="10" t="s">
        <v>888</v>
      </c>
      <c r="C1262" s="10" t="s">
        <v>112</v>
      </c>
      <c r="D1262" s="19" t="s">
        <v>38</v>
      </c>
      <c r="E1262" s="19" t="s">
        <v>35</v>
      </c>
      <c r="F1262" s="19">
        <v>0</v>
      </c>
      <c r="G1262" s="19">
        <f t="shared" si="43"/>
        <v>0</v>
      </c>
      <c r="H1262" s="35">
        <v>1</v>
      </c>
      <c r="I1262" s="38"/>
    </row>
    <row r="1263" spans="1:9" ht="22.5" customHeight="1" x14ac:dyDescent="0.25">
      <c r="A1263" s="162" t="s">
        <v>2579</v>
      </c>
      <c r="B1263" s="163"/>
      <c r="C1263" s="163"/>
      <c r="D1263" s="163"/>
      <c r="E1263" s="163"/>
      <c r="F1263" s="163"/>
      <c r="G1263" s="163"/>
      <c r="H1263" s="163"/>
      <c r="I1263" s="38"/>
    </row>
    <row r="1264" spans="1:9" x14ac:dyDescent="0.25">
      <c r="A1264" s="152" t="s">
        <v>39</v>
      </c>
      <c r="B1264" s="153"/>
      <c r="C1264" s="153"/>
      <c r="D1264" s="153"/>
      <c r="E1264" s="153"/>
      <c r="F1264" s="153"/>
      <c r="G1264" s="153"/>
      <c r="H1264" s="167"/>
      <c r="I1264" s="38"/>
    </row>
    <row r="1265" spans="1:9" ht="27" x14ac:dyDescent="0.25">
      <c r="A1265" s="37">
        <v>5113</v>
      </c>
      <c r="B1265" s="37" t="s">
        <v>5964</v>
      </c>
      <c r="C1265" s="37" t="s">
        <v>105</v>
      </c>
      <c r="D1265" s="37" t="s">
        <v>38</v>
      </c>
      <c r="E1265" s="37" t="s">
        <v>35</v>
      </c>
      <c r="F1265" s="37">
        <v>0</v>
      </c>
      <c r="G1265" s="37">
        <f>F1265*H1265</f>
        <v>0</v>
      </c>
      <c r="H1265" s="37">
        <v>1</v>
      </c>
      <c r="I1265" s="38"/>
    </row>
    <row r="1266" spans="1:9" ht="54" x14ac:dyDescent="0.25">
      <c r="A1266" s="10" t="s">
        <v>116</v>
      </c>
      <c r="B1266" s="10" t="s">
        <v>1827</v>
      </c>
      <c r="C1266" s="10" t="s">
        <v>264</v>
      </c>
      <c r="D1266" s="19" t="s">
        <v>38</v>
      </c>
      <c r="E1266" s="19" t="s">
        <v>35</v>
      </c>
      <c r="F1266" s="19">
        <v>0</v>
      </c>
      <c r="G1266" s="19">
        <f>F1266*H1266</f>
        <v>0</v>
      </c>
      <c r="H1266" s="35">
        <v>1</v>
      </c>
      <c r="I1266" s="38"/>
    </row>
    <row r="1267" spans="1:9" x14ac:dyDescent="0.25">
      <c r="I1267" s="38"/>
    </row>
    <row r="1268" spans="1:9" ht="51.75" customHeight="1" x14ac:dyDescent="0.25">
      <c r="A1268" s="10" t="s">
        <v>113</v>
      </c>
      <c r="B1268" s="10" t="s">
        <v>734</v>
      </c>
      <c r="C1268" s="10" t="s">
        <v>735</v>
      </c>
      <c r="D1268" s="19" t="s">
        <v>38</v>
      </c>
      <c r="E1268" s="19" t="s">
        <v>35</v>
      </c>
      <c r="F1268" s="19">
        <v>72563000</v>
      </c>
      <c r="G1268" s="19">
        <f>F1268*H1268</f>
        <v>72563000</v>
      </c>
      <c r="H1268" s="19">
        <v>1</v>
      </c>
      <c r="I1268" s="38"/>
    </row>
    <row r="1269" spans="1:9" x14ac:dyDescent="0.25">
      <c r="A1269" s="152" t="s">
        <v>33</v>
      </c>
      <c r="B1269" s="153"/>
      <c r="C1269" s="153"/>
      <c r="D1269" s="153"/>
      <c r="E1269" s="153"/>
      <c r="F1269" s="153"/>
      <c r="G1269" s="153"/>
      <c r="H1269" s="167"/>
      <c r="I1269" s="38"/>
    </row>
    <row r="1270" spans="1:9" ht="27" x14ac:dyDescent="0.25">
      <c r="A1270" s="10">
        <v>4861</v>
      </c>
      <c r="B1270" s="10" t="s">
        <v>284</v>
      </c>
      <c r="C1270" s="10" t="s">
        <v>251</v>
      </c>
      <c r="D1270" s="10" t="s">
        <v>38</v>
      </c>
      <c r="E1270" s="10" t="s">
        <v>35</v>
      </c>
      <c r="F1270" s="10">
        <v>88800000</v>
      </c>
      <c r="G1270" s="10">
        <f>F1270*H1270</f>
        <v>88800000</v>
      </c>
      <c r="H1270" s="10">
        <v>1</v>
      </c>
      <c r="I1270" s="38"/>
    </row>
    <row r="1271" spans="1:9" ht="27.75" customHeight="1" x14ac:dyDescent="0.25">
      <c r="A1271" s="10" t="s">
        <v>116</v>
      </c>
      <c r="B1271" s="10" t="s">
        <v>1947</v>
      </c>
      <c r="C1271" s="10" t="s">
        <v>112</v>
      </c>
      <c r="D1271" s="10" t="s">
        <v>38</v>
      </c>
      <c r="E1271" s="10" t="s">
        <v>35</v>
      </c>
      <c r="F1271" s="10">
        <v>0</v>
      </c>
      <c r="G1271" s="10">
        <f>F1271*H1271</f>
        <v>0</v>
      </c>
      <c r="H1271" s="10">
        <v>1</v>
      </c>
      <c r="I1271" s="38"/>
    </row>
    <row r="1272" spans="1:9" ht="27.75" customHeight="1" x14ac:dyDescent="0.25">
      <c r="A1272" s="10" t="s">
        <v>113</v>
      </c>
      <c r="B1272" s="10" t="s">
        <v>3876</v>
      </c>
      <c r="C1272" s="10" t="s">
        <v>62</v>
      </c>
      <c r="D1272" s="10" t="s">
        <v>34</v>
      </c>
      <c r="E1272" s="10" t="s">
        <v>35</v>
      </c>
      <c r="F1272" s="10">
        <v>609000</v>
      </c>
      <c r="G1272" s="10">
        <v>609000</v>
      </c>
      <c r="H1272" s="10">
        <v>1</v>
      </c>
      <c r="I1272" s="38"/>
    </row>
    <row r="1273" spans="1:9" ht="51.75" customHeight="1" x14ac:dyDescent="0.25">
      <c r="A1273" s="10" t="s">
        <v>113</v>
      </c>
      <c r="B1273" s="10" t="s">
        <v>1079</v>
      </c>
      <c r="C1273" s="10" t="s">
        <v>112</v>
      </c>
      <c r="D1273" s="10" t="s">
        <v>38</v>
      </c>
      <c r="E1273" s="10" t="s">
        <v>35</v>
      </c>
      <c r="F1273" s="10">
        <v>360000</v>
      </c>
      <c r="G1273" s="10">
        <v>360000</v>
      </c>
      <c r="H1273" s="10">
        <v>1</v>
      </c>
      <c r="I1273" s="38"/>
    </row>
    <row r="1274" spans="1:9" x14ac:dyDescent="0.25">
      <c r="A1274" s="165" t="s">
        <v>4882</v>
      </c>
      <c r="B1274" s="166"/>
      <c r="C1274" s="166"/>
      <c r="D1274" s="166"/>
      <c r="E1274" s="166"/>
      <c r="F1274" s="166"/>
      <c r="G1274" s="166"/>
      <c r="H1274" s="166"/>
      <c r="I1274" s="38"/>
    </row>
    <row r="1275" spans="1:9" x14ac:dyDescent="0.25">
      <c r="A1275" s="152" t="s">
        <v>39</v>
      </c>
      <c r="B1275" s="153"/>
      <c r="C1275" s="153"/>
      <c r="D1275" s="153"/>
      <c r="E1275" s="153"/>
      <c r="F1275" s="153"/>
      <c r="G1275" s="153"/>
      <c r="H1275" s="167"/>
      <c r="I1275" s="38"/>
    </row>
    <row r="1276" spans="1:9" ht="27" x14ac:dyDescent="0.25">
      <c r="A1276" s="33">
        <v>4251</v>
      </c>
      <c r="B1276" s="33" t="s">
        <v>4883</v>
      </c>
      <c r="C1276" s="33" t="s">
        <v>105</v>
      </c>
      <c r="D1276" s="33" t="s">
        <v>36</v>
      </c>
      <c r="E1276" s="33" t="s">
        <v>35</v>
      </c>
      <c r="F1276" s="33">
        <v>0</v>
      </c>
      <c r="G1276" s="33">
        <f>F1276*H1276</f>
        <v>0</v>
      </c>
      <c r="H1276" s="33">
        <v>1</v>
      </c>
      <c r="I1276" s="38"/>
    </row>
    <row r="1277" spans="1:9" ht="15" customHeight="1" x14ac:dyDescent="0.25">
      <c r="A1277" s="165" t="s">
        <v>2580</v>
      </c>
      <c r="B1277" s="166"/>
      <c r="C1277" s="166"/>
      <c r="D1277" s="166"/>
      <c r="E1277" s="166"/>
      <c r="F1277" s="166"/>
      <c r="G1277" s="166"/>
      <c r="H1277" s="166"/>
      <c r="I1277" s="38"/>
    </row>
    <row r="1278" spans="1:9" x14ac:dyDescent="0.25">
      <c r="A1278" s="152" t="s">
        <v>39</v>
      </c>
      <c r="B1278" s="153"/>
      <c r="C1278" s="153"/>
      <c r="D1278" s="153"/>
      <c r="E1278" s="153"/>
      <c r="F1278" s="153"/>
      <c r="G1278" s="153"/>
      <c r="H1278" s="167"/>
      <c r="I1278" s="38"/>
    </row>
    <row r="1279" spans="1:9" ht="27" x14ac:dyDescent="0.25">
      <c r="A1279" s="35">
        <v>4251</v>
      </c>
      <c r="B1279" s="35" t="s">
        <v>3966</v>
      </c>
      <c r="C1279" s="35" t="s">
        <v>105</v>
      </c>
      <c r="D1279" s="35" t="s">
        <v>36</v>
      </c>
      <c r="E1279" s="35" t="s">
        <v>35</v>
      </c>
      <c r="F1279" s="35">
        <v>0</v>
      </c>
      <c r="G1279" s="35">
        <f>F1279*H1279</f>
        <v>0</v>
      </c>
      <c r="H1279" s="35">
        <v>1</v>
      </c>
      <c r="I1279" s="38"/>
    </row>
    <row r="1280" spans="1:9" ht="27" x14ac:dyDescent="0.25">
      <c r="A1280" s="35"/>
      <c r="B1280" s="35" t="s">
        <v>2414</v>
      </c>
      <c r="C1280" s="35" t="s">
        <v>105</v>
      </c>
      <c r="D1280" s="35" t="s">
        <v>38</v>
      </c>
      <c r="E1280" s="35" t="s">
        <v>35</v>
      </c>
      <c r="F1280" s="35">
        <v>0</v>
      </c>
      <c r="G1280" s="35">
        <f>F1280*H1280</f>
        <v>0</v>
      </c>
      <c r="H1280" s="35">
        <v>1</v>
      </c>
      <c r="I1280" s="38"/>
    </row>
    <row r="1281" spans="1:9" x14ac:dyDescent="0.25">
      <c r="A1281" s="152" t="s">
        <v>33</v>
      </c>
      <c r="B1281" s="153"/>
      <c r="C1281" s="153"/>
      <c r="D1281" s="153"/>
      <c r="E1281" s="153"/>
      <c r="F1281" s="153"/>
      <c r="G1281" s="153"/>
      <c r="H1281" s="167"/>
      <c r="I1281" s="38"/>
    </row>
    <row r="1282" spans="1:9" ht="27" x14ac:dyDescent="0.25">
      <c r="A1282" s="10"/>
      <c r="B1282" s="10" t="s">
        <v>2067</v>
      </c>
      <c r="C1282" s="10" t="s">
        <v>112</v>
      </c>
      <c r="D1282" s="19" t="s">
        <v>38</v>
      </c>
      <c r="E1282" s="19" t="s">
        <v>35</v>
      </c>
      <c r="F1282" s="19">
        <v>90000</v>
      </c>
      <c r="G1282" s="19">
        <v>90000</v>
      </c>
      <c r="H1282" s="35">
        <v>1</v>
      </c>
      <c r="I1282" s="38"/>
    </row>
    <row r="1283" spans="1:9" ht="27" x14ac:dyDescent="0.25">
      <c r="A1283" s="10"/>
      <c r="B1283" s="10" t="s">
        <v>2068</v>
      </c>
      <c r="C1283" s="10" t="s">
        <v>112</v>
      </c>
      <c r="D1283" s="19" t="s">
        <v>38</v>
      </c>
      <c r="E1283" s="19" t="s">
        <v>35</v>
      </c>
      <c r="F1283" s="19">
        <v>90000</v>
      </c>
      <c r="G1283" s="19">
        <v>90000</v>
      </c>
      <c r="H1283" s="19">
        <v>1</v>
      </c>
      <c r="I1283" s="38"/>
    </row>
    <row r="1284" spans="1:9" ht="27" x14ac:dyDescent="0.25">
      <c r="A1284" s="10"/>
      <c r="B1284" s="10" t="s">
        <v>2069</v>
      </c>
      <c r="C1284" s="10" t="s">
        <v>112</v>
      </c>
      <c r="D1284" s="19" t="s">
        <v>38</v>
      </c>
      <c r="E1284" s="19" t="s">
        <v>35</v>
      </c>
      <c r="F1284" s="19">
        <v>0</v>
      </c>
      <c r="G1284" s="19">
        <f t="shared" ref="G1284:G1287" si="44">F1284*H1284</f>
        <v>0</v>
      </c>
      <c r="H1284" s="35">
        <v>1</v>
      </c>
      <c r="I1284" s="38"/>
    </row>
    <row r="1285" spans="1:9" ht="27" x14ac:dyDescent="0.25">
      <c r="A1285" s="10"/>
      <c r="B1285" s="10" t="s">
        <v>2070</v>
      </c>
      <c r="C1285" s="10" t="s">
        <v>112</v>
      </c>
      <c r="D1285" s="19" t="s">
        <v>38</v>
      </c>
      <c r="E1285" s="19" t="s">
        <v>35</v>
      </c>
      <c r="F1285" s="19">
        <v>0</v>
      </c>
      <c r="G1285" s="19">
        <f t="shared" si="44"/>
        <v>0</v>
      </c>
      <c r="H1285" s="35">
        <v>1</v>
      </c>
      <c r="I1285" s="38"/>
    </row>
    <row r="1286" spans="1:9" ht="27" x14ac:dyDescent="0.25">
      <c r="A1286" s="10"/>
      <c r="B1286" s="10" t="s">
        <v>2071</v>
      </c>
      <c r="C1286" s="10" t="s">
        <v>112</v>
      </c>
      <c r="D1286" s="19" t="s">
        <v>38</v>
      </c>
      <c r="E1286" s="19" t="s">
        <v>35</v>
      </c>
      <c r="F1286" s="19">
        <v>0</v>
      </c>
      <c r="G1286" s="19">
        <f t="shared" si="44"/>
        <v>0</v>
      </c>
      <c r="H1286" s="35">
        <v>1</v>
      </c>
      <c r="I1286" s="38"/>
    </row>
    <row r="1287" spans="1:9" ht="27" x14ac:dyDescent="0.25">
      <c r="A1287" s="10"/>
      <c r="B1287" s="10" t="s">
        <v>2072</v>
      </c>
      <c r="C1287" s="10" t="s">
        <v>112</v>
      </c>
      <c r="D1287" s="19" t="s">
        <v>38</v>
      </c>
      <c r="E1287" s="19" t="s">
        <v>35</v>
      </c>
      <c r="F1287" s="19">
        <v>0</v>
      </c>
      <c r="G1287" s="19">
        <f t="shared" si="44"/>
        <v>0</v>
      </c>
      <c r="H1287" s="35">
        <v>1</v>
      </c>
      <c r="I1287" s="38"/>
    </row>
    <row r="1288" spans="1:9" x14ac:dyDescent="0.25">
      <c r="A1288" s="165" t="s">
        <v>5527</v>
      </c>
      <c r="B1288" s="166"/>
      <c r="C1288" s="166"/>
      <c r="D1288" s="166"/>
      <c r="E1288" s="166"/>
      <c r="F1288" s="166"/>
      <c r="G1288" s="166"/>
      <c r="H1288" s="166"/>
      <c r="I1288" s="38"/>
    </row>
    <row r="1289" spans="1:9" x14ac:dyDescent="0.25">
      <c r="A1289" s="152" t="s">
        <v>33</v>
      </c>
      <c r="B1289" s="153"/>
      <c r="C1289" s="153"/>
      <c r="D1289" s="153"/>
      <c r="E1289" s="153"/>
      <c r="F1289" s="153"/>
      <c r="G1289" s="153"/>
      <c r="H1289" s="167"/>
      <c r="I1289" s="38"/>
    </row>
    <row r="1290" spans="1:9" ht="27" x14ac:dyDescent="0.25">
      <c r="A1290" s="33">
        <v>5113</v>
      </c>
      <c r="B1290" s="33" t="s">
        <v>5528</v>
      </c>
      <c r="C1290" s="33" t="s">
        <v>112</v>
      </c>
      <c r="D1290" s="33" t="s">
        <v>38</v>
      </c>
      <c r="E1290" s="33" t="s">
        <v>35</v>
      </c>
      <c r="F1290" s="33">
        <v>0</v>
      </c>
      <c r="G1290" s="33">
        <f t="shared" ref="G1290" si="45">F1290*H1290</f>
        <v>0</v>
      </c>
      <c r="H1290" s="33">
        <v>1</v>
      </c>
      <c r="I1290" s="38"/>
    </row>
    <row r="1291" spans="1:9" ht="15" customHeight="1" x14ac:dyDescent="0.25">
      <c r="A1291" s="165" t="s">
        <v>2668</v>
      </c>
      <c r="B1291" s="166"/>
      <c r="C1291" s="166"/>
      <c r="D1291" s="166"/>
      <c r="E1291" s="166"/>
      <c r="F1291" s="166"/>
      <c r="G1291" s="166"/>
      <c r="H1291" s="166"/>
      <c r="I1291" s="38"/>
    </row>
    <row r="1292" spans="1:9" x14ac:dyDescent="0.25">
      <c r="A1292" s="152" t="s">
        <v>33</v>
      </c>
      <c r="B1292" s="153"/>
      <c r="C1292" s="153"/>
      <c r="D1292" s="153"/>
      <c r="E1292" s="153"/>
      <c r="F1292" s="153"/>
      <c r="G1292" s="153"/>
      <c r="H1292" s="167"/>
      <c r="I1292" s="38"/>
    </row>
    <row r="1293" spans="1:9" ht="27" x14ac:dyDescent="0.25">
      <c r="A1293" s="37">
        <v>4213</v>
      </c>
      <c r="B1293" s="37" t="s">
        <v>5966</v>
      </c>
      <c r="C1293" s="37" t="s">
        <v>237</v>
      </c>
      <c r="D1293" s="37" t="s">
        <v>5967</v>
      </c>
      <c r="E1293" s="37" t="s">
        <v>35</v>
      </c>
      <c r="F1293" s="37">
        <v>9100</v>
      </c>
      <c r="G1293" s="37">
        <f>+F1293*H1293</f>
        <v>81900000</v>
      </c>
      <c r="H1293" s="37">
        <v>9000</v>
      </c>
      <c r="I1293" s="38"/>
    </row>
    <row r="1294" spans="1:9" ht="27" x14ac:dyDescent="0.25">
      <c r="A1294" s="37">
        <v>5129</v>
      </c>
      <c r="B1294" s="37" t="s">
        <v>3060</v>
      </c>
      <c r="C1294" s="37" t="s">
        <v>3061</v>
      </c>
      <c r="D1294" s="37" t="s">
        <v>11</v>
      </c>
      <c r="E1294" s="37" t="s">
        <v>35</v>
      </c>
      <c r="F1294" s="37">
        <v>692010</v>
      </c>
      <c r="G1294" s="37">
        <f>+F1294*H1294</f>
        <v>34600500</v>
      </c>
      <c r="H1294" s="37">
        <v>50</v>
      </c>
      <c r="I1294" s="38"/>
    </row>
    <row r="1295" spans="1:9" ht="27" x14ac:dyDescent="0.25">
      <c r="A1295" s="10">
        <v>4213</v>
      </c>
      <c r="B1295" s="10" t="s">
        <v>3722</v>
      </c>
      <c r="C1295" s="10" t="s">
        <v>112</v>
      </c>
      <c r="D1295" s="10" t="s">
        <v>38</v>
      </c>
      <c r="E1295" s="10" t="s">
        <v>35</v>
      </c>
      <c r="F1295" s="10">
        <v>0</v>
      </c>
      <c r="G1295" s="10">
        <v>0</v>
      </c>
      <c r="H1295" s="10">
        <v>1</v>
      </c>
      <c r="I1295" s="38"/>
    </row>
    <row r="1296" spans="1:9" ht="27" x14ac:dyDescent="0.25">
      <c r="A1296" s="10"/>
      <c r="B1296" s="10" t="s">
        <v>3722</v>
      </c>
      <c r="C1296" s="10" t="s">
        <v>112</v>
      </c>
      <c r="D1296" s="10" t="s">
        <v>41</v>
      </c>
      <c r="E1296" s="10" t="s">
        <v>12</v>
      </c>
      <c r="F1296" s="10">
        <v>0</v>
      </c>
      <c r="G1296" s="10">
        <f>F1296*H1296</f>
        <v>0</v>
      </c>
      <c r="H1296" s="10">
        <v>1</v>
      </c>
      <c r="I1296" s="38"/>
    </row>
    <row r="1297" spans="1:9" ht="15" customHeight="1" x14ac:dyDescent="0.25">
      <c r="A1297" s="165" t="s">
        <v>2581</v>
      </c>
      <c r="B1297" s="166"/>
      <c r="C1297" s="166"/>
      <c r="D1297" s="166"/>
      <c r="E1297" s="166"/>
      <c r="F1297" s="166"/>
      <c r="G1297" s="166"/>
      <c r="H1297" s="166"/>
      <c r="I1297" s="38"/>
    </row>
    <row r="1298" spans="1:9" ht="16.5" customHeight="1" x14ac:dyDescent="0.25">
      <c r="A1298" s="152" t="s">
        <v>9</v>
      </c>
      <c r="B1298" s="153"/>
      <c r="C1298" s="153"/>
      <c r="D1298" s="153"/>
      <c r="E1298" s="153"/>
      <c r="F1298" s="153"/>
      <c r="G1298" s="153"/>
      <c r="H1298" s="167"/>
      <c r="I1298" s="38"/>
    </row>
    <row r="1299" spans="1:9" ht="21.75" customHeight="1" x14ac:dyDescent="0.25">
      <c r="A1299" s="10">
        <v>5129</v>
      </c>
      <c r="B1299" s="10" t="s">
        <v>6691</v>
      </c>
      <c r="C1299" s="10" t="s">
        <v>1249</v>
      </c>
      <c r="D1299" s="10" t="s">
        <v>36</v>
      </c>
      <c r="E1299" s="10" t="s">
        <v>35</v>
      </c>
      <c r="F1299" s="10">
        <v>0</v>
      </c>
      <c r="G1299" s="10">
        <v>0</v>
      </c>
      <c r="H1299" s="10">
        <v>2</v>
      </c>
      <c r="I1299" s="38"/>
    </row>
    <row r="1300" spans="1:9" ht="21.75" customHeight="1" x14ac:dyDescent="0.25">
      <c r="A1300" s="10">
        <v>5129</v>
      </c>
      <c r="B1300" s="10" t="s">
        <v>2965</v>
      </c>
      <c r="C1300" s="10" t="s">
        <v>1249</v>
      </c>
      <c r="D1300" s="10" t="s">
        <v>36</v>
      </c>
      <c r="E1300" s="10" t="s">
        <v>35</v>
      </c>
      <c r="F1300" s="10">
        <v>0</v>
      </c>
      <c r="G1300" s="10">
        <v>0</v>
      </c>
      <c r="H1300" s="10">
        <v>10</v>
      </c>
      <c r="I1300" s="38"/>
    </row>
    <row r="1301" spans="1:9" ht="21.75" customHeight="1" x14ac:dyDescent="0.25">
      <c r="A1301" s="10">
        <v>5129</v>
      </c>
      <c r="B1301" s="10" t="s">
        <v>2990</v>
      </c>
      <c r="C1301" s="10" t="s">
        <v>1249</v>
      </c>
      <c r="D1301" s="10" t="s">
        <v>38</v>
      </c>
      <c r="E1301" s="10" t="s">
        <v>12</v>
      </c>
      <c r="F1301" s="10">
        <v>0</v>
      </c>
      <c r="G1301" s="10">
        <f t="shared" ref="G1301:G1308" si="46">F1301*H1301</f>
        <v>0</v>
      </c>
      <c r="H1301" s="10">
        <v>106</v>
      </c>
      <c r="I1301" s="38"/>
    </row>
    <row r="1302" spans="1:9" ht="21.75" customHeight="1" x14ac:dyDescent="0.25">
      <c r="A1302" s="10">
        <v>5129</v>
      </c>
      <c r="B1302" s="10" t="s">
        <v>2991</v>
      </c>
      <c r="C1302" s="10" t="s">
        <v>1249</v>
      </c>
      <c r="D1302" s="10" t="s">
        <v>38</v>
      </c>
      <c r="E1302" s="10" t="s">
        <v>12</v>
      </c>
      <c r="F1302" s="10">
        <v>0</v>
      </c>
      <c r="G1302" s="10">
        <f t="shared" si="46"/>
        <v>0</v>
      </c>
      <c r="H1302" s="10">
        <v>94</v>
      </c>
      <c r="I1302" s="38"/>
    </row>
    <row r="1303" spans="1:9" ht="21.75" customHeight="1" x14ac:dyDescent="0.25">
      <c r="A1303" s="10">
        <v>5129</v>
      </c>
      <c r="B1303" s="10" t="s">
        <v>2965</v>
      </c>
      <c r="C1303" s="10" t="s">
        <v>1249</v>
      </c>
      <c r="D1303" s="10" t="s">
        <v>38</v>
      </c>
      <c r="E1303" s="10" t="s">
        <v>12</v>
      </c>
      <c r="F1303" s="10">
        <v>0</v>
      </c>
      <c r="G1303" s="10">
        <f t="shared" si="46"/>
        <v>0</v>
      </c>
      <c r="H1303" s="10">
        <v>200</v>
      </c>
      <c r="I1303" s="38"/>
    </row>
    <row r="1304" spans="1:9" ht="21.75" customHeight="1" x14ac:dyDescent="0.25">
      <c r="A1304" s="10">
        <v>5129</v>
      </c>
      <c r="B1304" s="10" t="s">
        <v>2948</v>
      </c>
      <c r="C1304" s="10" t="s">
        <v>1249</v>
      </c>
      <c r="D1304" s="10" t="s">
        <v>38</v>
      </c>
      <c r="E1304" s="10" t="s">
        <v>12</v>
      </c>
      <c r="F1304" s="10">
        <v>0</v>
      </c>
      <c r="G1304" s="10">
        <f t="shared" si="46"/>
        <v>0</v>
      </c>
      <c r="H1304" s="10">
        <v>90</v>
      </c>
      <c r="I1304" s="38"/>
    </row>
    <row r="1305" spans="1:9" ht="21.75" customHeight="1" x14ac:dyDescent="0.25">
      <c r="A1305" s="10">
        <v>5129</v>
      </c>
      <c r="B1305" s="10" t="s">
        <v>2949</v>
      </c>
      <c r="C1305" s="10" t="s">
        <v>1249</v>
      </c>
      <c r="D1305" s="10" t="s">
        <v>38</v>
      </c>
      <c r="E1305" s="10" t="s">
        <v>12</v>
      </c>
      <c r="F1305" s="10">
        <v>0</v>
      </c>
      <c r="G1305" s="10">
        <f t="shared" si="46"/>
        <v>0</v>
      </c>
      <c r="H1305" s="10">
        <v>106</v>
      </c>
      <c r="I1305" s="38"/>
    </row>
    <row r="1306" spans="1:9" ht="21.75" customHeight="1" x14ac:dyDescent="0.25">
      <c r="A1306" s="10">
        <v>5129</v>
      </c>
      <c r="B1306" s="10" t="s">
        <v>1248</v>
      </c>
      <c r="C1306" s="10" t="s">
        <v>1249</v>
      </c>
      <c r="D1306" s="10" t="s">
        <v>38</v>
      </c>
      <c r="E1306" s="10" t="s">
        <v>12</v>
      </c>
      <c r="F1306" s="10">
        <v>0</v>
      </c>
      <c r="G1306" s="10">
        <f t="shared" si="46"/>
        <v>0</v>
      </c>
      <c r="H1306" s="10">
        <v>104</v>
      </c>
      <c r="I1306" s="38"/>
    </row>
    <row r="1307" spans="1:9" ht="21.75" customHeight="1" x14ac:dyDescent="0.25">
      <c r="A1307" s="10">
        <v>5129</v>
      </c>
      <c r="B1307" s="10" t="s">
        <v>2950</v>
      </c>
      <c r="C1307" s="10" t="s">
        <v>1249</v>
      </c>
      <c r="D1307" s="10" t="s">
        <v>38</v>
      </c>
      <c r="E1307" s="10" t="s">
        <v>12</v>
      </c>
      <c r="F1307" s="10">
        <v>0</v>
      </c>
      <c r="G1307" s="10">
        <f t="shared" si="46"/>
        <v>0</v>
      </c>
      <c r="H1307" s="10">
        <v>100</v>
      </c>
      <c r="I1307" s="38"/>
    </row>
    <row r="1308" spans="1:9" x14ac:dyDescent="0.25">
      <c r="A1308" s="10"/>
      <c r="B1308" s="10" t="s">
        <v>2369</v>
      </c>
      <c r="C1308" s="10" t="s">
        <v>1249</v>
      </c>
      <c r="D1308" s="19" t="s">
        <v>38</v>
      </c>
      <c r="E1308" s="19" t="s">
        <v>12</v>
      </c>
      <c r="F1308" s="19">
        <v>0</v>
      </c>
      <c r="G1308" s="19">
        <f t="shared" si="46"/>
        <v>0</v>
      </c>
      <c r="H1308" s="35">
        <v>200</v>
      </c>
      <c r="I1308" s="38"/>
    </row>
    <row r="1309" spans="1:9" x14ac:dyDescent="0.25">
      <c r="A1309" s="10"/>
      <c r="B1309" s="10" t="s">
        <v>2370</v>
      </c>
      <c r="C1309" s="10" t="s">
        <v>1249</v>
      </c>
      <c r="D1309" s="19" t="s">
        <v>38</v>
      </c>
      <c r="E1309" s="19" t="s">
        <v>12</v>
      </c>
      <c r="F1309" s="19">
        <v>0</v>
      </c>
      <c r="G1309" s="19">
        <v>0</v>
      </c>
      <c r="H1309" s="35">
        <v>400</v>
      </c>
      <c r="I1309" s="38"/>
    </row>
    <row r="1310" spans="1:9" x14ac:dyDescent="0.25">
      <c r="A1310" s="10">
        <v>5129</v>
      </c>
      <c r="B1310" s="10" t="s">
        <v>2368</v>
      </c>
      <c r="C1310" s="10" t="s">
        <v>1249</v>
      </c>
      <c r="D1310" s="10" t="s">
        <v>38</v>
      </c>
      <c r="E1310" s="10" t="s">
        <v>12</v>
      </c>
      <c r="F1310" s="10">
        <v>10000000</v>
      </c>
      <c r="G1310" s="10">
        <f>+F1310*H1310</f>
        <v>1000000000</v>
      </c>
      <c r="H1310" s="10">
        <v>100</v>
      </c>
      <c r="I1310" s="38"/>
    </row>
    <row r="1311" spans="1:9" ht="25.5" customHeight="1" x14ac:dyDescent="0.25">
      <c r="A1311" s="165" t="s">
        <v>2582</v>
      </c>
      <c r="B1311" s="166"/>
      <c r="C1311" s="166"/>
      <c r="D1311" s="166"/>
      <c r="E1311" s="166"/>
      <c r="F1311" s="166"/>
      <c r="G1311" s="166"/>
      <c r="H1311" s="166"/>
      <c r="I1311" s="38"/>
    </row>
    <row r="1312" spans="1:9" x14ac:dyDescent="0.25">
      <c r="A1312" s="152" t="s">
        <v>39</v>
      </c>
      <c r="B1312" s="153"/>
      <c r="C1312" s="153"/>
      <c r="D1312" s="153"/>
      <c r="E1312" s="153"/>
      <c r="F1312" s="153"/>
      <c r="G1312" s="153"/>
      <c r="H1312" s="167"/>
      <c r="I1312" s="38"/>
    </row>
    <row r="1313" spans="1:9" ht="27" x14ac:dyDescent="0.25">
      <c r="A1313" s="37">
        <v>5113</v>
      </c>
      <c r="B1313" s="37" t="s">
        <v>6445</v>
      </c>
      <c r="C1313" s="37" t="s">
        <v>6446</v>
      </c>
      <c r="D1313" s="37" t="s">
        <v>36</v>
      </c>
      <c r="E1313" s="37" t="s">
        <v>35</v>
      </c>
      <c r="F1313" s="37">
        <v>4845456</v>
      </c>
      <c r="G1313" s="37">
        <v>4845456</v>
      </c>
      <c r="H1313" s="37">
        <v>1</v>
      </c>
      <c r="I1313" s="38"/>
    </row>
    <row r="1314" spans="1:9" ht="27" x14ac:dyDescent="0.25">
      <c r="A1314" s="37" t="s">
        <v>134</v>
      </c>
      <c r="B1314" s="37" t="s">
        <v>414</v>
      </c>
      <c r="C1314" s="37" t="s">
        <v>415</v>
      </c>
      <c r="D1314" s="37" t="s">
        <v>38</v>
      </c>
      <c r="E1314" s="37" t="s">
        <v>35</v>
      </c>
      <c r="F1314" s="37">
        <v>460000000</v>
      </c>
      <c r="G1314" s="37">
        <f>F1314*H1314</f>
        <v>460000000</v>
      </c>
      <c r="H1314" s="37">
        <v>1</v>
      </c>
      <c r="I1314" s="38"/>
    </row>
    <row r="1315" spans="1:9" ht="27" x14ac:dyDescent="0.25">
      <c r="A1315" s="19" t="s">
        <v>134</v>
      </c>
      <c r="B1315" s="10" t="s">
        <v>260</v>
      </c>
      <c r="C1315" s="10" t="s">
        <v>105</v>
      </c>
      <c r="D1315" s="19" t="s">
        <v>38</v>
      </c>
      <c r="E1315" s="19" t="s">
        <v>35</v>
      </c>
      <c r="F1315" s="19">
        <v>12916944</v>
      </c>
      <c r="G1315" s="19">
        <v>12916944</v>
      </c>
      <c r="H1315" s="19">
        <v>1</v>
      </c>
      <c r="I1315" s="38"/>
    </row>
    <row r="1316" spans="1:9" x14ac:dyDescent="0.25">
      <c r="A1316" s="152" t="s">
        <v>33</v>
      </c>
      <c r="B1316" s="153"/>
      <c r="C1316" s="153"/>
      <c r="D1316" s="153"/>
      <c r="E1316" s="153"/>
      <c r="F1316" s="153"/>
      <c r="G1316" s="153"/>
      <c r="H1316" s="167"/>
      <c r="I1316" s="38"/>
    </row>
    <row r="1317" spans="1:9" ht="27" x14ac:dyDescent="0.25">
      <c r="A1317" s="19">
        <v>5113</v>
      </c>
      <c r="B1317" s="10" t="s">
        <v>1080</v>
      </c>
      <c r="C1317" s="10" t="s">
        <v>112</v>
      </c>
      <c r="D1317" s="10" t="s">
        <v>38</v>
      </c>
      <c r="E1317" s="10" t="s">
        <v>35</v>
      </c>
      <c r="F1317" s="10">
        <v>54000</v>
      </c>
      <c r="G1317" s="10">
        <v>54000</v>
      </c>
      <c r="H1317" s="10">
        <v>1</v>
      </c>
      <c r="I1317" s="38"/>
    </row>
    <row r="1318" spans="1:9" ht="25.5" customHeight="1" x14ac:dyDescent="0.25">
      <c r="A1318" s="165" t="s">
        <v>2583</v>
      </c>
      <c r="B1318" s="166"/>
      <c r="C1318" s="166"/>
      <c r="D1318" s="166"/>
      <c r="E1318" s="166"/>
      <c r="F1318" s="166"/>
      <c r="G1318" s="166"/>
      <c r="H1318" s="166"/>
      <c r="I1318" s="38"/>
    </row>
    <row r="1319" spans="1:9" x14ac:dyDescent="0.25">
      <c r="A1319" s="152" t="s">
        <v>39</v>
      </c>
      <c r="B1319" s="153"/>
      <c r="C1319" s="153"/>
      <c r="D1319" s="153"/>
      <c r="E1319" s="153"/>
      <c r="F1319" s="153"/>
      <c r="G1319" s="153"/>
      <c r="H1319" s="167"/>
      <c r="I1319" s="38"/>
    </row>
    <row r="1320" spans="1:9" ht="25.5" customHeight="1" x14ac:dyDescent="0.25">
      <c r="A1320" s="19"/>
      <c r="B1320" s="10" t="s">
        <v>2412</v>
      </c>
      <c r="C1320" s="10" t="s">
        <v>2363</v>
      </c>
      <c r="D1320" s="19" t="s">
        <v>38</v>
      </c>
      <c r="E1320" s="19" t="s">
        <v>35</v>
      </c>
      <c r="F1320" s="19">
        <v>0</v>
      </c>
      <c r="G1320" s="19">
        <f>F1320*H1320</f>
        <v>0</v>
      </c>
      <c r="H1320" s="35">
        <v>1</v>
      </c>
      <c r="I1320" s="38"/>
    </row>
    <row r="1321" spans="1:9" ht="25.5" customHeight="1" x14ac:dyDescent="0.25">
      <c r="A1321" s="19"/>
      <c r="B1321" s="10" t="s">
        <v>2413</v>
      </c>
      <c r="C1321" s="10" t="s">
        <v>2363</v>
      </c>
      <c r="D1321" s="19" t="s">
        <v>38</v>
      </c>
      <c r="E1321" s="19" t="s">
        <v>35</v>
      </c>
      <c r="F1321" s="19">
        <v>0</v>
      </c>
      <c r="G1321" s="19">
        <f>F1321*H1321</f>
        <v>0</v>
      </c>
      <c r="H1321" s="35">
        <v>1</v>
      </c>
      <c r="I1321" s="38"/>
    </row>
    <row r="1322" spans="1:9" ht="25.5" customHeight="1" x14ac:dyDescent="0.25">
      <c r="A1322" s="19"/>
      <c r="B1322" s="10" t="s">
        <v>272</v>
      </c>
      <c r="C1322" s="10" t="s">
        <v>252</v>
      </c>
      <c r="D1322" s="19" t="s">
        <v>38</v>
      </c>
      <c r="E1322" s="19" t="s">
        <v>35</v>
      </c>
      <c r="F1322" s="19">
        <v>0</v>
      </c>
      <c r="G1322" s="19">
        <f>F1322*H1322</f>
        <v>0</v>
      </c>
      <c r="H1322" s="35">
        <v>1</v>
      </c>
      <c r="I1322" s="38"/>
    </row>
    <row r="1323" spans="1:9" ht="25.5" customHeight="1" x14ac:dyDescent="0.25">
      <c r="A1323" s="19">
        <v>4251</v>
      </c>
      <c r="B1323" s="19" t="s">
        <v>6442</v>
      </c>
      <c r="C1323" s="19" t="s">
        <v>2363</v>
      </c>
      <c r="D1323" s="19" t="s">
        <v>38</v>
      </c>
      <c r="E1323" s="19" t="s">
        <v>35</v>
      </c>
      <c r="F1323" s="19">
        <v>0</v>
      </c>
      <c r="G1323" s="19">
        <v>0</v>
      </c>
      <c r="H1323" s="19">
        <v>1</v>
      </c>
      <c r="I1323" s="38"/>
    </row>
    <row r="1324" spans="1:9" ht="25.5" customHeight="1" x14ac:dyDescent="0.25">
      <c r="A1324" s="19">
        <v>4251</v>
      </c>
      <c r="B1324" s="19" t="s">
        <v>6443</v>
      </c>
      <c r="C1324" s="19" t="s">
        <v>2363</v>
      </c>
      <c r="D1324" s="19" t="s">
        <v>38</v>
      </c>
      <c r="E1324" s="19" t="s">
        <v>35</v>
      </c>
      <c r="F1324" s="19">
        <v>0</v>
      </c>
      <c r="G1324" s="19">
        <v>0</v>
      </c>
      <c r="H1324" s="19">
        <v>1</v>
      </c>
      <c r="I1324" s="38"/>
    </row>
    <row r="1325" spans="1:9" ht="25.5" customHeight="1" x14ac:dyDescent="0.25">
      <c r="A1325" s="19"/>
      <c r="B1325" s="19" t="s">
        <v>2362</v>
      </c>
      <c r="C1325" s="19" t="s">
        <v>2363</v>
      </c>
      <c r="D1325" s="19" t="s">
        <v>38</v>
      </c>
      <c r="E1325" s="19" t="s">
        <v>35</v>
      </c>
      <c r="F1325" s="19">
        <v>0</v>
      </c>
      <c r="G1325" s="19">
        <v>0</v>
      </c>
      <c r="H1325" s="19">
        <v>1</v>
      </c>
      <c r="I1325" s="38"/>
    </row>
    <row r="1326" spans="1:9" ht="25.5" customHeight="1" x14ac:dyDescent="0.25">
      <c r="A1326" s="19"/>
      <c r="B1326" s="10" t="s">
        <v>2365</v>
      </c>
      <c r="C1326" s="10" t="s">
        <v>2363</v>
      </c>
      <c r="D1326" s="19" t="s">
        <v>38</v>
      </c>
      <c r="E1326" s="19" t="s">
        <v>35</v>
      </c>
      <c r="F1326" s="19">
        <v>0</v>
      </c>
      <c r="G1326" s="19">
        <v>0</v>
      </c>
      <c r="H1326" s="35">
        <v>1</v>
      </c>
      <c r="I1326" s="38"/>
    </row>
    <row r="1327" spans="1:9" ht="25.5" customHeight="1" x14ac:dyDescent="0.25">
      <c r="A1327" s="19"/>
      <c r="B1327" s="10" t="s">
        <v>2364</v>
      </c>
      <c r="C1327" s="10" t="s">
        <v>2363</v>
      </c>
      <c r="D1327" s="10" t="s">
        <v>38</v>
      </c>
      <c r="E1327" s="10" t="s">
        <v>35</v>
      </c>
      <c r="F1327" s="10">
        <v>0</v>
      </c>
      <c r="G1327" s="10">
        <v>0</v>
      </c>
      <c r="H1327" s="35">
        <v>1</v>
      </c>
      <c r="I1327" s="38"/>
    </row>
    <row r="1328" spans="1:9" ht="27" x14ac:dyDescent="0.25">
      <c r="A1328" s="19" t="s">
        <v>132</v>
      </c>
      <c r="B1328" s="19" t="s">
        <v>2985</v>
      </c>
      <c r="C1328" s="19" t="s">
        <v>2363</v>
      </c>
      <c r="D1328" s="19" t="s">
        <v>38</v>
      </c>
      <c r="E1328" s="19" t="s">
        <v>35</v>
      </c>
      <c r="F1328" s="19">
        <v>459801600</v>
      </c>
      <c r="G1328" s="19">
        <v>459801600</v>
      </c>
      <c r="H1328" s="19">
        <v>1</v>
      </c>
      <c r="I1328" s="38"/>
    </row>
    <row r="1329" spans="1:9" ht="40.5" x14ac:dyDescent="0.25">
      <c r="A1329" s="19" t="s">
        <v>132</v>
      </c>
      <c r="B1329" s="19" t="s">
        <v>272</v>
      </c>
      <c r="C1329" s="19" t="s">
        <v>252</v>
      </c>
      <c r="D1329" s="19" t="s">
        <v>36</v>
      </c>
      <c r="E1329" s="19" t="s">
        <v>35</v>
      </c>
      <c r="F1329" s="19">
        <v>0</v>
      </c>
      <c r="G1329" s="19">
        <f t="shared" ref="G1329:G1340" si="47">F1329*H1329</f>
        <v>0</v>
      </c>
      <c r="H1329" s="19">
        <v>1</v>
      </c>
      <c r="I1329" s="38"/>
    </row>
    <row r="1330" spans="1:9" ht="33" customHeight="1" x14ac:dyDescent="0.25">
      <c r="A1330" s="19" t="s">
        <v>132</v>
      </c>
      <c r="B1330" s="10" t="s">
        <v>273</v>
      </c>
      <c r="C1330" s="10" t="s">
        <v>252</v>
      </c>
      <c r="D1330" s="19" t="s">
        <v>36</v>
      </c>
      <c r="E1330" s="19" t="s">
        <v>35</v>
      </c>
      <c r="F1330" s="19">
        <v>0</v>
      </c>
      <c r="G1330" s="19">
        <f t="shared" si="47"/>
        <v>0</v>
      </c>
      <c r="H1330" s="35">
        <v>1</v>
      </c>
      <c r="I1330" s="38"/>
    </row>
    <row r="1331" spans="1:9" ht="38.25" customHeight="1" x14ac:dyDescent="0.25">
      <c r="A1331" s="19" t="s">
        <v>132</v>
      </c>
      <c r="B1331" s="10" t="s">
        <v>274</v>
      </c>
      <c r="C1331" s="10" t="s">
        <v>252</v>
      </c>
      <c r="D1331" s="19" t="s">
        <v>36</v>
      </c>
      <c r="E1331" s="19" t="s">
        <v>35</v>
      </c>
      <c r="F1331" s="19">
        <v>0</v>
      </c>
      <c r="G1331" s="19">
        <f t="shared" si="47"/>
        <v>0</v>
      </c>
      <c r="H1331" s="35">
        <v>1</v>
      </c>
      <c r="I1331" s="38"/>
    </row>
    <row r="1332" spans="1:9" ht="36" customHeight="1" x14ac:dyDescent="0.25">
      <c r="A1332" s="19" t="s">
        <v>132</v>
      </c>
      <c r="B1332" s="10" t="s">
        <v>275</v>
      </c>
      <c r="C1332" s="10" t="s">
        <v>252</v>
      </c>
      <c r="D1332" s="19" t="s">
        <v>36</v>
      </c>
      <c r="E1332" s="19" t="s">
        <v>35</v>
      </c>
      <c r="F1332" s="19">
        <v>0</v>
      </c>
      <c r="G1332" s="19">
        <f t="shared" si="47"/>
        <v>0</v>
      </c>
      <c r="H1332" s="35">
        <v>1</v>
      </c>
      <c r="I1332" s="38"/>
    </row>
    <row r="1333" spans="1:9" ht="38.25" customHeight="1" x14ac:dyDescent="0.25">
      <c r="A1333" s="19" t="s">
        <v>132</v>
      </c>
      <c r="B1333" s="10" t="s">
        <v>276</v>
      </c>
      <c r="C1333" s="10" t="s">
        <v>252</v>
      </c>
      <c r="D1333" s="10" t="s">
        <v>36</v>
      </c>
      <c r="E1333" s="10" t="s">
        <v>35</v>
      </c>
      <c r="F1333" s="10">
        <v>6862740</v>
      </c>
      <c r="G1333" s="10">
        <v>6862740</v>
      </c>
      <c r="H1333" s="35">
        <v>1</v>
      </c>
      <c r="I1333" s="38"/>
    </row>
    <row r="1334" spans="1:9" ht="38.25" customHeight="1" x14ac:dyDescent="0.25">
      <c r="A1334" s="19" t="s">
        <v>132</v>
      </c>
      <c r="B1334" s="10" t="s">
        <v>540</v>
      </c>
      <c r="C1334" s="10" t="s">
        <v>252</v>
      </c>
      <c r="D1334" s="19" t="s">
        <v>38</v>
      </c>
      <c r="E1334" s="19" t="s">
        <v>35</v>
      </c>
      <c r="F1334" s="19">
        <v>22200000</v>
      </c>
      <c r="G1334" s="19">
        <v>22200000</v>
      </c>
      <c r="H1334" s="35">
        <v>1</v>
      </c>
      <c r="I1334" s="38"/>
    </row>
    <row r="1335" spans="1:9" ht="38.25" customHeight="1" x14ac:dyDescent="0.25">
      <c r="A1335" s="19" t="s">
        <v>132</v>
      </c>
      <c r="B1335" s="10" t="s">
        <v>541</v>
      </c>
      <c r="C1335" s="10" t="s">
        <v>252</v>
      </c>
      <c r="D1335" s="19" t="s">
        <v>38</v>
      </c>
      <c r="E1335" s="19" t="s">
        <v>35</v>
      </c>
      <c r="F1335" s="19">
        <v>22399560</v>
      </c>
      <c r="G1335" s="19">
        <v>22399560</v>
      </c>
      <c r="H1335" s="19">
        <v>1</v>
      </c>
      <c r="I1335" s="38"/>
    </row>
    <row r="1336" spans="1:9" ht="38.25" customHeight="1" x14ac:dyDescent="0.25">
      <c r="A1336" s="19" t="s">
        <v>132</v>
      </c>
      <c r="B1336" s="10" t="s">
        <v>542</v>
      </c>
      <c r="C1336" s="10" t="s">
        <v>252</v>
      </c>
      <c r="D1336" s="19" t="s">
        <v>38</v>
      </c>
      <c r="E1336" s="19" t="s">
        <v>35</v>
      </c>
      <c r="F1336" s="19">
        <v>16221060</v>
      </c>
      <c r="G1336" s="19">
        <v>16221060</v>
      </c>
      <c r="H1336" s="35">
        <v>1</v>
      </c>
      <c r="I1336" s="38"/>
    </row>
    <row r="1337" spans="1:9" ht="38.25" customHeight="1" x14ac:dyDescent="0.25">
      <c r="A1337" s="19" t="s">
        <v>132</v>
      </c>
      <c r="B1337" s="10" t="s">
        <v>543</v>
      </c>
      <c r="C1337" s="10" t="s">
        <v>252</v>
      </c>
      <c r="D1337" s="10" t="s">
        <v>38</v>
      </c>
      <c r="E1337" s="10" t="s">
        <v>35</v>
      </c>
      <c r="F1337" s="10">
        <v>22200000</v>
      </c>
      <c r="G1337" s="10">
        <v>22200000</v>
      </c>
      <c r="H1337" s="10">
        <v>1</v>
      </c>
      <c r="I1337" s="38"/>
    </row>
    <row r="1338" spans="1:9" ht="38.25" customHeight="1" x14ac:dyDescent="0.25">
      <c r="A1338" s="19" t="s">
        <v>132</v>
      </c>
      <c r="B1338" s="19" t="s">
        <v>544</v>
      </c>
      <c r="C1338" s="19" t="s">
        <v>252</v>
      </c>
      <c r="D1338" s="19" t="s">
        <v>38</v>
      </c>
      <c r="E1338" s="19" t="s">
        <v>35</v>
      </c>
      <c r="F1338" s="19">
        <v>23940000</v>
      </c>
      <c r="G1338" s="19">
        <v>23940000</v>
      </c>
      <c r="H1338" s="19">
        <v>1</v>
      </c>
      <c r="I1338" s="38"/>
    </row>
    <row r="1339" spans="1:9" ht="38.25" customHeight="1" x14ac:dyDescent="0.25">
      <c r="A1339" s="19" t="s">
        <v>132</v>
      </c>
      <c r="B1339" s="10" t="s">
        <v>545</v>
      </c>
      <c r="C1339" s="10" t="s">
        <v>252</v>
      </c>
      <c r="D1339" s="10" t="s">
        <v>38</v>
      </c>
      <c r="E1339" s="10" t="s">
        <v>35</v>
      </c>
      <c r="F1339" s="10">
        <v>21494400</v>
      </c>
      <c r="G1339" s="10">
        <v>21494400</v>
      </c>
      <c r="H1339" s="10">
        <v>1</v>
      </c>
      <c r="I1339" s="38"/>
    </row>
    <row r="1340" spans="1:9" ht="33.75" customHeight="1" x14ac:dyDescent="0.25">
      <c r="A1340" s="19" t="s">
        <v>132</v>
      </c>
      <c r="B1340" s="10" t="s">
        <v>277</v>
      </c>
      <c r="C1340" s="19" t="s">
        <v>252</v>
      </c>
      <c r="D1340" s="19" t="s">
        <v>36</v>
      </c>
      <c r="E1340" s="19" t="s">
        <v>35</v>
      </c>
      <c r="F1340" s="19">
        <v>0</v>
      </c>
      <c r="G1340" s="19">
        <f t="shared" si="47"/>
        <v>0</v>
      </c>
      <c r="H1340" s="35">
        <v>1</v>
      </c>
      <c r="I1340" s="38"/>
    </row>
    <row r="1341" spans="1:9" ht="33.75" customHeight="1" x14ac:dyDescent="0.25">
      <c r="A1341" s="19">
        <v>4861</v>
      </c>
      <c r="B1341" s="10" t="s">
        <v>5683</v>
      </c>
      <c r="C1341" s="19" t="s">
        <v>143</v>
      </c>
      <c r="D1341" s="19" t="s">
        <v>36</v>
      </c>
      <c r="E1341" s="19" t="s">
        <v>12</v>
      </c>
      <c r="F1341" s="19">
        <v>0</v>
      </c>
      <c r="G1341" s="19">
        <v>0</v>
      </c>
      <c r="H1341" s="35">
        <v>4</v>
      </c>
      <c r="I1341" s="38"/>
    </row>
    <row r="1342" spans="1:9" ht="33.75" customHeight="1" x14ac:dyDescent="0.25">
      <c r="A1342" s="19">
        <v>4861</v>
      </c>
      <c r="B1342" s="10" t="s">
        <v>5684</v>
      </c>
      <c r="C1342" s="19" t="s">
        <v>143</v>
      </c>
      <c r="D1342" s="19" t="s">
        <v>36</v>
      </c>
      <c r="E1342" s="19" t="s">
        <v>12</v>
      </c>
      <c r="F1342" s="19">
        <v>0</v>
      </c>
      <c r="G1342" s="19">
        <v>0</v>
      </c>
      <c r="H1342" s="35">
        <v>4</v>
      </c>
      <c r="I1342" s="38"/>
    </row>
    <row r="1343" spans="1:9" ht="33.75" customHeight="1" x14ac:dyDescent="0.25">
      <c r="A1343" s="19"/>
      <c r="B1343" s="10" t="s">
        <v>2446</v>
      </c>
      <c r="C1343" s="19" t="s">
        <v>143</v>
      </c>
      <c r="D1343" s="19" t="s">
        <v>36</v>
      </c>
      <c r="E1343" s="19" t="s">
        <v>12</v>
      </c>
      <c r="F1343" s="19">
        <v>0</v>
      </c>
      <c r="G1343" s="19">
        <v>0</v>
      </c>
      <c r="H1343" s="35">
        <v>4</v>
      </c>
      <c r="I1343" s="38"/>
    </row>
    <row r="1344" spans="1:9" x14ac:dyDescent="0.25">
      <c r="A1344" s="152" t="s">
        <v>33</v>
      </c>
      <c r="B1344" s="153"/>
      <c r="C1344" s="153"/>
      <c r="D1344" s="153"/>
      <c r="E1344" s="153"/>
      <c r="F1344" s="153"/>
      <c r="G1344" s="153"/>
      <c r="H1344" s="153"/>
      <c r="I1344" s="38"/>
    </row>
    <row r="1345" spans="1:9" ht="27" x14ac:dyDescent="0.25">
      <c r="A1345" s="35">
        <v>4251</v>
      </c>
      <c r="B1345" s="35" t="s">
        <v>3078</v>
      </c>
      <c r="C1345" s="35" t="s">
        <v>112</v>
      </c>
      <c r="D1345" s="35" t="s">
        <v>38</v>
      </c>
      <c r="E1345" s="35" t="s">
        <v>35</v>
      </c>
      <c r="F1345" s="35">
        <v>560100</v>
      </c>
      <c r="G1345" s="35">
        <f t="shared" ref="G1345:G1349" si="48">F1345*H1345</f>
        <v>560100</v>
      </c>
      <c r="H1345" s="35">
        <v>1</v>
      </c>
      <c r="I1345" s="38"/>
    </row>
    <row r="1346" spans="1:9" ht="27" x14ac:dyDescent="0.25">
      <c r="A1346" s="35">
        <v>4251</v>
      </c>
      <c r="B1346" s="35" t="s">
        <v>3079</v>
      </c>
      <c r="C1346" s="35" t="s">
        <v>112</v>
      </c>
      <c r="D1346" s="35" t="s">
        <v>38</v>
      </c>
      <c r="E1346" s="35" t="s">
        <v>35</v>
      </c>
      <c r="F1346" s="35">
        <v>2040000</v>
      </c>
      <c r="G1346" s="35">
        <v>2040000</v>
      </c>
      <c r="H1346" s="35">
        <v>1</v>
      </c>
      <c r="I1346" s="38"/>
    </row>
    <row r="1347" spans="1:9" ht="27" x14ac:dyDescent="0.25">
      <c r="A1347" s="35">
        <v>4251</v>
      </c>
      <c r="B1347" s="35" t="s">
        <v>3080</v>
      </c>
      <c r="C1347" s="35" t="s">
        <v>112</v>
      </c>
      <c r="D1347" s="35" t="s">
        <v>38</v>
      </c>
      <c r="E1347" s="35" t="s">
        <v>35</v>
      </c>
      <c r="F1347" s="35">
        <v>1527000</v>
      </c>
      <c r="G1347" s="35">
        <v>1527000</v>
      </c>
      <c r="H1347" s="35">
        <v>1</v>
      </c>
      <c r="I1347" s="38"/>
    </row>
    <row r="1348" spans="1:9" ht="27" x14ac:dyDescent="0.25">
      <c r="A1348" s="35">
        <v>4251</v>
      </c>
      <c r="B1348" s="35" t="s">
        <v>3082</v>
      </c>
      <c r="C1348" s="35" t="s">
        <v>112</v>
      </c>
      <c r="D1348" s="35" t="s">
        <v>38</v>
      </c>
      <c r="E1348" s="35" t="s">
        <v>35</v>
      </c>
      <c r="F1348" s="35">
        <v>2340000</v>
      </c>
      <c r="G1348" s="35">
        <f t="shared" si="48"/>
        <v>2340000</v>
      </c>
      <c r="H1348" s="35">
        <v>1</v>
      </c>
      <c r="I1348" s="38"/>
    </row>
    <row r="1349" spans="1:9" ht="27" x14ac:dyDescent="0.25">
      <c r="A1349" s="35">
        <v>4251</v>
      </c>
      <c r="B1349" s="35" t="s">
        <v>3083</v>
      </c>
      <c r="C1349" s="35" t="s">
        <v>112</v>
      </c>
      <c r="D1349" s="35" t="s">
        <v>38</v>
      </c>
      <c r="E1349" s="35" t="s">
        <v>35</v>
      </c>
      <c r="F1349" s="35">
        <v>664520</v>
      </c>
      <c r="G1349" s="35">
        <f t="shared" si="48"/>
        <v>664520</v>
      </c>
      <c r="H1349" s="35">
        <v>1</v>
      </c>
      <c r="I1349" s="38"/>
    </row>
    <row r="1350" spans="1:9" ht="27" x14ac:dyDescent="0.25">
      <c r="A1350" s="35">
        <v>4251</v>
      </c>
      <c r="B1350" s="35" t="s">
        <v>2905</v>
      </c>
      <c r="C1350" s="35" t="s">
        <v>112</v>
      </c>
      <c r="D1350" s="35" t="s">
        <v>38</v>
      </c>
      <c r="E1350" s="35" t="s">
        <v>35</v>
      </c>
      <c r="F1350" s="35">
        <v>0</v>
      </c>
      <c r="G1350" s="35">
        <f>F1350*H1350</f>
        <v>0</v>
      </c>
      <c r="H1350" s="35">
        <v>1</v>
      </c>
      <c r="I1350" s="38"/>
    </row>
    <row r="1351" spans="1:9" ht="27" x14ac:dyDescent="0.25">
      <c r="A1351" s="35">
        <v>4251</v>
      </c>
      <c r="B1351" s="35" t="s">
        <v>2906</v>
      </c>
      <c r="C1351" s="35" t="s">
        <v>112</v>
      </c>
      <c r="D1351" s="35" t="s">
        <v>38</v>
      </c>
      <c r="E1351" s="35" t="s">
        <v>35</v>
      </c>
      <c r="F1351" s="35">
        <v>0</v>
      </c>
      <c r="G1351" s="35">
        <f>F1351*H1351</f>
        <v>0</v>
      </c>
      <c r="H1351" s="35">
        <v>1</v>
      </c>
      <c r="I1351" s="38"/>
    </row>
    <row r="1352" spans="1:9" x14ac:dyDescent="0.25">
      <c r="A1352" s="162" t="s">
        <v>2761</v>
      </c>
      <c r="B1352" s="163"/>
      <c r="C1352" s="163"/>
      <c r="D1352" s="163"/>
      <c r="E1352" s="163"/>
      <c r="F1352" s="163"/>
      <c r="G1352" s="163"/>
      <c r="H1352" s="163"/>
      <c r="I1352" s="38"/>
    </row>
    <row r="1353" spans="1:9" ht="33.75" customHeight="1" x14ac:dyDescent="0.25">
      <c r="A1353" s="19"/>
      <c r="B1353" s="10" t="s">
        <v>2435</v>
      </c>
      <c r="C1353" s="10" t="s">
        <v>112</v>
      </c>
      <c r="D1353" s="19" t="s">
        <v>38</v>
      </c>
      <c r="E1353" s="19" t="s">
        <v>35</v>
      </c>
      <c r="F1353" s="19">
        <v>816600</v>
      </c>
      <c r="G1353" s="19">
        <v>816600</v>
      </c>
      <c r="H1353" s="19">
        <v>1</v>
      </c>
      <c r="I1353" s="38"/>
    </row>
    <row r="1354" spans="1:9" ht="33.75" customHeight="1" x14ac:dyDescent="0.25">
      <c r="A1354" s="19"/>
      <c r="B1354" s="10" t="s">
        <v>2436</v>
      </c>
      <c r="C1354" s="10" t="s">
        <v>112</v>
      </c>
      <c r="D1354" s="19" t="s">
        <v>38</v>
      </c>
      <c r="E1354" s="19" t="s">
        <v>35</v>
      </c>
      <c r="F1354" s="19">
        <v>636700</v>
      </c>
      <c r="G1354" s="19">
        <v>636700</v>
      </c>
      <c r="H1354" s="19">
        <v>1</v>
      </c>
      <c r="I1354" s="38"/>
    </row>
    <row r="1355" spans="1:9" ht="33.75" customHeight="1" x14ac:dyDescent="0.25">
      <c r="A1355" s="19"/>
      <c r="B1355" s="10" t="s">
        <v>2437</v>
      </c>
      <c r="C1355" s="10" t="s">
        <v>112</v>
      </c>
      <c r="D1355" s="19" t="s">
        <v>38</v>
      </c>
      <c r="E1355" s="19" t="s">
        <v>35</v>
      </c>
      <c r="F1355" s="19">
        <v>2312000</v>
      </c>
      <c r="G1355" s="19">
        <v>2312000</v>
      </c>
      <c r="H1355" s="19">
        <v>1</v>
      </c>
      <c r="I1355" s="38"/>
    </row>
    <row r="1356" spans="1:9" ht="33.75" customHeight="1" x14ac:dyDescent="0.25">
      <c r="A1356" s="19"/>
      <c r="B1356" s="10" t="s">
        <v>2438</v>
      </c>
      <c r="C1356" s="10" t="s">
        <v>112</v>
      </c>
      <c r="D1356" s="19" t="s">
        <v>38</v>
      </c>
      <c r="E1356" s="19" t="s">
        <v>35</v>
      </c>
      <c r="F1356" s="19">
        <v>1015000</v>
      </c>
      <c r="G1356" s="19">
        <v>1015000</v>
      </c>
      <c r="H1356" s="19">
        <v>1</v>
      </c>
      <c r="I1356" s="38"/>
    </row>
    <row r="1357" spans="1:9" ht="33.75" customHeight="1" x14ac:dyDescent="0.25">
      <c r="A1357" s="19"/>
      <c r="B1357" s="10" t="s">
        <v>2439</v>
      </c>
      <c r="C1357" s="10" t="s">
        <v>112</v>
      </c>
      <c r="D1357" s="19" t="s">
        <v>38</v>
      </c>
      <c r="E1357" s="19" t="s">
        <v>35</v>
      </c>
      <c r="F1357" s="19">
        <v>2556200</v>
      </c>
      <c r="G1357" s="19">
        <v>2556200</v>
      </c>
      <c r="H1357" s="35">
        <v>1</v>
      </c>
      <c r="I1357" s="38"/>
    </row>
    <row r="1358" spans="1:9" ht="33.75" customHeight="1" x14ac:dyDescent="0.25">
      <c r="A1358" s="19">
        <v>4251</v>
      </c>
      <c r="B1358" s="10" t="s">
        <v>2758</v>
      </c>
      <c r="C1358" s="10" t="s">
        <v>112</v>
      </c>
      <c r="D1358" s="19" t="s">
        <v>38</v>
      </c>
      <c r="E1358" s="19" t="s">
        <v>35</v>
      </c>
      <c r="F1358" s="19">
        <v>0</v>
      </c>
      <c r="G1358" s="19">
        <f t="shared" ref="G1358:G1361" si="49">F1358*H1358</f>
        <v>0</v>
      </c>
      <c r="H1358" s="35">
        <v>1</v>
      </c>
      <c r="I1358" s="38"/>
    </row>
    <row r="1359" spans="1:9" ht="33.75" customHeight="1" x14ac:dyDescent="0.25">
      <c r="A1359" s="19">
        <v>4251</v>
      </c>
      <c r="B1359" s="10" t="s">
        <v>2759</v>
      </c>
      <c r="C1359" s="10" t="s">
        <v>112</v>
      </c>
      <c r="D1359" s="19" t="s">
        <v>38</v>
      </c>
      <c r="E1359" s="19" t="s">
        <v>35</v>
      </c>
      <c r="F1359" s="19">
        <v>0</v>
      </c>
      <c r="G1359" s="19">
        <f t="shared" si="49"/>
        <v>0</v>
      </c>
      <c r="H1359" s="35">
        <v>1</v>
      </c>
      <c r="I1359" s="38"/>
    </row>
    <row r="1360" spans="1:9" ht="33.75" customHeight="1" x14ac:dyDescent="0.25">
      <c r="A1360" s="19">
        <v>4251</v>
      </c>
      <c r="B1360" s="10" t="s">
        <v>2760</v>
      </c>
      <c r="C1360" s="10" t="s">
        <v>112</v>
      </c>
      <c r="D1360" s="19" t="s">
        <v>38</v>
      </c>
      <c r="E1360" s="19" t="s">
        <v>35</v>
      </c>
      <c r="F1360" s="19">
        <v>0</v>
      </c>
      <c r="G1360" s="19">
        <f t="shared" si="49"/>
        <v>0</v>
      </c>
      <c r="H1360" s="35">
        <v>1</v>
      </c>
      <c r="I1360" s="38"/>
    </row>
    <row r="1361" spans="1:11" ht="33.75" customHeight="1" x14ac:dyDescent="0.25">
      <c r="A1361" s="19"/>
      <c r="B1361" s="10" t="s">
        <v>2292</v>
      </c>
      <c r="C1361" s="10" t="s">
        <v>112</v>
      </c>
      <c r="D1361" s="19" t="s">
        <v>38</v>
      </c>
      <c r="E1361" s="19" t="s">
        <v>35</v>
      </c>
      <c r="F1361" s="19">
        <v>0</v>
      </c>
      <c r="G1361" s="19">
        <f t="shared" si="49"/>
        <v>0</v>
      </c>
      <c r="H1361" s="35">
        <v>1</v>
      </c>
      <c r="I1361" s="38"/>
    </row>
    <row r="1362" spans="1:11" ht="15" customHeight="1" x14ac:dyDescent="0.25">
      <c r="A1362" s="162" t="s">
        <v>4274</v>
      </c>
      <c r="B1362" s="163"/>
      <c r="C1362" s="163"/>
      <c r="D1362" s="163"/>
      <c r="E1362" s="163"/>
      <c r="F1362" s="163"/>
      <c r="G1362" s="163"/>
      <c r="H1362" s="163"/>
      <c r="I1362" s="38"/>
    </row>
    <row r="1363" spans="1:11" ht="15" customHeight="1" x14ac:dyDescent="0.25">
      <c r="A1363" s="152" t="s">
        <v>33</v>
      </c>
      <c r="B1363" s="153"/>
      <c r="C1363" s="153"/>
      <c r="D1363" s="153"/>
      <c r="E1363" s="153"/>
      <c r="F1363" s="153"/>
      <c r="G1363" s="153"/>
      <c r="H1363" s="153"/>
      <c r="I1363" s="38"/>
    </row>
    <row r="1364" spans="1:11" ht="27" x14ac:dyDescent="0.25">
      <c r="A1364" s="19" t="s">
        <v>116</v>
      </c>
      <c r="B1364" s="19" t="s">
        <v>6801</v>
      </c>
      <c r="C1364" s="19" t="s">
        <v>112</v>
      </c>
      <c r="D1364" s="19" t="s">
        <v>38</v>
      </c>
      <c r="E1364" s="19" t="s">
        <v>35</v>
      </c>
      <c r="F1364" s="19">
        <v>0</v>
      </c>
      <c r="G1364" s="19">
        <v>0</v>
      </c>
      <c r="H1364" s="19">
        <v>1</v>
      </c>
      <c r="I1364" s="38"/>
    </row>
    <row r="1365" spans="1:11" ht="27" x14ac:dyDescent="0.25">
      <c r="A1365" s="19">
        <v>5113</v>
      </c>
      <c r="B1365" s="19" t="s">
        <v>4678</v>
      </c>
      <c r="C1365" s="19" t="s">
        <v>62</v>
      </c>
      <c r="D1365" s="19" t="s">
        <v>34</v>
      </c>
      <c r="E1365" s="19" t="s">
        <v>35</v>
      </c>
      <c r="F1365" s="19">
        <v>358000</v>
      </c>
      <c r="G1365" s="19">
        <v>358000</v>
      </c>
      <c r="H1365" s="19">
        <v>1</v>
      </c>
      <c r="I1365" s="38"/>
    </row>
    <row r="1366" spans="1:11" ht="27" x14ac:dyDescent="0.25">
      <c r="A1366" s="37">
        <v>5113</v>
      </c>
      <c r="B1366" s="37" t="s">
        <v>4677</v>
      </c>
      <c r="C1366" s="37" t="s">
        <v>62</v>
      </c>
      <c r="D1366" s="37" t="s">
        <v>34</v>
      </c>
      <c r="E1366" s="37" t="s">
        <v>35</v>
      </c>
      <c r="F1366" s="37">
        <v>358000</v>
      </c>
      <c r="G1366" s="37">
        <v>358000</v>
      </c>
      <c r="H1366" s="37">
        <v>1</v>
      </c>
      <c r="I1366" s="38"/>
    </row>
    <row r="1367" spans="1:11" ht="27" x14ac:dyDescent="0.25">
      <c r="A1367" s="37">
        <v>5113</v>
      </c>
      <c r="B1367" s="37" t="s">
        <v>4223</v>
      </c>
      <c r="C1367" s="37" t="s">
        <v>62</v>
      </c>
      <c r="D1367" s="37" t="s">
        <v>34</v>
      </c>
      <c r="E1367" s="37" t="s">
        <v>35</v>
      </c>
      <c r="F1367" s="37">
        <v>1524000</v>
      </c>
      <c r="G1367" s="37">
        <v>1524000</v>
      </c>
      <c r="H1367" s="37">
        <v>1</v>
      </c>
      <c r="I1367" s="38"/>
    </row>
    <row r="1368" spans="1:11" x14ac:dyDescent="0.25">
      <c r="A1368" s="152" t="s">
        <v>39</v>
      </c>
      <c r="B1368" s="153"/>
      <c r="C1368" s="153"/>
      <c r="D1368" s="153"/>
      <c r="E1368" s="153"/>
      <c r="F1368" s="153"/>
      <c r="G1368" s="153"/>
      <c r="H1368" s="153"/>
      <c r="I1368" s="38"/>
    </row>
    <row r="1369" spans="1:11" ht="27" x14ac:dyDescent="0.25">
      <c r="A1369" s="37">
        <v>5113</v>
      </c>
      <c r="B1369" s="37" t="s">
        <v>250</v>
      </c>
      <c r="C1369" s="37" t="s">
        <v>105</v>
      </c>
      <c r="D1369" s="37" t="s">
        <v>38</v>
      </c>
      <c r="E1369" s="37" t="s">
        <v>35</v>
      </c>
      <c r="F1369" s="37">
        <v>90823836</v>
      </c>
      <c r="G1369" s="37">
        <v>90823836</v>
      </c>
      <c r="H1369" s="37">
        <v>1</v>
      </c>
      <c r="I1369" s="38"/>
    </row>
    <row r="1370" spans="1:11" ht="27" x14ac:dyDescent="0.25">
      <c r="A1370" s="37">
        <v>5112</v>
      </c>
      <c r="B1370" s="37" t="s">
        <v>6535</v>
      </c>
      <c r="C1370" s="37" t="s">
        <v>6536</v>
      </c>
      <c r="D1370" s="37" t="s">
        <v>38</v>
      </c>
      <c r="E1370" s="37" t="s">
        <v>35</v>
      </c>
      <c r="F1370" s="37">
        <v>0</v>
      </c>
      <c r="G1370" s="37">
        <v>0</v>
      </c>
      <c r="H1370" s="37">
        <v>1</v>
      </c>
      <c r="I1370" s="38"/>
    </row>
    <row r="1371" spans="1:11" ht="15" customHeight="1" x14ac:dyDescent="0.25">
      <c r="A1371" s="152" t="s">
        <v>9</v>
      </c>
      <c r="B1371" s="153"/>
      <c r="C1371" s="153"/>
      <c r="D1371" s="153"/>
      <c r="E1371" s="153"/>
      <c r="F1371" s="153"/>
      <c r="G1371" s="153"/>
      <c r="H1371" s="167"/>
      <c r="I1371" s="38"/>
    </row>
    <row r="1372" spans="1:11" ht="15" customHeight="1" x14ac:dyDescent="0.25">
      <c r="A1372" s="37">
        <v>5121</v>
      </c>
      <c r="B1372" s="37" t="s">
        <v>5903</v>
      </c>
      <c r="C1372" s="37" t="s">
        <v>2870</v>
      </c>
      <c r="D1372" s="37" t="s">
        <v>38</v>
      </c>
      <c r="E1372" s="37" t="s">
        <v>12</v>
      </c>
      <c r="F1372" s="37">
        <v>0</v>
      </c>
      <c r="G1372" s="37">
        <v>0</v>
      </c>
      <c r="H1372" s="37">
        <v>15</v>
      </c>
      <c r="I1372" s="38"/>
    </row>
    <row r="1373" spans="1:11" ht="15" customHeight="1" x14ac:dyDescent="0.25">
      <c r="A1373" s="37">
        <v>5121</v>
      </c>
      <c r="B1373" s="37" t="s">
        <v>2869</v>
      </c>
      <c r="C1373" s="37" t="s">
        <v>2870</v>
      </c>
      <c r="D1373" s="37" t="s">
        <v>38</v>
      </c>
      <c r="E1373" s="37" t="s">
        <v>12</v>
      </c>
      <c r="F1373" s="37">
        <v>0</v>
      </c>
      <c r="G1373" s="37">
        <v>0</v>
      </c>
      <c r="H1373" s="37">
        <v>15</v>
      </c>
      <c r="I1373" s="38"/>
    </row>
    <row r="1374" spans="1:11" ht="24" customHeight="1" x14ac:dyDescent="0.25">
      <c r="A1374" s="165" t="s">
        <v>2584</v>
      </c>
      <c r="B1374" s="166"/>
      <c r="C1374" s="166"/>
      <c r="D1374" s="166"/>
      <c r="E1374" s="166"/>
      <c r="F1374" s="166"/>
      <c r="G1374" s="166"/>
      <c r="H1374" s="166"/>
      <c r="I1374" s="38"/>
    </row>
    <row r="1375" spans="1:11" ht="15" customHeight="1" x14ac:dyDescent="0.25">
      <c r="A1375" s="152" t="s">
        <v>39</v>
      </c>
      <c r="B1375" s="153"/>
      <c r="C1375" s="153"/>
      <c r="D1375" s="153"/>
      <c r="E1375" s="153"/>
      <c r="F1375" s="153"/>
      <c r="G1375" s="153"/>
      <c r="H1375" s="153"/>
      <c r="I1375" s="38"/>
    </row>
    <row r="1376" spans="1:11" ht="36" customHeight="1" x14ac:dyDescent="0.25">
      <c r="A1376" s="25">
        <v>5113</v>
      </c>
      <c r="B1376" s="19" t="s">
        <v>284</v>
      </c>
      <c r="C1376" s="19" t="s">
        <v>251</v>
      </c>
      <c r="D1376" s="19" t="s">
        <v>38</v>
      </c>
      <c r="E1376" s="19" t="s">
        <v>35</v>
      </c>
      <c r="F1376" s="19">
        <v>0</v>
      </c>
      <c r="G1376" s="19">
        <f>F1376*H1376</f>
        <v>0</v>
      </c>
      <c r="H1376" s="35">
        <v>1</v>
      </c>
      <c r="I1376" s="38"/>
      <c r="K1376" t="s">
        <v>2868</v>
      </c>
    </row>
    <row r="1377" spans="1:9" ht="41.25" customHeight="1" x14ac:dyDescent="0.25">
      <c r="A1377" s="25">
        <v>5113</v>
      </c>
      <c r="B1377" s="19" t="s">
        <v>349</v>
      </c>
      <c r="C1377" s="19" t="s">
        <v>139</v>
      </c>
      <c r="D1377" s="19" t="s">
        <v>38</v>
      </c>
      <c r="E1377" s="19" t="s">
        <v>35</v>
      </c>
      <c r="F1377" s="19">
        <v>0</v>
      </c>
      <c r="G1377" s="19">
        <f>F1377*H1377</f>
        <v>0</v>
      </c>
      <c r="H1377" s="35">
        <v>1</v>
      </c>
      <c r="I1377" s="38"/>
    </row>
    <row r="1378" spans="1:9" ht="15" customHeight="1" x14ac:dyDescent="0.25">
      <c r="A1378" s="165" t="s">
        <v>2585</v>
      </c>
      <c r="B1378" s="166"/>
      <c r="C1378" s="166"/>
      <c r="D1378" s="166"/>
      <c r="E1378" s="166"/>
      <c r="F1378" s="166"/>
      <c r="G1378" s="166"/>
      <c r="H1378" s="166"/>
      <c r="I1378" s="38"/>
    </row>
    <row r="1379" spans="1:9" ht="15" customHeight="1" x14ac:dyDescent="0.25">
      <c r="A1379" s="146" t="s">
        <v>9</v>
      </c>
      <c r="B1379" s="147"/>
      <c r="C1379" s="147"/>
      <c r="D1379" s="147"/>
      <c r="E1379" s="147"/>
      <c r="F1379" s="147"/>
      <c r="G1379" s="147"/>
      <c r="H1379" s="148"/>
      <c r="I1379" s="38"/>
    </row>
    <row r="1380" spans="1:9" ht="27" x14ac:dyDescent="0.25">
      <c r="A1380" s="10" t="s">
        <v>132</v>
      </c>
      <c r="B1380" s="10" t="s">
        <v>6893</v>
      </c>
      <c r="C1380" s="10" t="s">
        <v>5395</v>
      </c>
      <c r="D1380" s="10" t="s">
        <v>36</v>
      </c>
      <c r="E1380" s="10" t="s">
        <v>35</v>
      </c>
      <c r="F1380" s="10">
        <v>2000000</v>
      </c>
      <c r="G1380" s="10">
        <v>2000000</v>
      </c>
      <c r="H1380" s="10">
        <v>1</v>
      </c>
      <c r="I1380" s="38"/>
    </row>
    <row r="1381" spans="1:9" ht="15" customHeight="1" x14ac:dyDescent="0.25">
      <c r="A1381" s="10">
        <v>5129</v>
      </c>
      <c r="B1381" s="37" t="s">
        <v>5142</v>
      </c>
      <c r="C1381" s="37" t="s">
        <v>5143</v>
      </c>
      <c r="D1381" s="37" t="s">
        <v>36</v>
      </c>
      <c r="E1381" s="37" t="s">
        <v>35</v>
      </c>
      <c r="F1381" s="37">
        <v>5300000</v>
      </c>
      <c r="G1381" s="37">
        <v>5300000</v>
      </c>
      <c r="H1381" s="37">
        <v>1</v>
      </c>
      <c r="I1381" s="38"/>
    </row>
    <row r="1382" spans="1:9" ht="20.25" customHeight="1" x14ac:dyDescent="0.25">
      <c r="A1382" s="10" t="s">
        <v>136</v>
      </c>
      <c r="B1382" s="37" t="s">
        <v>3783</v>
      </c>
      <c r="C1382" s="37" t="s">
        <v>97</v>
      </c>
      <c r="D1382" s="37" t="s">
        <v>11</v>
      </c>
      <c r="E1382" s="37" t="s">
        <v>35</v>
      </c>
      <c r="F1382" s="37">
        <v>155000</v>
      </c>
      <c r="G1382" s="37">
        <f>+F1382*H1382</f>
        <v>4650000</v>
      </c>
      <c r="H1382" s="37">
        <v>30</v>
      </c>
      <c r="I1382" s="38"/>
    </row>
    <row r="1383" spans="1:9" ht="27" x14ac:dyDescent="0.25">
      <c r="A1383" s="10" t="s">
        <v>136</v>
      </c>
      <c r="B1383" s="10" t="s">
        <v>430</v>
      </c>
      <c r="C1383" s="10" t="s">
        <v>248</v>
      </c>
      <c r="D1383" s="10" t="s">
        <v>11</v>
      </c>
      <c r="E1383" s="10" t="s">
        <v>35</v>
      </c>
      <c r="F1383" s="10">
        <v>0</v>
      </c>
      <c r="G1383" s="10">
        <f t="shared" ref="G1383:G1388" si="50">F1383*H1383</f>
        <v>0</v>
      </c>
      <c r="H1383" s="10">
        <v>1</v>
      </c>
      <c r="I1383" s="38"/>
    </row>
    <row r="1384" spans="1:9" ht="27" x14ac:dyDescent="0.25">
      <c r="A1384" s="10" t="s">
        <v>136</v>
      </c>
      <c r="B1384" s="10" t="s">
        <v>431</v>
      </c>
      <c r="C1384" s="10" t="s">
        <v>248</v>
      </c>
      <c r="D1384" s="19" t="s">
        <v>11</v>
      </c>
      <c r="E1384" s="19" t="s">
        <v>35</v>
      </c>
      <c r="F1384" s="19">
        <v>0</v>
      </c>
      <c r="G1384" s="19">
        <f t="shared" si="50"/>
        <v>0</v>
      </c>
      <c r="H1384" s="35">
        <v>1</v>
      </c>
      <c r="I1384" s="38"/>
    </row>
    <row r="1385" spans="1:9" ht="27" x14ac:dyDescent="0.25">
      <c r="A1385" s="10" t="s">
        <v>136</v>
      </c>
      <c r="B1385" s="10" t="s">
        <v>432</v>
      </c>
      <c r="C1385" s="10" t="s">
        <v>248</v>
      </c>
      <c r="D1385" s="19" t="s">
        <v>11</v>
      </c>
      <c r="E1385" s="19" t="s">
        <v>35</v>
      </c>
      <c r="F1385" s="19">
        <v>0</v>
      </c>
      <c r="G1385" s="19">
        <f t="shared" si="50"/>
        <v>0</v>
      </c>
      <c r="H1385" s="35">
        <v>1</v>
      </c>
      <c r="I1385" s="38"/>
    </row>
    <row r="1386" spans="1:9" ht="27" x14ac:dyDescent="0.25">
      <c r="A1386" s="10" t="s">
        <v>136</v>
      </c>
      <c r="B1386" s="10" t="s">
        <v>433</v>
      </c>
      <c r="C1386" s="10" t="s">
        <v>248</v>
      </c>
      <c r="D1386" s="19" t="s">
        <v>11</v>
      </c>
      <c r="E1386" s="19" t="s">
        <v>35</v>
      </c>
      <c r="F1386" s="19">
        <v>0</v>
      </c>
      <c r="G1386" s="19">
        <f t="shared" si="50"/>
        <v>0</v>
      </c>
      <c r="H1386" s="35">
        <v>1</v>
      </c>
      <c r="I1386" s="38"/>
    </row>
    <row r="1387" spans="1:9" ht="27" x14ac:dyDescent="0.25">
      <c r="A1387" s="10" t="s">
        <v>136</v>
      </c>
      <c r="B1387" s="10" t="s">
        <v>434</v>
      </c>
      <c r="C1387" s="10" t="s">
        <v>248</v>
      </c>
      <c r="D1387" s="19" t="s">
        <v>11</v>
      </c>
      <c r="E1387" s="35" t="s">
        <v>35</v>
      </c>
      <c r="F1387" s="35">
        <v>0</v>
      </c>
      <c r="G1387" s="35">
        <f t="shared" si="50"/>
        <v>0</v>
      </c>
      <c r="H1387" s="35">
        <v>1</v>
      </c>
      <c r="I1387" s="38"/>
    </row>
    <row r="1388" spans="1:9" x14ac:dyDescent="0.25">
      <c r="A1388" s="13">
        <v>5129</v>
      </c>
      <c r="B1388" s="10" t="s">
        <v>435</v>
      </c>
      <c r="C1388" s="10" t="s">
        <v>241</v>
      </c>
      <c r="D1388" s="19" t="s">
        <v>36</v>
      </c>
      <c r="E1388" s="35" t="s">
        <v>12</v>
      </c>
      <c r="F1388" s="35">
        <v>1188000</v>
      </c>
      <c r="G1388" s="35">
        <f t="shared" si="50"/>
        <v>23760000</v>
      </c>
      <c r="H1388" s="35">
        <v>20</v>
      </c>
      <c r="I1388" s="38"/>
    </row>
    <row r="1389" spans="1:9" ht="15" customHeight="1" x14ac:dyDescent="0.25">
      <c r="A1389" s="152" t="s">
        <v>39</v>
      </c>
      <c r="B1389" s="153"/>
      <c r="C1389" s="153"/>
      <c r="D1389" s="153"/>
      <c r="E1389" s="153"/>
      <c r="F1389" s="153"/>
      <c r="G1389" s="153"/>
      <c r="H1389" s="153"/>
      <c r="I1389" s="38"/>
    </row>
    <row r="1390" spans="1:9" ht="15" customHeight="1" x14ac:dyDescent="0.25">
      <c r="A1390" s="10">
        <v>5129</v>
      </c>
      <c r="B1390" s="10" t="s">
        <v>3620</v>
      </c>
      <c r="C1390" s="10" t="s">
        <v>2417</v>
      </c>
      <c r="D1390" s="10" t="s">
        <v>36</v>
      </c>
      <c r="E1390" s="10" t="s">
        <v>12</v>
      </c>
      <c r="F1390" s="10">
        <v>44560</v>
      </c>
      <c r="G1390" s="10">
        <f>+F1390*H1390</f>
        <v>14704800</v>
      </c>
      <c r="H1390" s="10">
        <v>330</v>
      </c>
      <c r="I1390" s="38"/>
    </row>
    <row r="1391" spans="1:9" x14ac:dyDescent="0.25">
      <c r="A1391" s="10" t="s">
        <v>136</v>
      </c>
      <c r="B1391" s="10" t="s">
        <v>2416</v>
      </c>
      <c r="C1391" s="10" t="s">
        <v>2417</v>
      </c>
      <c r="D1391" s="10" t="s">
        <v>36</v>
      </c>
      <c r="E1391" s="10" t="s">
        <v>35</v>
      </c>
      <c r="F1391" s="10">
        <v>0</v>
      </c>
      <c r="G1391" s="10">
        <f>F1391*H1391</f>
        <v>0</v>
      </c>
      <c r="H1391" s="10">
        <v>1</v>
      </c>
      <c r="I1391" s="38"/>
    </row>
    <row r="1392" spans="1:9" ht="15" customHeight="1" x14ac:dyDescent="0.25">
      <c r="A1392" s="152" t="s">
        <v>33</v>
      </c>
      <c r="B1392" s="153"/>
      <c r="C1392" s="153"/>
      <c r="D1392" s="153"/>
      <c r="E1392" s="153"/>
      <c r="F1392" s="153"/>
      <c r="G1392" s="153"/>
      <c r="H1392" s="153"/>
      <c r="I1392" s="38"/>
    </row>
    <row r="1393" spans="1:9" ht="15" customHeight="1" x14ac:dyDescent="0.25">
      <c r="A1393" s="10" t="s">
        <v>136</v>
      </c>
      <c r="B1393" s="10" t="s">
        <v>3509</v>
      </c>
      <c r="C1393" s="10" t="s">
        <v>1877</v>
      </c>
      <c r="D1393" s="10" t="s">
        <v>36</v>
      </c>
      <c r="E1393" s="10" t="s">
        <v>35</v>
      </c>
      <c r="F1393" s="10">
        <v>0</v>
      </c>
      <c r="G1393" s="10">
        <f>F1393*H1393</f>
        <v>0</v>
      </c>
      <c r="H1393" s="10">
        <v>1</v>
      </c>
      <c r="I1393" s="38"/>
    </row>
    <row r="1394" spans="1:9" ht="27" x14ac:dyDescent="0.25">
      <c r="A1394" s="10">
        <v>2239</v>
      </c>
      <c r="B1394" s="10" t="s">
        <v>3133</v>
      </c>
      <c r="C1394" s="10" t="s">
        <v>2739</v>
      </c>
      <c r="D1394" s="10" t="s">
        <v>34</v>
      </c>
      <c r="E1394" s="10" t="s">
        <v>35</v>
      </c>
      <c r="F1394" s="10">
        <v>980000</v>
      </c>
      <c r="G1394" s="10">
        <v>980000</v>
      </c>
      <c r="H1394" s="10">
        <v>1</v>
      </c>
      <c r="I1394" s="38"/>
    </row>
    <row r="1395" spans="1:9" ht="27" x14ac:dyDescent="0.25">
      <c r="A1395" s="10">
        <v>5129</v>
      </c>
      <c r="B1395" s="10" t="s">
        <v>2923</v>
      </c>
      <c r="C1395" s="10" t="s">
        <v>112</v>
      </c>
      <c r="D1395" s="10" t="s">
        <v>41</v>
      </c>
      <c r="E1395" s="10" t="s">
        <v>35</v>
      </c>
      <c r="F1395" s="10">
        <v>295000</v>
      </c>
      <c r="G1395" s="10">
        <f>F1395*H1395</f>
        <v>295000</v>
      </c>
      <c r="H1395" s="10">
        <v>1</v>
      </c>
      <c r="I1395" s="38"/>
    </row>
    <row r="1396" spans="1:9" x14ac:dyDescent="0.25">
      <c r="A1396" s="10" t="s">
        <v>134</v>
      </c>
      <c r="B1396" s="10" t="s">
        <v>530</v>
      </c>
      <c r="C1396" s="10" t="s">
        <v>195</v>
      </c>
      <c r="D1396" s="19" t="s">
        <v>11</v>
      </c>
      <c r="E1396" s="19" t="s">
        <v>35</v>
      </c>
      <c r="F1396" s="19">
        <v>0</v>
      </c>
      <c r="G1396" s="19">
        <f>F1396*H1396</f>
        <v>0</v>
      </c>
      <c r="H1396" s="35">
        <v>1</v>
      </c>
      <c r="I1396" s="38"/>
    </row>
    <row r="1397" spans="1:9" x14ac:dyDescent="0.25">
      <c r="A1397" s="162" t="s">
        <v>6385</v>
      </c>
      <c r="B1397" s="163"/>
      <c r="C1397" s="163"/>
      <c r="D1397" s="163"/>
      <c r="E1397" s="163"/>
      <c r="F1397" s="163"/>
      <c r="G1397" s="163"/>
      <c r="H1397" s="163"/>
      <c r="I1397" s="38"/>
    </row>
    <row r="1398" spans="1:9" x14ac:dyDescent="0.25">
      <c r="A1398" s="152" t="s">
        <v>33</v>
      </c>
      <c r="B1398" s="153"/>
      <c r="C1398" s="153"/>
      <c r="D1398" s="153"/>
      <c r="E1398" s="153"/>
      <c r="F1398" s="153"/>
      <c r="G1398" s="153"/>
      <c r="H1398" s="153"/>
      <c r="I1398" s="38"/>
    </row>
    <row r="1399" spans="1:9" ht="27" x14ac:dyDescent="0.25">
      <c r="A1399" s="37">
        <v>5113</v>
      </c>
      <c r="B1399" s="37" t="s">
        <v>6816</v>
      </c>
      <c r="C1399" s="37" t="s">
        <v>112</v>
      </c>
      <c r="D1399" s="37" t="s">
        <v>38</v>
      </c>
      <c r="E1399" s="37" t="s">
        <v>35</v>
      </c>
      <c r="F1399" s="37">
        <v>2262000</v>
      </c>
      <c r="G1399" s="37">
        <v>2262000</v>
      </c>
      <c r="H1399" s="37">
        <v>1</v>
      </c>
      <c r="I1399" s="38"/>
    </row>
    <row r="1400" spans="1:9" ht="27" x14ac:dyDescent="0.25">
      <c r="A1400" s="37">
        <v>5112</v>
      </c>
      <c r="B1400" s="37" t="s">
        <v>6588</v>
      </c>
      <c r="C1400" s="37" t="s">
        <v>62</v>
      </c>
      <c r="D1400" s="37" t="s">
        <v>34</v>
      </c>
      <c r="E1400" s="37" t="s">
        <v>35</v>
      </c>
      <c r="F1400" s="37">
        <v>603000</v>
      </c>
      <c r="G1400" s="37">
        <v>603000</v>
      </c>
      <c r="H1400" s="37">
        <v>1</v>
      </c>
      <c r="I1400" s="38"/>
    </row>
    <row r="1401" spans="1:9" x14ac:dyDescent="0.25">
      <c r="A1401" s="152" t="s">
        <v>39</v>
      </c>
      <c r="B1401" s="153"/>
      <c r="C1401" s="153"/>
      <c r="D1401" s="153"/>
      <c r="E1401" s="153"/>
      <c r="F1401" s="153"/>
      <c r="G1401" s="153"/>
      <c r="H1401" s="153"/>
      <c r="I1401" s="38"/>
    </row>
    <row r="1402" spans="1:9" ht="40.5" x14ac:dyDescent="0.25">
      <c r="A1402" s="37">
        <v>5112</v>
      </c>
      <c r="B1402" s="37" t="s">
        <v>6386</v>
      </c>
      <c r="C1402" s="37" t="s">
        <v>6387</v>
      </c>
      <c r="D1402" s="37" t="s">
        <v>38</v>
      </c>
      <c r="E1402" s="37" t="s">
        <v>35</v>
      </c>
      <c r="F1402" s="37">
        <v>116836300</v>
      </c>
      <c r="G1402" s="37">
        <v>116836300</v>
      </c>
      <c r="H1402" s="37">
        <v>1</v>
      </c>
      <c r="I1402" s="38"/>
    </row>
    <row r="1403" spans="1:9" ht="40.5" x14ac:dyDescent="0.25">
      <c r="A1403" s="37">
        <v>5112</v>
      </c>
      <c r="B1403" s="37" t="s">
        <v>6388</v>
      </c>
      <c r="C1403" s="37" t="s">
        <v>6387</v>
      </c>
      <c r="D1403" s="37" t="s">
        <v>38</v>
      </c>
      <c r="E1403" s="37" t="s">
        <v>35</v>
      </c>
      <c r="F1403" s="37">
        <v>0</v>
      </c>
      <c r="G1403" s="37">
        <v>0</v>
      </c>
      <c r="H1403" s="37">
        <v>1</v>
      </c>
      <c r="I1403" s="38"/>
    </row>
    <row r="1404" spans="1:9" ht="15.75" customHeight="1" x14ac:dyDescent="0.25">
      <c r="A1404" s="162" t="s">
        <v>2669</v>
      </c>
      <c r="B1404" s="163"/>
      <c r="C1404" s="163"/>
      <c r="D1404" s="163"/>
      <c r="E1404" s="163"/>
      <c r="F1404" s="163"/>
      <c r="G1404" s="163"/>
      <c r="H1404" s="163"/>
      <c r="I1404" s="38"/>
    </row>
    <row r="1405" spans="1:9" x14ac:dyDescent="0.25">
      <c r="A1405" s="152" t="s">
        <v>33</v>
      </c>
      <c r="B1405" s="153"/>
      <c r="C1405" s="153"/>
      <c r="D1405" s="153"/>
      <c r="E1405" s="153"/>
      <c r="F1405" s="153"/>
      <c r="G1405" s="153"/>
      <c r="H1405" s="153"/>
      <c r="I1405" s="38"/>
    </row>
    <row r="1406" spans="1:9" ht="27" x14ac:dyDescent="0.25">
      <c r="A1406" s="10">
        <v>4213</v>
      </c>
      <c r="B1406" s="10" t="s">
        <v>6573</v>
      </c>
      <c r="C1406" s="10" t="s">
        <v>255</v>
      </c>
      <c r="D1406" s="10" t="s">
        <v>38</v>
      </c>
      <c r="E1406" s="10" t="s">
        <v>35</v>
      </c>
      <c r="F1406" s="10">
        <v>3997000</v>
      </c>
      <c r="G1406" s="10">
        <v>3997000</v>
      </c>
      <c r="H1406" s="10">
        <v>1</v>
      </c>
      <c r="I1406" s="38"/>
    </row>
    <row r="1407" spans="1:9" ht="27" x14ac:dyDescent="0.25">
      <c r="A1407" s="10" t="s">
        <v>256</v>
      </c>
      <c r="B1407" s="10" t="s">
        <v>428</v>
      </c>
      <c r="C1407" s="10" t="s">
        <v>255</v>
      </c>
      <c r="D1407" s="10" t="s">
        <v>38</v>
      </c>
      <c r="E1407" s="10" t="s">
        <v>35</v>
      </c>
      <c r="F1407" s="10">
        <v>0</v>
      </c>
      <c r="G1407" s="10">
        <f>F1407*H1407</f>
        <v>0</v>
      </c>
      <c r="H1407" s="10">
        <v>1</v>
      </c>
      <c r="I1407" s="38"/>
    </row>
    <row r="1408" spans="1:9" x14ac:dyDescent="0.25">
      <c r="A1408" s="165" t="s">
        <v>2670</v>
      </c>
      <c r="B1408" s="166"/>
      <c r="C1408" s="166"/>
      <c r="D1408" s="166"/>
      <c r="E1408" s="166"/>
      <c r="F1408" s="166"/>
      <c r="G1408" s="166"/>
      <c r="H1408" s="166"/>
      <c r="I1408" s="38"/>
    </row>
    <row r="1409" spans="1:9" ht="15" customHeight="1" x14ac:dyDescent="0.25">
      <c r="A1409" s="152" t="s">
        <v>33</v>
      </c>
      <c r="B1409" s="153"/>
      <c r="C1409" s="153"/>
      <c r="D1409" s="153"/>
      <c r="E1409" s="153"/>
      <c r="F1409" s="153"/>
      <c r="G1409" s="153"/>
      <c r="H1409" s="153"/>
      <c r="I1409" s="38"/>
    </row>
    <row r="1410" spans="1:9" ht="27" x14ac:dyDescent="0.25">
      <c r="A1410" s="10">
        <v>4234</v>
      </c>
      <c r="B1410" s="10" t="s">
        <v>3012</v>
      </c>
      <c r="C1410" s="10" t="s">
        <v>286</v>
      </c>
      <c r="D1410" s="10" t="s">
        <v>38</v>
      </c>
      <c r="E1410" s="10" t="s">
        <v>35</v>
      </c>
      <c r="F1410" s="10">
        <v>7000000</v>
      </c>
      <c r="G1410" s="10">
        <v>7000000</v>
      </c>
      <c r="H1410" s="10"/>
      <c r="I1410" s="38"/>
    </row>
    <row r="1411" spans="1:9" ht="27" x14ac:dyDescent="0.25">
      <c r="A1411" s="10" t="s">
        <v>203</v>
      </c>
      <c r="B1411" s="10" t="s">
        <v>285</v>
      </c>
      <c r="C1411" s="10" t="s">
        <v>286</v>
      </c>
      <c r="D1411" s="10" t="s">
        <v>38</v>
      </c>
      <c r="E1411" s="10" t="s">
        <v>35</v>
      </c>
      <c r="F1411" s="10">
        <v>0</v>
      </c>
      <c r="G1411" s="10">
        <v>0</v>
      </c>
      <c r="H1411" s="10">
        <v>1</v>
      </c>
      <c r="I1411" s="38"/>
    </row>
    <row r="1412" spans="1:9" ht="27" x14ac:dyDescent="0.25">
      <c r="A1412" s="10">
        <v>5134</v>
      </c>
      <c r="B1412" s="10" t="s">
        <v>2896</v>
      </c>
      <c r="C1412" s="10" t="s">
        <v>286</v>
      </c>
      <c r="D1412" s="10" t="s">
        <v>38</v>
      </c>
      <c r="E1412" s="10" t="s">
        <v>35</v>
      </c>
      <c r="F1412" s="10">
        <v>0</v>
      </c>
      <c r="G1412" s="10">
        <v>0</v>
      </c>
      <c r="H1412" s="10">
        <v>1</v>
      </c>
      <c r="I1412" s="38"/>
    </row>
    <row r="1413" spans="1:9" ht="15" customHeight="1" x14ac:dyDescent="0.25">
      <c r="A1413" s="165" t="s">
        <v>2586</v>
      </c>
      <c r="B1413" s="166"/>
      <c r="C1413" s="166"/>
      <c r="D1413" s="166"/>
      <c r="E1413" s="166"/>
      <c r="F1413" s="166"/>
      <c r="G1413" s="166"/>
      <c r="H1413" s="166"/>
      <c r="I1413" s="38"/>
    </row>
    <row r="1414" spans="1:9" ht="15" customHeight="1" x14ac:dyDescent="0.25">
      <c r="A1414" s="152" t="s">
        <v>39</v>
      </c>
      <c r="B1414" s="153"/>
      <c r="C1414" s="153"/>
      <c r="D1414" s="153"/>
      <c r="E1414" s="153"/>
      <c r="F1414" s="153"/>
      <c r="G1414" s="153"/>
      <c r="H1414" s="153"/>
      <c r="I1414" s="38"/>
    </row>
    <row r="1415" spans="1:9" ht="40.5" x14ac:dyDescent="0.25">
      <c r="A1415" s="37">
        <v>5113</v>
      </c>
      <c r="B1415" s="37" t="s">
        <v>5901</v>
      </c>
      <c r="C1415" s="37" t="s">
        <v>5902</v>
      </c>
      <c r="D1415" s="37" t="s">
        <v>41</v>
      </c>
      <c r="E1415" s="37" t="s">
        <v>35</v>
      </c>
      <c r="F1415" s="37">
        <v>68400000</v>
      </c>
      <c r="G1415" s="37">
        <v>68400000</v>
      </c>
      <c r="H1415" s="37">
        <v>1</v>
      </c>
      <c r="I1415" s="38"/>
    </row>
    <row r="1416" spans="1:9" ht="27" x14ac:dyDescent="0.25">
      <c r="A1416" s="10">
        <v>5113</v>
      </c>
      <c r="B1416" s="10" t="s">
        <v>4366</v>
      </c>
      <c r="C1416" s="10" t="s">
        <v>105</v>
      </c>
      <c r="D1416" s="10" t="s">
        <v>36</v>
      </c>
      <c r="E1416" s="10" t="s">
        <v>35</v>
      </c>
      <c r="F1416" s="10">
        <v>13900000</v>
      </c>
      <c r="G1416" s="10">
        <v>13900000</v>
      </c>
      <c r="H1416" s="10">
        <v>1</v>
      </c>
      <c r="I1416" s="38"/>
    </row>
    <row r="1417" spans="1:9" ht="27" x14ac:dyDescent="0.25">
      <c r="A1417" s="10">
        <v>5113</v>
      </c>
      <c r="B1417" s="10" t="s">
        <v>3045</v>
      </c>
      <c r="C1417" s="10" t="s">
        <v>105</v>
      </c>
      <c r="D1417" s="10" t="s">
        <v>36</v>
      </c>
      <c r="E1417" s="10" t="s">
        <v>35</v>
      </c>
      <c r="F1417" s="10">
        <v>13900000</v>
      </c>
      <c r="G1417" s="10">
        <f>+F1417*H1417</f>
        <v>13900000</v>
      </c>
      <c r="H1417" s="10">
        <v>1</v>
      </c>
      <c r="I1417" s="38"/>
    </row>
    <row r="1418" spans="1:9" ht="40.5" x14ac:dyDescent="0.25">
      <c r="A1418" s="10" t="s">
        <v>132</v>
      </c>
      <c r="B1418" s="10" t="s">
        <v>1906</v>
      </c>
      <c r="C1418" s="10" t="s">
        <v>64</v>
      </c>
      <c r="D1418" s="10" t="s">
        <v>38</v>
      </c>
      <c r="E1418" s="10" t="s">
        <v>35</v>
      </c>
      <c r="F1418" s="10">
        <v>0</v>
      </c>
      <c r="G1418" s="10">
        <v>0</v>
      </c>
      <c r="H1418" s="10">
        <v>1</v>
      </c>
      <c r="I1418" s="38"/>
    </row>
    <row r="1419" spans="1:9" ht="15" customHeight="1" x14ac:dyDescent="0.25">
      <c r="A1419" s="152" t="s">
        <v>33</v>
      </c>
      <c r="B1419" s="153"/>
      <c r="C1419" s="153"/>
      <c r="D1419" s="153"/>
      <c r="E1419" s="153"/>
      <c r="F1419" s="153"/>
      <c r="G1419" s="153"/>
      <c r="H1419" s="153"/>
      <c r="I1419" s="38"/>
    </row>
    <row r="1420" spans="1:9" ht="27" x14ac:dyDescent="0.25">
      <c r="A1420" s="37">
        <v>5113</v>
      </c>
      <c r="B1420" s="37" t="s">
        <v>6815</v>
      </c>
      <c r="C1420" s="37" t="s">
        <v>112</v>
      </c>
      <c r="D1420" s="37" t="s">
        <v>38</v>
      </c>
      <c r="E1420" s="37" t="s">
        <v>35</v>
      </c>
      <c r="F1420" s="37">
        <v>2570000</v>
      </c>
      <c r="G1420" s="37">
        <v>2570000</v>
      </c>
      <c r="H1420" s="37">
        <v>1</v>
      </c>
      <c r="I1420" s="38"/>
    </row>
    <row r="1421" spans="1:9" ht="27" x14ac:dyDescent="0.25">
      <c r="A1421" s="37">
        <v>5113</v>
      </c>
      <c r="B1421" s="37" t="s">
        <v>6727</v>
      </c>
      <c r="C1421" s="37" t="s">
        <v>62</v>
      </c>
      <c r="D1421" s="37" t="s">
        <v>34</v>
      </c>
      <c r="E1421" s="37" t="s">
        <v>35</v>
      </c>
      <c r="F1421" s="37">
        <v>46000</v>
      </c>
      <c r="G1421" s="37">
        <v>46000</v>
      </c>
      <c r="H1421" s="37">
        <v>1</v>
      </c>
      <c r="I1421" s="38"/>
    </row>
    <row r="1422" spans="1:9" ht="27" x14ac:dyDescent="0.25">
      <c r="A1422" s="37">
        <v>5113</v>
      </c>
      <c r="B1422" s="37" t="s">
        <v>281</v>
      </c>
      <c r="C1422" s="37" t="s">
        <v>105</v>
      </c>
      <c r="D1422" s="37" t="s">
        <v>34</v>
      </c>
      <c r="E1422" s="37" t="s">
        <v>35</v>
      </c>
      <c r="F1422" s="37">
        <v>46000</v>
      </c>
      <c r="G1422" s="37">
        <v>46000</v>
      </c>
      <c r="H1422" s="37">
        <v>1</v>
      </c>
      <c r="I1422" s="38"/>
    </row>
    <row r="1423" spans="1:9" ht="27" x14ac:dyDescent="0.25">
      <c r="A1423" s="37">
        <v>5113</v>
      </c>
      <c r="B1423" s="37" t="s">
        <v>6537</v>
      </c>
      <c r="C1423" s="37" t="s">
        <v>62</v>
      </c>
      <c r="D1423" s="37" t="s">
        <v>34</v>
      </c>
      <c r="E1423" s="37" t="s">
        <v>35</v>
      </c>
      <c r="F1423" s="37">
        <v>1030000</v>
      </c>
      <c r="G1423" s="37">
        <v>1030000</v>
      </c>
      <c r="H1423" s="37">
        <v>1</v>
      </c>
      <c r="I1423" s="38"/>
    </row>
    <row r="1424" spans="1:9" ht="27" x14ac:dyDescent="0.25">
      <c r="A1424" s="10">
        <v>5113</v>
      </c>
      <c r="B1424" s="10" t="s">
        <v>3123</v>
      </c>
      <c r="C1424" s="10" t="s">
        <v>112</v>
      </c>
      <c r="D1424" s="10" t="s">
        <v>41</v>
      </c>
      <c r="E1424" s="10" t="s">
        <v>35</v>
      </c>
      <c r="F1424" s="10">
        <v>393000</v>
      </c>
      <c r="G1424" s="10">
        <f>+F1424*H1424</f>
        <v>393000</v>
      </c>
      <c r="H1424" s="10">
        <v>1</v>
      </c>
      <c r="I1424" s="38"/>
    </row>
    <row r="1425" spans="1:9" ht="32.25" customHeight="1" x14ac:dyDescent="0.25">
      <c r="A1425" s="10" t="s">
        <v>113</v>
      </c>
      <c r="B1425" s="10" t="s">
        <v>890</v>
      </c>
      <c r="C1425" s="10" t="s">
        <v>112</v>
      </c>
      <c r="D1425" s="10" t="s">
        <v>38</v>
      </c>
      <c r="E1425" s="10" t="s">
        <v>35</v>
      </c>
      <c r="F1425" s="10">
        <v>0</v>
      </c>
      <c r="G1425" s="10">
        <v>0</v>
      </c>
      <c r="H1425" s="10">
        <v>1</v>
      </c>
      <c r="I1425" s="38"/>
    </row>
    <row r="1426" spans="1:9" ht="20.25" customHeight="1" x14ac:dyDescent="0.25">
      <c r="A1426" s="165" t="s">
        <v>2671</v>
      </c>
      <c r="B1426" s="166"/>
      <c r="C1426" s="166"/>
      <c r="D1426" s="166"/>
      <c r="E1426" s="166"/>
      <c r="F1426" s="166"/>
      <c r="G1426" s="166"/>
      <c r="H1426" s="166"/>
      <c r="I1426" s="38"/>
    </row>
    <row r="1427" spans="1:9" ht="21" customHeight="1" x14ac:dyDescent="0.25">
      <c r="A1427" s="146" t="s">
        <v>39</v>
      </c>
      <c r="B1427" s="147"/>
      <c r="C1427" s="147"/>
      <c r="D1427" s="147"/>
      <c r="E1427" s="147"/>
      <c r="F1427" s="147"/>
      <c r="G1427" s="147"/>
      <c r="H1427" s="148"/>
      <c r="I1427" s="38"/>
    </row>
    <row r="1428" spans="1:9" ht="27" x14ac:dyDescent="0.25">
      <c r="A1428" s="95">
        <v>4251</v>
      </c>
      <c r="B1428" s="95" t="s">
        <v>6842</v>
      </c>
      <c r="C1428" s="95" t="s">
        <v>105</v>
      </c>
      <c r="D1428" s="95" t="s">
        <v>36</v>
      </c>
      <c r="E1428" s="95" t="s">
        <v>35</v>
      </c>
      <c r="F1428" s="95">
        <v>0</v>
      </c>
      <c r="G1428" s="95">
        <v>0</v>
      </c>
      <c r="H1428" s="95">
        <v>1</v>
      </c>
      <c r="I1428" s="38"/>
    </row>
    <row r="1429" spans="1:9" ht="27" x14ac:dyDescent="0.25">
      <c r="A1429" s="95">
        <v>4251</v>
      </c>
      <c r="B1429" s="95" t="s">
        <v>5905</v>
      </c>
      <c r="C1429" s="95" t="s">
        <v>105</v>
      </c>
      <c r="D1429" s="95" t="s">
        <v>36</v>
      </c>
      <c r="E1429" s="95" t="s">
        <v>35</v>
      </c>
      <c r="F1429" s="95">
        <v>0</v>
      </c>
      <c r="G1429" s="95">
        <v>0</v>
      </c>
      <c r="H1429" s="95">
        <v>1</v>
      </c>
      <c r="I1429" s="38"/>
    </row>
    <row r="1430" spans="1:9" ht="27" x14ac:dyDescent="0.25">
      <c r="A1430" s="37">
        <v>4251</v>
      </c>
      <c r="B1430" s="37" t="s">
        <v>5894</v>
      </c>
      <c r="C1430" s="37" t="s">
        <v>105</v>
      </c>
      <c r="D1430" s="37" t="s">
        <v>36</v>
      </c>
      <c r="E1430" s="37" t="s">
        <v>35</v>
      </c>
      <c r="F1430" s="37">
        <v>0</v>
      </c>
      <c r="G1430" s="37">
        <v>0</v>
      </c>
      <c r="H1430" s="37">
        <v>1</v>
      </c>
      <c r="I1430" s="38"/>
    </row>
    <row r="1431" spans="1:9" ht="27" x14ac:dyDescent="0.25">
      <c r="A1431" s="37">
        <v>4251</v>
      </c>
      <c r="B1431" s="37" t="s">
        <v>5893</v>
      </c>
      <c r="C1431" s="37" t="s">
        <v>105</v>
      </c>
      <c r="D1431" s="37" t="s">
        <v>36</v>
      </c>
      <c r="E1431" s="37" t="s">
        <v>35</v>
      </c>
      <c r="F1431" s="37">
        <v>19950970</v>
      </c>
      <c r="G1431" s="37">
        <v>19950970</v>
      </c>
      <c r="H1431" s="37">
        <v>1</v>
      </c>
      <c r="I1431" s="38"/>
    </row>
    <row r="1432" spans="1:9" ht="27" x14ac:dyDescent="0.25">
      <c r="A1432" s="37" t="s">
        <v>132</v>
      </c>
      <c r="B1432" s="37" t="s">
        <v>4270</v>
      </c>
      <c r="C1432" s="37" t="s">
        <v>105</v>
      </c>
      <c r="D1432" s="37" t="s">
        <v>41</v>
      </c>
      <c r="E1432" s="37" t="s">
        <v>35</v>
      </c>
      <c r="F1432" s="37">
        <v>14849076</v>
      </c>
      <c r="G1432" s="37">
        <v>14849076</v>
      </c>
      <c r="H1432" s="37">
        <v>1</v>
      </c>
      <c r="I1432" s="38"/>
    </row>
    <row r="1433" spans="1:9" ht="27" x14ac:dyDescent="0.25">
      <c r="A1433" s="10"/>
      <c r="B1433" s="10" t="s">
        <v>2318</v>
      </c>
      <c r="C1433" s="10" t="s">
        <v>158</v>
      </c>
      <c r="D1433" s="10" t="s">
        <v>36</v>
      </c>
      <c r="E1433" s="10" t="s">
        <v>35</v>
      </c>
      <c r="F1433" s="10">
        <v>0</v>
      </c>
      <c r="G1433" s="10">
        <v>0</v>
      </c>
      <c r="H1433" s="10">
        <v>1</v>
      </c>
      <c r="I1433" s="38"/>
    </row>
    <row r="1434" spans="1:9" ht="27" x14ac:dyDescent="0.25">
      <c r="A1434" s="10" t="s">
        <v>116</v>
      </c>
      <c r="B1434" s="10" t="s">
        <v>857</v>
      </c>
      <c r="C1434" s="10" t="s">
        <v>192</v>
      </c>
      <c r="D1434" s="19" t="s">
        <v>36</v>
      </c>
      <c r="E1434" s="19" t="s">
        <v>35</v>
      </c>
      <c r="F1434" s="19">
        <v>0</v>
      </c>
      <c r="G1434" s="19">
        <v>0</v>
      </c>
      <c r="H1434" s="19">
        <v>1</v>
      </c>
      <c r="I1434" s="38"/>
    </row>
    <row r="1435" spans="1:9" ht="27" x14ac:dyDescent="0.25">
      <c r="A1435" s="10">
        <v>4251</v>
      </c>
      <c r="B1435" s="10" t="s">
        <v>278</v>
      </c>
      <c r="C1435" s="10" t="s">
        <v>105</v>
      </c>
      <c r="D1435" s="19" t="s">
        <v>38</v>
      </c>
      <c r="E1435" s="19" t="s">
        <v>35</v>
      </c>
      <c r="F1435" s="19">
        <v>19169100</v>
      </c>
      <c r="G1435" s="19">
        <v>19169100</v>
      </c>
      <c r="H1435" s="19">
        <v>1</v>
      </c>
      <c r="I1435" s="38"/>
    </row>
    <row r="1436" spans="1:9" ht="15" customHeight="1" x14ac:dyDescent="0.25">
      <c r="A1436" s="152" t="s">
        <v>33</v>
      </c>
      <c r="B1436" s="153"/>
      <c r="C1436" s="153"/>
      <c r="D1436" s="153"/>
      <c r="E1436" s="153"/>
      <c r="F1436" s="153"/>
      <c r="G1436" s="153"/>
      <c r="H1436" s="153"/>
      <c r="I1436" s="38"/>
    </row>
    <row r="1437" spans="1:9" ht="27" x14ac:dyDescent="0.25">
      <c r="A1437" s="37">
        <v>4251</v>
      </c>
      <c r="B1437" s="37" t="s">
        <v>6192</v>
      </c>
      <c r="C1437" s="37" t="s">
        <v>112</v>
      </c>
      <c r="D1437" s="37" t="s">
        <v>41</v>
      </c>
      <c r="E1437" s="37" t="s">
        <v>35</v>
      </c>
      <c r="F1437" s="37">
        <v>60000</v>
      </c>
      <c r="G1437" s="37">
        <v>60000</v>
      </c>
      <c r="H1437" s="37">
        <v>1</v>
      </c>
      <c r="I1437" s="38"/>
    </row>
    <row r="1438" spans="1:9" ht="27" x14ac:dyDescent="0.25">
      <c r="A1438" s="37">
        <v>4251</v>
      </c>
      <c r="B1438" s="37" t="s">
        <v>5770</v>
      </c>
      <c r="C1438" s="37" t="s">
        <v>62</v>
      </c>
      <c r="D1438" s="37" t="s">
        <v>34</v>
      </c>
      <c r="E1438" s="37" t="s">
        <v>35</v>
      </c>
      <c r="F1438" s="37">
        <v>122000</v>
      </c>
      <c r="G1438" s="37">
        <v>122000</v>
      </c>
      <c r="H1438" s="37">
        <v>1</v>
      </c>
      <c r="I1438" s="38"/>
    </row>
    <row r="1439" spans="1:9" ht="27" x14ac:dyDescent="0.25">
      <c r="A1439" s="37">
        <v>4251</v>
      </c>
      <c r="B1439" s="37" t="s">
        <v>4936</v>
      </c>
      <c r="C1439" s="37" t="s">
        <v>112</v>
      </c>
      <c r="D1439" s="37" t="s">
        <v>41</v>
      </c>
      <c r="E1439" s="37" t="s">
        <v>35</v>
      </c>
      <c r="F1439" s="37">
        <v>100000</v>
      </c>
      <c r="G1439" s="37">
        <v>100000</v>
      </c>
      <c r="H1439" s="37">
        <v>1</v>
      </c>
      <c r="I1439" s="38"/>
    </row>
    <row r="1440" spans="1:9" ht="33" customHeight="1" x14ac:dyDescent="0.25">
      <c r="A1440" s="37" t="s">
        <v>113</v>
      </c>
      <c r="B1440" s="37" t="s">
        <v>893</v>
      </c>
      <c r="C1440" s="37" t="s">
        <v>112</v>
      </c>
      <c r="D1440" s="37" t="s">
        <v>38</v>
      </c>
      <c r="E1440" s="37" t="s">
        <v>35</v>
      </c>
      <c r="F1440" s="37">
        <v>0</v>
      </c>
      <c r="G1440" s="37">
        <v>0</v>
      </c>
      <c r="H1440" s="37">
        <v>1</v>
      </c>
      <c r="I1440" s="38"/>
    </row>
    <row r="1441" spans="1:9" ht="16.5" customHeight="1" x14ac:dyDescent="0.25">
      <c r="A1441" s="198" t="s">
        <v>2587</v>
      </c>
      <c r="B1441" s="199"/>
      <c r="C1441" s="199"/>
      <c r="D1441" s="199"/>
      <c r="E1441" s="199"/>
      <c r="F1441" s="199"/>
      <c r="G1441" s="199"/>
      <c r="H1441" s="199"/>
      <c r="I1441" s="38"/>
    </row>
    <row r="1442" spans="1:9" ht="15" customHeight="1" x14ac:dyDescent="0.25">
      <c r="A1442" s="195" t="s">
        <v>39</v>
      </c>
      <c r="B1442" s="196"/>
      <c r="C1442" s="196"/>
      <c r="D1442" s="196"/>
      <c r="E1442" s="196"/>
      <c r="F1442" s="196"/>
      <c r="G1442" s="196"/>
      <c r="H1442" s="197"/>
      <c r="I1442" s="38"/>
    </row>
    <row r="1443" spans="1:9" ht="24" customHeight="1" x14ac:dyDescent="0.25">
      <c r="A1443" s="26"/>
      <c r="B1443" s="10" t="s">
        <v>2317</v>
      </c>
      <c r="C1443" s="10" t="s">
        <v>158</v>
      </c>
      <c r="D1443" s="19" t="s">
        <v>36</v>
      </c>
      <c r="E1443" s="19" t="s">
        <v>35</v>
      </c>
      <c r="F1443" s="19">
        <v>0</v>
      </c>
      <c r="G1443" s="19">
        <v>0</v>
      </c>
      <c r="H1443" s="35">
        <v>1</v>
      </c>
      <c r="I1443" s="38"/>
    </row>
    <row r="1444" spans="1:9" ht="24" customHeight="1" x14ac:dyDescent="0.25">
      <c r="A1444" s="26"/>
      <c r="B1444" s="10" t="s">
        <v>2098</v>
      </c>
      <c r="C1444" s="10" t="s">
        <v>158</v>
      </c>
      <c r="D1444" s="19" t="s">
        <v>36</v>
      </c>
      <c r="E1444" s="19" t="s">
        <v>35</v>
      </c>
      <c r="F1444" s="19">
        <v>0</v>
      </c>
      <c r="G1444" s="19">
        <v>0</v>
      </c>
      <c r="H1444" s="35">
        <v>1</v>
      </c>
      <c r="I1444" s="38"/>
    </row>
    <row r="1445" spans="1:9" ht="41.25" customHeight="1" x14ac:dyDescent="0.25">
      <c r="A1445" s="10" t="s">
        <v>132</v>
      </c>
      <c r="B1445" s="10" t="s">
        <v>279</v>
      </c>
      <c r="C1445" s="19" t="s">
        <v>105</v>
      </c>
      <c r="D1445" s="19" t="s">
        <v>38</v>
      </c>
      <c r="E1445" s="19" t="s">
        <v>35</v>
      </c>
      <c r="F1445" s="19">
        <v>25000000</v>
      </c>
      <c r="G1445" s="19">
        <v>25000000</v>
      </c>
      <c r="H1445" s="35">
        <v>1</v>
      </c>
      <c r="I1445" s="38"/>
    </row>
    <row r="1446" spans="1:9" x14ac:dyDescent="0.25">
      <c r="A1446" s="10"/>
      <c r="B1446" s="15" t="s">
        <v>33</v>
      </c>
      <c r="C1446" s="15"/>
      <c r="D1446" s="15"/>
      <c r="E1446" s="15"/>
      <c r="F1446" s="15"/>
      <c r="G1446" s="15"/>
      <c r="H1446" s="35"/>
      <c r="I1446" s="38"/>
    </row>
    <row r="1447" spans="1:9" ht="27" x14ac:dyDescent="0.25">
      <c r="A1447" s="10" t="s">
        <v>113</v>
      </c>
      <c r="B1447" s="10" t="s">
        <v>886</v>
      </c>
      <c r="C1447" s="10" t="s">
        <v>112</v>
      </c>
      <c r="D1447" s="19" t="s">
        <v>38</v>
      </c>
      <c r="E1447" s="19" t="s">
        <v>35</v>
      </c>
      <c r="F1447" s="19">
        <v>0</v>
      </c>
      <c r="G1447" s="19">
        <v>0</v>
      </c>
      <c r="H1447" s="35">
        <v>1</v>
      </c>
      <c r="I1447" s="38"/>
    </row>
    <row r="1448" spans="1:9" ht="15" customHeight="1" x14ac:dyDescent="0.25">
      <c r="A1448" s="165" t="s">
        <v>2588</v>
      </c>
      <c r="B1448" s="166"/>
      <c r="C1448" s="166"/>
      <c r="D1448" s="166"/>
      <c r="E1448" s="166"/>
      <c r="F1448" s="166"/>
      <c r="G1448" s="166"/>
      <c r="H1448" s="166"/>
      <c r="I1448" s="38"/>
    </row>
    <row r="1449" spans="1:9" ht="21" customHeight="1" x14ac:dyDescent="0.25">
      <c r="A1449" s="152" t="s">
        <v>39</v>
      </c>
      <c r="B1449" s="153"/>
      <c r="C1449" s="153"/>
      <c r="D1449" s="153"/>
      <c r="E1449" s="153"/>
      <c r="F1449" s="153"/>
      <c r="G1449" s="153"/>
      <c r="H1449" s="153"/>
      <c r="I1449" s="38"/>
    </row>
    <row r="1450" spans="1:9" ht="27" x14ac:dyDescent="0.25">
      <c r="A1450" s="37">
        <v>4861</v>
      </c>
      <c r="B1450" s="37" t="s">
        <v>4921</v>
      </c>
      <c r="C1450" s="37" t="s">
        <v>105</v>
      </c>
      <c r="D1450" s="37" t="s">
        <v>36</v>
      </c>
      <c r="E1450" s="37" t="s">
        <v>35</v>
      </c>
      <c r="F1450" s="37">
        <v>0</v>
      </c>
      <c r="G1450" s="37">
        <v>0</v>
      </c>
      <c r="H1450" s="37">
        <v>1</v>
      </c>
      <c r="I1450" s="38"/>
    </row>
    <row r="1451" spans="1:9" ht="27" x14ac:dyDescent="0.25">
      <c r="A1451" s="19" t="s">
        <v>134</v>
      </c>
      <c r="B1451" s="19" t="s">
        <v>4146</v>
      </c>
      <c r="C1451" s="19" t="s">
        <v>105</v>
      </c>
      <c r="D1451" s="19" t="s">
        <v>36</v>
      </c>
      <c r="E1451" s="19" t="s">
        <v>35</v>
      </c>
      <c r="F1451" s="19">
        <v>0</v>
      </c>
      <c r="G1451" s="19">
        <v>0</v>
      </c>
      <c r="H1451" s="19">
        <v>1</v>
      </c>
      <c r="I1451" s="38"/>
    </row>
    <row r="1452" spans="1:9" ht="27" x14ac:dyDescent="0.25">
      <c r="A1452" s="19" t="s">
        <v>134</v>
      </c>
      <c r="B1452" s="19" t="s">
        <v>4147</v>
      </c>
      <c r="C1452" s="19" t="s">
        <v>105</v>
      </c>
      <c r="D1452" s="19" t="s">
        <v>36</v>
      </c>
      <c r="E1452" s="19" t="s">
        <v>35</v>
      </c>
      <c r="F1452" s="19">
        <v>0</v>
      </c>
      <c r="G1452" s="19">
        <v>0</v>
      </c>
      <c r="H1452" s="19">
        <v>1</v>
      </c>
      <c r="I1452" s="38"/>
    </row>
    <row r="1453" spans="1:9" ht="27" x14ac:dyDescent="0.25">
      <c r="A1453" s="19" t="s">
        <v>134</v>
      </c>
      <c r="B1453" s="19" t="s">
        <v>4148</v>
      </c>
      <c r="C1453" s="19" t="s">
        <v>105</v>
      </c>
      <c r="D1453" s="19" t="s">
        <v>36</v>
      </c>
      <c r="E1453" s="19" t="s">
        <v>35</v>
      </c>
      <c r="F1453" s="19">
        <v>0</v>
      </c>
      <c r="G1453" s="19">
        <v>0</v>
      </c>
      <c r="H1453" s="19">
        <v>1</v>
      </c>
      <c r="I1453" s="38"/>
    </row>
    <row r="1454" spans="1:9" ht="27" x14ac:dyDescent="0.25">
      <c r="A1454" s="19" t="s">
        <v>134</v>
      </c>
      <c r="B1454" s="19" t="s">
        <v>4149</v>
      </c>
      <c r="C1454" s="19" t="s">
        <v>105</v>
      </c>
      <c r="D1454" s="19" t="s">
        <v>36</v>
      </c>
      <c r="E1454" s="19" t="s">
        <v>35</v>
      </c>
      <c r="F1454" s="19">
        <v>0</v>
      </c>
      <c r="G1454" s="19">
        <v>0</v>
      </c>
      <c r="H1454" s="19">
        <v>1</v>
      </c>
      <c r="I1454" s="38"/>
    </row>
    <row r="1455" spans="1:9" ht="27" x14ac:dyDescent="0.25">
      <c r="A1455" s="19" t="s">
        <v>134</v>
      </c>
      <c r="B1455" s="19" t="s">
        <v>4150</v>
      </c>
      <c r="C1455" s="19" t="s">
        <v>105</v>
      </c>
      <c r="D1455" s="19" t="s">
        <v>36</v>
      </c>
      <c r="E1455" s="19" t="s">
        <v>35</v>
      </c>
      <c r="F1455" s="19">
        <v>0</v>
      </c>
      <c r="G1455" s="19">
        <v>0</v>
      </c>
      <c r="H1455" s="19">
        <v>1</v>
      </c>
      <c r="I1455" s="38"/>
    </row>
    <row r="1456" spans="1:9" ht="27" x14ac:dyDescent="0.25">
      <c r="A1456" s="19" t="s">
        <v>134</v>
      </c>
      <c r="B1456" s="19" t="s">
        <v>4151</v>
      </c>
      <c r="C1456" s="19" t="s">
        <v>105</v>
      </c>
      <c r="D1456" s="19" t="s">
        <v>36</v>
      </c>
      <c r="E1456" s="19" t="s">
        <v>35</v>
      </c>
      <c r="F1456" s="19">
        <v>0</v>
      </c>
      <c r="G1456" s="19">
        <v>0</v>
      </c>
      <c r="H1456" s="19">
        <v>1</v>
      </c>
      <c r="I1456" s="38"/>
    </row>
    <row r="1457" spans="1:11" ht="40.5" x14ac:dyDescent="0.25">
      <c r="A1457" s="19">
        <v>4239</v>
      </c>
      <c r="B1457" s="19" t="s">
        <v>3707</v>
      </c>
      <c r="C1457" s="19" t="s">
        <v>3708</v>
      </c>
      <c r="D1457" s="19" t="s">
        <v>34</v>
      </c>
      <c r="E1457" s="19" t="s">
        <v>35</v>
      </c>
      <c r="F1457" s="19">
        <v>2030000</v>
      </c>
      <c r="G1457" s="19">
        <v>2030000</v>
      </c>
      <c r="H1457" s="19">
        <v>1</v>
      </c>
      <c r="I1457" s="38"/>
    </row>
    <row r="1458" spans="1:11" ht="27" x14ac:dyDescent="0.25">
      <c r="A1458" s="19">
        <v>4239</v>
      </c>
      <c r="B1458" s="19" t="s">
        <v>3705</v>
      </c>
      <c r="C1458" s="19" t="s">
        <v>2999</v>
      </c>
      <c r="D1458" s="19" t="s">
        <v>34</v>
      </c>
      <c r="E1458" s="19" t="s">
        <v>35</v>
      </c>
      <c r="F1458" s="19">
        <v>3430000</v>
      </c>
      <c r="G1458" s="19">
        <v>3430000</v>
      </c>
      <c r="H1458" s="19">
        <v>1</v>
      </c>
      <c r="I1458" s="38"/>
    </row>
    <row r="1459" spans="1:11" ht="27" x14ac:dyDescent="0.25">
      <c r="A1459" s="19">
        <v>4239</v>
      </c>
      <c r="B1459" s="19" t="s">
        <v>3706</v>
      </c>
      <c r="C1459" s="19" t="s">
        <v>2999</v>
      </c>
      <c r="D1459" s="19" t="s">
        <v>34</v>
      </c>
      <c r="E1459" s="19" t="s">
        <v>35</v>
      </c>
      <c r="F1459" s="19">
        <v>4528000</v>
      </c>
      <c r="G1459" s="19">
        <v>4528000</v>
      </c>
      <c r="H1459" s="19">
        <v>1</v>
      </c>
      <c r="I1459" s="38"/>
    </row>
    <row r="1460" spans="1:11" ht="27" x14ac:dyDescent="0.25">
      <c r="A1460" s="19">
        <v>4239</v>
      </c>
      <c r="B1460" s="19" t="s">
        <v>3776</v>
      </c>
      <c r="C1460" s="19" t="s">
        <v>2999</v>
      </c>
      <c r="D1460" s="19" t="s">
        <v>34</v>
      </c>
      <c r="E1460" s="19" t="s">
        <v>35</v>
      </c>
      <c r="F1460" s="19">
        <v>1456000</v>
      </c>
      <c r="G1460" s="19">
        <v>1456000</v>
      </c>
      <c r="H1460" s="19">
        <v>1</v>
      </c>
      <c r="I1460" s="38"/>
    </row>
    <row r="1461" spans="1:11" ht="27" x14ac:dyDescent="0.25">
      <c r="A1461" s="19">
        <v>4239</v>
      </c>
      <c r="B1461" s="19" t="s">
        <v>3000</v>
      </c>
      <c r="C1461" s="19" t="s">
        <v>2999</v>
      </c>
      <c r="D1461" s="19" t="s">
        <v>34</v>
      </c>
      <c r="E1461" s="19" t="s">
        <v>35</v>
      </c>
      <c r="F1461" s="19">
        <v>384000</v>
      </c>
      <c r="G1461" s="19">
        <v>384000</v>
      </c>
      <c r="H1461" s="19">
        <v>1</v>
      </c>
      <c r="I1461" s="38"/>
    </row>
    <row r="1462" spans="1:11" ht="27" x14ac:dyDescent="0.25">
      <c r="A1462" s="19">
        <v>4239</v>
      </c>
      <c r="B1462" s="19" t="s">
        <v>3058</v>
      </c>
      <c r="C1462" s="19" t="s">
        <v>2999</v>
      </c>
      <c r="D1462" s="19" t="s">
        <v>34</v>
      </c>
      <c r="E1462" s="19" t="s">
        <v>35</v>
      </c>
      <c r="F1462" s="19">
        <v>7794000</v>
      </c>
      <c r="G1462" s="19">
        <v>7794000</v>
      </c>
      <c r="H1462" s="19">
        <v>1</v>
      </c>
      <c r="I1462" s="38"/>
    </row>
    <row r="1463" spans="1:11" ht="27" x14ac:dyDescent="0.25">
      <c r="A1463" s="19">
        <v>4239</v>
      </c>
      <c r="B1463" s="19" t="s">
        <v>2998</v>
      </c>
      <c r="C1463" s="19" t="s">
        <v>2999</v>
      </c>
      <c r="D1463" s="19" t="s">
        <v>34</v>
      </c>
      <c r="E1463" s="19" t="s">
        <v>35</v>
      </c>
      <c r="F1463" s="19">
        <v>10472000</v>
      </c>
      <c r="G1463" s="19">
        <v>10472000</v>
      </c>
      <c r="H1463" s="19">
        <v>1</v>
      </c>
      <c r="I1463" s="38"/>
      <c r="K1463" s="105"/>
    </row>
    <row r="1464" spans="1:11" ht="27" x14ac:dyDescent="0.25">
      <c r="A1464" s="15"/>
      <c r="B1464" s="19" t="s">
        <v>2569</v>
      </c>
      <c r="C1464" s="19" t="s">
        <v>105</v>
      </c>
      <c r="D1464" s="19" t="s">
        <v>38</v>
      </c>
      <c r="E1464" s="19" t="s">
        <v>35</v>
      </c>
      <c r="F1464" s="19">
        <v>0</v>
      </c>
      <c r="G1464" s="19">
        <v>0</v>
      </c>
      <c r="H1464" s="19">
        <v>1</v>
      </c>
      <c r="I1464" s="38"/>
    </row>
    <row r="1465" spans="1:11" ht="27" x14ac:dyDescent="0.25">
      <c r="A1465" s="10" t="s">
        <v>134</v>
      </c>
      <c r="B1465" s="19" t="s">
        <v>3588</v>
      </c>
      <c r="C1465" s="19" t="s">
        <v>105</v>
      </c>
      <c r="D1465" s="19" t="s">
        <v>36</v>
      </c>
      <c r="E1465" s="19" t="s">
        <v>35</v>
      </c>
      <c r="F1465" s="19">
        <v>49000000</v>
      </c>
      <c r="G1465" s="19">
        <v>49000000</v>
      </c>
      <c r="H1465" s="19">
        <v>1</v>
      </c>
      <c r="I1465" s="38"/>
    </row>
    <row r="1466" spans="1:11" ht="27" x14ac:dyDescent="0.25">
      <c r="A1466" s="15"/>
      <c r="B1466" s="19" t="s">
        <v>2366</v>
      </c>
      <c r="C1466" s="19" t="s">
        <v>105</v>
      </c>
      <c r="D1466" s="19" t="s">
        <v>36</v>
      </c>
      <c r="E1466" s="19" t="s">
        <v>35</v>
      </c>
      <c r="F1466" s="19">
        <v>0</v>
      </c>
      <c r="G1466" s="19">
        <v>0</v>
      </c>
      <c r="H1466" s="19">
        <v>1</v>
      </c>
      <c r="I1466" s="38"/>
    </row>
    <row r="1467" spans="1:11" ht="27" x14ac:dyDescent="0.25">
      <c r="A1467" s="10" t="s">
        <v>134</v>
      </c>
      <c r="B1467" s="19" t="s">
        <v>856</v>
      </c>
      <c r="C1467" s="19" t="s">
        <v>105</v>
      </c>
      <c r="D1467" s="19" t="s">
        <v>36</v>
      </c>
      <c r="E1467" s="19" t="s">
        <v>35</v>
      </c>
      <c r="F1467" s="19">
        <v>0</v>
      </c>
      <c r="G1467" s="19">
        <v>0</v>
      </c>
      <c r="H1467" s="19">
        <v>1</v>
      </c>
      <c r="I1467" s="38"/>
    </row>
    <row r="1468" spans="1:11" ht="21" customHeight="1" x14ac:dyDescent="0.25">
      <c r="A1468" s="10" t="s">
        <v>116</v>
      </c>
      <c r="B1468" s="19" t="s">
        <v>848</v>
      </c>
      <c r="C1468" s="19" t="s">
        <v>849</v>
      </c>
      <c r="D1468" s="19" t="s">
        <v>38</v>
      </c>
      <c r="E1468" s="19" t="s">
        <v>35</v>
      </c>
      <c r="F1468" s="19">
        <v>0</v>
      </c>
      <c r="G1468" s="19">
        <v>0</v>
      </c>
      <c r="H1468" s="19">
        <v>1</v>
      </c>
      <c r="I1468" s="38"/>
    </row>
    <row r="1469" spans="1:11" ht="40.5" customHeight="1" x14ac:dyDescent="0.25">
      <c r="A1469" s="25">
        <v>4861</v>
      </c>
      <c r="B1469" s="19" t="s">
        <v>289</v>
      </c>
      <c r="C1469" s="19" t="s">
        <v>105</v>
      </c>
      <c r="D1469" s="19" t="s">
        <v>38</v>
      </c>
      <c r="E1469" s="19" t="s">
        <v>35</v>
      </c>
      <c r="F1469" s="19">
        <v>0</v>
      </c>
      <c r="G1469" s="19">
        <v>0</v>
      </c>
      <c r="H1469" s="35">
        <v>1</v>
      </c>
      <c r="I1469" s="38"/>
    </row>
    <row r="1470" spans="1:11" ht="15" customHeight="1" x14ac:dyDescent="0.25">
      <c r="A1470" s="152" t="s">
        <v>33</v>
      </c>
      <c r="B1470" s="153"/>
      <c r="C1470" s="153"/>
      <c r="D1470" s="153"/>
      <c r="E1470" s="153"/>
      <c r="F1470" s="153"/>
      <c r="G1470" s="153"/>
      <c r="H1470" s="153"/>
      <c r="I1470" s="38"/>
    </row>
    <row r="1471" spans="1:11" ht="27" x14ac:dyDescent="0.25">
      <c r="A1471" s="37">
        <v>4239</v>
      </c>
      <c r="B1471" s="37" t="s">
        <v>4924</v>
      </c>
      <c r="C1471" s="37" t="s">
        <v>2999</v>
      </c>
      <c r="D1471" s="37" t="s">
        <v>34</v>
      </c>
      <c r="E1471" s="37" t="s">
        <v>35</v>
      </c>
      <c r="F1471" s="37">
        <v>5104000</v>
      </c>
      <c r="G1471" s="37">
        <v>5104000</v>
      </c>
      <c r="H1471" s="37">
        <v>1</v>
      </c>
      <c r="I1471" s="38"/>
    </row>
    <row r="1472" spans="1:11" ht="27" x14ac:dyDescent="0.25">
      <c r="A1472" s="37">
        <v>4239</v>
      </c>
      <c r="B1472" s="37" t="s">
        <v>4923</v>
      </c>
      <c r="C1472" s="37" t="s">
        <v>2999</v>
      </c>
      <c r="D1472" s="37" t="s">
        <v>34</v>
      </c>
      <c r="E1472" s="37" t="s">
        <v>35</v>
      </c>
      <c r="F1472" s="37">
        <v>660000</v>
      </c>
      <c r="G1472" s="37">
        <v>660000</v>
      </c>
      <c r="H1472" s="37">
        <v>1</v>
      </c>
      <c r="I1472" s="38"/>
    </row>
    <row r="1473" spans="1:9" ht="27" x14ac:dyDescent="0.25">
      <c r="A1473" s="37">
        <v>4239</v>
      </c>
      <c r="B1473" s="37" t="s">
        <v>4922</v>
      </c>
      <c r="C1473" s="37" t="s">
        <v>2999</v>
      </c>
      <c r="D1473" s="37" t="s">
        <v>34</v>
      </c>
      <c r="E1473" s="37" t="s">
        <v>35</v>
      </c>
      <c r="F1473" s="37">
        <v>2562000</v>
      </c>
      <c r="G1473" s="37">
        <v>2562000</v>
      </c>
      <c r="H1473" s="37">
        <v>1</v>
      </c>
      <c r="I1473" s="38"/>
    </row>
    <row r="1474" spans="1:9" ht="27" x14ac:dyDescent="0.25">
      <c r="A1474" s="37" t="s">
        <v>134</v>
      </c>
      <c r="B1474" s="37" t="s">
        <v>3749</v>
      </c>
      <c r="C1474" s="37" t="s">
        <v>112</v>
      </c>
      <c r="D1474" s="37" t="s">
        <v>41</v>
      </c>
      <c r="E1474" s="37" t="s">
        <v>35</v>
      </c>
      <c r="F1474" s="37">
        <v>1000000</v>
      </c>
      <c r="G1474" s="37">
        <v>1000000</v>
      </c>
      <c r="H1474" s="37">
        <v>1</v>
      </c>
      <c r="I1474" s="38"/>
    </row>
    <row r="1475" spans="1:9" ht="40.5" customHeight="1" x14ac:dyDescent="0.25">
      <c r="A1475" s="37" t="s">
        <v>134</v>
      </c>
      <c r="B1475" s="37" t="s">
        <v>2225</v>
      </c>
      <c r="C1475" s="37" t="s">
        <v>292</v>
      </c>
      <c r="D1475" s="37" t="s">
        <v>38</v>
      </c>
      <c r="E1475" s="37" t="s">
        <v>35</v>
      </c>
      <c r="F1475" s="37">
        <v>20000000</v>
      </c>
      <c r="G1475" s="37">
        <v>20000000</v>
      </c>
      <c r="H1475" s="37">
        <v>1</v>
      </c>
      <c r="I1475" s="38"/>
    </row>
    <row r="1476" spans="1:9" x14ac:dyDescent="0.25">
      <c r="A1476" s="165" t="s">
        <v>3151</v>
      </c>
      <c r="B1476" s="166"/>
      <c r="C1476" s="166"/>
      <c r="D1476" s="166"/>
      <c r="E1476" s="166"/>
      <c r="F1476" s="166"/>
      <c r="G1476" s="166"/>
      <c r="H1476" s="166"/>
      <c r="I1476" s="38"/>
    </row>
    <row r="1477" spans="1:9" x14ac:dyDescent="0.25">
      <c r="A1477" s="152" t="s">
        <v>33</v>
      </c>
      <c r="B1477" s="153"/>
      <c r="C1477" s="153"/>
      <c r="D1477" s="153"/>
      <c r="E1477" s="153"/>
      <c r="F1477" s="153"/>
      <c r="G1477" s="153"/>
      <c r="H1477" s="153"/>
      <c r="I1477" s="38"/>
    </row>
    <row r="1478" spans="1:9" ht="27" x14ac:dyDescent="0.25">
      <c r="A1478" s="33">
        <v>4239</v>
      </c>
      <c r="B1478" s="33" t="s">
        <v>946</v>
      </c>
      <c r="C1478" s="33" t="s">
        <v>120</v>
      </c>
      <c r="D1478" s="33" t="s">
        <v>36</v>
      </c>
      <c r="E1478" s="33" t="s">
        <v>35</v>
      </c>
      <c r="F1478" s="33">
        <v>1190000</v>
      </c>
      <c r="G1478" s="33">
        <v>1190000</v>
      </c>
      <c r="H1478" s="33">
        <v>1</v>
      </c>
      <c r="I1478" s="38"/>
    </row>
    <row r="1479" spans="1:9" ht="17.25" customHeight="1" x14ac:dyDescent="0.25">
      <c r="A1479" s="165" t="s">
        <v>4205</v>
      </c>
      <c r="B1479" s="166"/>
      <c r="C1479" s="166"/>
      <c r="D1479" s="166"/>
      <c r="E1479" s="166"/>
      <c r="F1479" s="166"/>
      <c r="G1479" s="166"/>
      <c r="H1479" s="166"/>
      <c r="I1479" s="38"/>
    </row>
    <row r="1480" spans="1:9" ht="15" customHeight="1" x14ac:dyDescent="0.25">
      <c r="A1480" s="152" t="s">
        <v>33</v>
      </c>
      <c r="B1480" s="153"/>
      <c r="C1480" s="153"/>
      <c r="D1480" s="153"/>
      <c r="E1480" s="153"/>
      <c r="F1480" s="153"/>
      <c r="G1480" s="153"/>
      <c r="H1480" s="153"/>
      <c r="I1480" s="38"/>
    </row>
    <row r="1481" spans="1:9" ht="27" x14ac:dyDescent="0.25">
      <c r="A1481" s="10" t="s">
        <v>113</v>
      </c>
      <c r="B1481" s="10" t="s">
        <v>4022</v>
      </c>
      <c r="C1481" s="10" t="s">
        <v>112</v>
      </c>
      <c r="D1481" s="10" t="s">
        <v>41</v>
      </c>
      <c r="E1481" s="10" t="s">
        <v>35</v>
      </c>
      <c r="F1481" s="10">
        <v>133296</v>
      </c>
      <c r="G1481" s="10">
        <v>133296</v>
      </c>
      <c r="H1481" s="10">
        <v>1</v>
      </c>
      <c r="I1481" s="38"/>
    </row>
    <row r="1482" spans="1:9" x14ac:dyDescent="0.25">
      <c r="A1482" s="165" t="s">
        <v>5707</v>
      </c>
      <c r="B1482" s="166"/>
      <c r="C1482" s="166"/>
      <c r="D1482" s="166"/>
      <c r="E1482" s="166"/>
      <c r="F1482" s="166"/>
      <c r="G1482" s="166"/>
      <c r="H1482" s="166"/>
      <c r="I1482" s="38"/>
    </row>
    <row r="1483" spans="1:9" x14ac:dyDescent="0.25">
      <c r="A1483" s="152" t="s">
        <v>33</v>
      </c>
      <c r="B1483" s="153"/>
      <c r="C1483" s="153"/>
      <c r="D1483" s="153"/>
      <c r="E1483" s="153"/>
      <c r="F1483" s="153"/>
      <c r="G1483" s="153"/>
      <c r="H1483" s="153"/>
      <c r="I1483" s="38"/>
    </row>
    <row r="1484" spans="1:9" ht="27" x14ac:dyDescent="0.25">
      <c r="A1484" s="33">
        <v>5113</v>
      </c>
      <c r="B1484" s="33" t="s">
        <v>5916</v>
      </c>
      <c r="C1484" s="33" t="s">
        <v>112</v>
      </c>
      <c r="D1484" s="33" t="s">
        <v>38</v>
      </c>
      <c r="E1484" s="33" t="s">
        <v>35</v>
      </c>
      <c r="F1484" s="33">
        <v>0</v>
      </c>
      <c r="G1484" s="33">
        <v>0</v>
      </c>
      <c r="H1484" s="33">
        <v>1</v>
      </c>
      <c r="I1484" s="38"/>
    </row>
    <row r="1485" spans="1:9" ht="27" x14ac:dyDescent="0.25">
      <c r="A1485" s="33">
        <v>4251</v>
      </c>
      <c r="B1485" s="33" t="s">
        <v>5708</v>
      </c>
      <c r="C1485" s="33" t="s">
        <v>5709</v>
      </c>
      <c r="D1485" s="33" t="s">
        <v>36</v>
      </c>
      <c r="E1485" s="33" t="s">
        <v>35</v>
      </c>
      <c r="F1485" s="33">
        <v>25815283</v>
      </c>
      <c r="G1485" s="33">
        <v>25815283</v>
      </c>
      <c r="H1485" s="33">
        <v>1</v>
      </c>
      <c r="I1485" s="38"/>
    </row>
    <row r="1486" spans="1:9" ht="17.25" customHeight="1" x14ac:dyDescent="0.25">
      <c r="A1486" s="165" t="s">
        <v>2589</v>
      </c>
      <c r="B1486" s="166"/>
      <c r="C1486" s="166"/>
      <c r="D1486" s="166"/>
      <c r="E1486" s="166"/>
      <c r="F1486" s="166"/>
      <c r="G1486" s="166"/>
      <c r="H1486" s="166"/>
      <c r="I1486" s="38"/>
    </row>
    <row r="1487" spans="1:9" ht="15" customHeight="1" x14ac:dyDescent="0.25">
      <c r="A1487" s="152" t="s">
        <v>33</v>
      </c>
      <c r="B1487" s="153"/>
      <c r="C1487" s="153"/>
      <c r="D1487" s="153"/>
      <c r="E1487" s="153"/>
      <c r="F1487" s="153"/>
      <c r="G1487" s="153"/>
      <c r="H1487" s="153"/>
      <c r="I1487" s="38"/>
    </row>
    <row r="1488" spans="1:9" ht="27" x14ac:dyDescent="0.25">
      <c r="A1488" s="10" t="s">
        <v>132</v>
      </c>
      <c r="B1488" s="10" t="s">
        <v>528</v>
      </c>
      <c r="C1488" s="10" t="s">
        <v>112</v>
      </c>
      <c r="D1488" s="19" t="s">
        <v>41</v>
      </c>
      <c r="E1488" s="19" t="s">
        <v>35</v>
      </c>
      <c r="F1488" s="19">
        <v>0</v>
      </c>
      <c r="G1488" s="19">
        <v>0</v>
      </c>
      <c r="H1488" s="35">
        <v>1</v>
      </c>
      <c r="I1488" s="38"/>
    </row>
    <row r="1489" spans="1:9" ht="25.5" customHeight="1" x14ac:dyDescent="0.25">
      <c r="A1489" s="165" t="s">
        <v>4361</v>
      </c>
      <c r="B1489" s="166"/>
      <c r="C1489" s="166"/>
      <c r="D1489" s="166"/>
      <c r="E1489" s="166"/>
      <c r="F1489" s="166"/>
      <c r="G1489" s="166"/>
      <c r="H1489" s="166"/>
      <c r="I1489" s="38"/>
    </row>
    <row r="1490" spans="1:9" ht="15" customHeight="1" x14ac:dyDescent="0.25">
      <c r="A1490" s="152" t="s">
        <v>33</v>
      </c>
      <c r="B1490" s="153"/>
      <c r="C1490" s="153"/>
      <c r="D1490" s="153"/>
      <c r="E1490" s="153"/>
      <c r="F1490" s="153"/>
      <c r="G1490" s="153"/>
      <c r="H1490" s="153"/>
      <c r="I1490" s="38"/>
    </row>
    <row r="1491" spans="1:9" ht="27" x14ac:dyDescent="0.25">
      <c r="A1491" s="37">
        <v>4861</v>
      </c>
      <c r="B1491" s="37" t="s">
        <v>5716</v>
      </c>
      <c r="C1491" s="37" t="s">
        <v>583</v>
      </c>
      <c r="D1491" s="37" t="s">
        <v>34</v>
      </c>
      <c r="E1491" s="37" t="s">
        <v>35</v>
      </c>
      <c r="F1491" s="37">
        <v>22336400</v>
      </c>
      <c r="G1491" s="37">
        <v>22336400</v>
      </c>
      <c r="H1491" s="37">
        <v>1</v>
      </c>
    </row>
    <row r="1492" spans="1:9" ht="40.5" customHeight="1" x14ac:dyDescent="0.25">
      <c r="A1492" s="10" t="s">
        <v>134</v>
      </c>
      <c r="B1492" s="10" t="s">
        <v>2280</v>
      </c>
      <c r="C1492" s="10" t="s">
        <v>582</v>
      </c>
      <c r="D1492" s="10" t="s">
        <v>38</v>
      </c>
      <c r="E1492" s="10" t="s">
        <v>35</v>
      </c>
      <c r="F1492" s="10">
        <v>154157200</v>
      </c>
      <c r="G1492" s="10">
        <v>154157200</v>
      </c>
      <c r="H1492" s="10">
        <v>1</v>
      </c>
    </row>
    <row r="1493" spans="1:9" ht="40.5" customHeight="1" x14ac:dyDescent="0.25">
      <c r="A1493" s="10" t="s">
        <v>134</v>
      </c>
      <c r="B1493" s="10" t="s">
        <v>2281</v>
      </c>
      <c r="C1493" s="10" t="s">
        <v>582</v>
      </c>
      <c r="D1493" s="19" t="s">
        <v>38</v>
      </c>
      <c r="E1493" s="19" t="s">
        <v>35</v>
      </c>
      <c r="F1493" s="19">
        <v>56400000</v>
      </c>
      <c r="G1493" s="19">
        <v>56400000</v>
      </c>
      <c r="H1493" s="19">
        <v>1</v>
      </c>
    </row>
    <row r="1494" spans="1:9" ht="40.5" customHeight="1" x14ac:dyDescent="0.25">
      <c r="A1494" s="10" t="s">
        <v>134</v>
      </c>
      <c r="B1494" s="10" t="s">
        <v>2282</v>
      </c>
      <c r="C1494" s="10" t="s">
        <v>582</v>
      </c>
      <c r="D1494" s="19" t="s">
        <v>38</v>
      </c>
      <c r="E1494" s="19" t="s">
        <v>35</v>
      </c>
      <c r="F1494" s="19">
        <v>31837080</v>
      </c>
      <c r="G1494" s="19">
        <v>31837080</v>
      </c>
      <c r="H1494" s="19">
        <v>1</v>
      </c>
    </row>
    <row r="1495" spans="1:9" ht="40.5" customHeight="1" x14ac:dyDescent="0.25">
      <c r="A1495" s="10" t="s">
        <v>134</v>
      </c>
      <c r="B1495" s="10" t="s">
        <v>2283</v>
      </c>
      <c r="C1495" s="10" t="s">
        <v>582</v>
      </c>
      <c r="D1495" s="19" t="s">
        <v>38</v>
      </c>
      <c r="E1495" s="19" t="s">
        <v>35</v>
      </c>
      <c r="F1495" s="19">
        <v>170414300</v>
      </c>
      <c r="G1495" s="19">
        <v>170414300</v>
      </c>
      <c r="H1495" s="19">
        <v>1</v>
      </c>
    </row>
    <row r="1496" spans="1:9" ht="40.5" customHeight="1" x14ac:dyDescent="0.25">
      <c r="A1496" s="10" t="s">
        <v>134</v>
      </c>
      <c r="B1496" s="10" t="s">
        <v>2284</v>
      </c>
      <c r="C1496" s="10" t="s">
        <v>582</v>
      </c>
      <c r="D1496" s="19" t="s">
        <v>38</v>
      </c>
      <c r="E1496" s="19" t="s">
        <v>35</v>
      </c>
      <c r="F1496" s="19">
        <v>40830100</v>
      </c>
      <c r="G1496" s="19">
        <v>40830100</v>
      </c>
      <c r="H1496" s="19">
        <v>1</v>
      </c>
    </row>
    <row r="1497" spans="1:9" ht="40.5" customHeight="1" x14ac:dyDescent="0.25">
      <c r="A1497" s="10" t="s">
        <v>134</v>
      </c>
      <c r="B1497" s="10" t="s">
        <v>2279</v>
      </c>
      <c r="C1497" s="10" t="s">
        <v>583</v>
      </c>
      <c r="D1497" s="10" t="s">
        <v>41</v>
      </c>
      <c r="E1497" s="10" t="s">
        <v>35</v>
      </c>
      <c r="F1497" s="10">
        <v>81900000</v>
      </c>
      <c r="G1497" s="10">
        <v>81900000</v>
      </c>
      <c r="H1497" s="10">
        <v>1</v>
      </c>
    </row>
    <row r="1498" spans="1:9" ht="40.5" customHeight="1" x14ac:dyDescent="0.25">
      <c r="A1498" s="10" t="s">
        <v>134</v>
      </c>
      <c r="B1498" s="10" t="s">
        <v>2285</v>
      </c>
      <c r="C1498" s="10" t="s">
        <v>195</v>
      </c>
      <c r="D1498" s="19" t="s">
        <v>11</v>
      </c>
      <c r="E1498" s="19" t="s">
        <v>35</v>
      </c>
      <c r="F1498" s="19">
        <v>14700000</v>
      </c>
      <c r="G1498" s="19">
        <v>14700000</v>
      </c>
      <c r="H1498" s="19">
        <v>1</v>
      </c>
    </row>
    <row r="1499" spans="1:9" ht="40.5" customHeight="1" x14ac:dyDescent="0.25">
      <c r="A1499" s="10" t="s">
        <v>6808</v>
      </c>
      <c r="B1499" s="10" t="s">
        <v>2292</v>
      </c>
      <c r="C1499" s="10" t="s">
        <v>112</v>
      </c>
      <c r="D1499" s="10" t="s">
        <v>38</v>
      </c>
      <c r="E1499" s="10" t="s">
        <v>35</v>
      </c>
      <c r="F1499" s="10">
        <v>60000</v>
      </c>
      <c r="G1499" s="10">
        <v>60000</v>
      </c>
      <c r="H1499" s="10">
        <v>1</v>
      </c>
    </row>
    <row r="1500" spans="1:9" ht="40.5" customHeight="1" x14ac:dyDescent="0.25">
      <c r="A1500" s="10"/>
      <c r="B1500" s="10" t="s">
        <v>2458</v>
      </c>
      <c r="C1500" s="10" t="s">
        <v>112</v>
      </c>
      <c r="D1500" s="19" t="s">
        <v>38</v>
      </c>
      <c r="E1500" s="19" t="s">
        <v>35</v>
      </c>
      <c r="F1500" s="19">
        <v>0</v>
      </c>
      <c r="G1500" s="19">
        <v>0</v>
      </c>
      <c r="H1500" s="19">
        <v>1</v>
      </c>
    </row>
    <row r="1501" spans="1:9" x14ac:dyDescent="0.25">
      <c r="A1501" s="152" t="s">
        <v>2359</v>
      </c>
      <c r="B1501" s="153"/>
      <c r="C1501" s="153"/>
      <c r="D1501" s="153"/>
      <c r="E1501" s="153"/>
      <c r="F1501" s="153"/>
      <c r="G1501" s="153"/>
      <c r="H1501" s="167"/>
    </row>
    <row r="1502" spans="1:9" ht="40.5" customHeight="1" x14ac:dyDescent="0.25">
      <c r="A1502" s="35" t="s">
        <v>134</v>
      </c>
      <c r="B1502" s="35" t="s">
        <v>1874</v>
      </c>
      <c r="C1502" s="35" t="s">
        <v>1875</v>
      </c>
      <c r="D1502" s="35" t="s">
        <v>36</v>
      </c>
      <c r="E1502" s="35" t="s">
        <v>35</v>
      </c>
      <c r="F1502" s="35">
        <v>79600000</v>
      </c>
      <c r="G1502" s="35">
        <v>79600000</v>
      </c>
      <c r="H1502" s="19">
        <v>1</v>
      </c>
    </row>
    <row r="1503" spans="1:9" ht="40.5" customHeight="1" x14ac:dyDescent="0.25">
      <c r="A1503" s="35">
        <v>4861</v>
      </c>
      <c r="B1503" s="35" t="s">
        <v>4362</v>
      </c>
      <c r="C1503" s="35" t="s">
        <v>1875</v>
      </c>
      <c r="D1503" s="35" t="s">
        <v>36</v>
      </c>
      <c r="E1503" s="35" t="s">
        <v>35</v>
      </c>
      <c r="F1503" s="35">
        <v>10600128</v>
      </c>
      <c r="G1503" s="35">
        <v>10600128</v>
      </c>
      <c r="H1503" s="19">
        <v>1</v>
      </c>
    </row>
    <row r="1504" spans="1:9" ht="40.5" customHeight="1" x14ac:dyDescent="0.25">
      <c r="A1504" s="10" t="s">
        <v>134</v>
      </c>
      <c r="B1504" s="10" t="s">
        <v>1876</v>
      </c>
      <c r="C1504" s="10" t="s">
        <v>1877</v>
      </c>
      <c r="D1504" s="19" t="s">
        <v>38</v>
      </c>
      <c r="E1504" s="19" t="s">
        <v>35</v>
      </c>
      <c r="F1504" s="19">
        <v>87716600</v>
      </c>
      <c r="G1504" s="19">
        <v>87716600</v>
      </c>
      <c r="H1504" s="19">
        <v>1</v>
      </c>
    </row>
    <row r="1505" spans="1:29" ht="15" customHeight="1" x14ac:dyDescent="0.25">
      <c r="A1505" s="162" t="s">
        <v>2590</v>
      </c>
      <c r="B1505" s="163"/>
      <c r="C1505" s="163"/>
      <c r="D1505" s="163"/>
      <c r="E1505" s="163"/>
      <c r="F1505" s="163"/>
      <c r="G1505" s="163"/>
      <c r="H1505" s="164"/>
    </row>
    <row r="1506" spans="1:29" x14ac:dyDescent="0.25">
      <c r="A1506" s="152" t="s">
        <v>9</v>
      </c>
      <c r="B1506" s="153"/>
      <c r="C1506" s="153"/>
      <c r="D1506" s="153"/>
      <c r="E1506" s="153"/>
      <c r="F1506" s="153"/>
      <c r="G1506" s="153"/>
      <c r="H1506" s="167"/>
    </row>
    <row r="1507" spans="1:29" x14ac:dyDescent="0.25">
      <c r="A1507" s="25">
        <v>5121</v>
      </c>
      <c r="B1507" s="25" t="s">
        <v>2350</v>
      </c>
      <c r="C1507" s="25" t="s">
        <v>2351</v>
      </c>
      <c r="D1507" s="25" t="s">
        <v>11</v>
      </c>
      <c r="E1507" s="25" t="s">
        <v>12</v>
      </c>
      <c r="F1507" s="25">
        <v>49000000</v>
      </c>
      <c r="G1507" s="25">
        <f>+F1507*H1507</f>
        <v>196000000</v>
      </c>
      <c r="H1507" s="25">
        <v>4</v>
      </c>
    </row>
    <row r="1508" spans="1:29" x14ac:dyDescent="0.25">
      <c r="A1508" s="152" t="s">
        <v>2359</v>
      </c>
      <c r="B1508" s="153"/>
      <c r="C1508" s="153"/>
      <c r="D1508" s="153"/>
      <c r="E1508" s="153"/>
      <c r="F1508" s="153"/>
      <c r="G1508" s="153"/>
      <c r="H1508" s="167"/>
    </row>
    <row r="1509" spans="1:29" ht="27" x14ac:dyDescent="0.25">
      <c r="A1509" s="35">
        <v>5112</v>
      </c>
      <c r="B1509" s="35" t="s">
        <v>2360</v>
      </c>
      <c r="C1509" s="35" t="s">
        <v>192</v>
      </c>
      <c r="D1509" s="35" t="s">
        <v>36</v>
      </c>
      <c r="E1509" s="35" t="s">
        <v>35</v>
      </c>
      <c r="F1509" s="35">
        <v>49000000</v>
      </c>
      <c r="G1509" s="35">
        <f>+F1509*H1509</f>
        <v>49000000</v>
      </c>
      <c r="H1509" s="19">
        <v>1</v>
      </c>
    </row>
    <row r="1510" spans="1:29" x14ac:dyDescent="0.25">
      <c r="A1510" s="152" t="s">
        <v>33</v>
      </c>
      <c r="B1510" s="153"/>
      <c r="C1510" s="153"/>
      <c r="D1510" s="153"/>
      <c r="E1510" s="153"/>
      <c r="F1510" s="153"/>
      <c r="G1510" s="153"/>
      <c r="H1510" s="167"/>
    </row>
    <row r="1511" spans="1:29" ht="27" x14ac:dyDescent="0.25">
      <c r="A1511" s="25">
        <v>5112</v>
      </c>
      <c r="B1511" s="25" t="s">
        <v>2315</v>
      </c>
      <c r="C1511" s="25" t="s">
        <v>112</v>
      </c>
      <c r="D1511" s="25" t="s">
        <v>41</v>
      </c>
      <c r="E1511" s="25" t="s">
        <v>35</v>
      </c>
      <c r="F1511" s="25">
        <v>1000000</v>
      </c>
      <c r="G1511" s="25">
        <v>1000000</v>
      </c>
      <c r="H1511" s="25">
        <v>1</v>
      </c>
    </row>
    <row r="1512" spans="1:29" ht="27" x14ac:dyDescent="0.25">
      <c r="A1512" s="10" t="s">
        <v>256</v>
      </c>
      <c r="B1512" s="10" t="s">
        <v>549</v>
      </c>
      <c r="C1512" s="10" t="s">
        <v>237</v>
      </c>
      <c r="D1512" s="10" t="s">
        <v>36</v>
      </c>
      <c r="E1512" s="10" t="s">
        <v>58</v>
      </c>
      <c r="F1512" s="10">
        <v>7000</v>
      </c>
      <c r="G1512" s="10">
        <f>+F1512*H1512</f>
        <v>7000000</v>
      </c>
      <c r="H1512" s="10">
        <v>1000</v>
      </c>
      <c r="AB1512" s="106"/>
      <c r="AC1512" s="96"/>
    </row>
    <row r="1513" spans="1:29" ht="27" x14ac:dyDescent="0.25">
      <c r="A1513" s="10" t="s">
        <v>256</v>
      </c>
      <c r="B1513" s="19" t="s">
        <v>429</v>
      </c>
      <c r="C1513" s="19" t="s">
        <v>237</v>
      </c>
      <c r="D1513" s="19" t="s">
        <v>38</v>
      </c>
      <c r="E1513" s="19" t="s">
        <v>35</v>
      </c>
      <c r="F1513" s="19">
        <v>0</v>
      </c>
      <c r="G1513" s="19">
        <v>0</v>
      </c>
      <c r="H1513" s="19">
        <v>1</v>
      </c>
      <c r="AB1513" s="106"/>
      <c r="AC1513" s="96"/>
    </row>
    <row r="1514" spans="1:29" ht="15" customHeight="1" x14ac:dyDescent="0.25">
      <c r="A1514" s="162" t="s">
        <v>2591</v>
      </c>
      <c r="B1514" s="163"/>
      <c r="C1514" s="163"/>
      <c r="D1514" s="163"/>
      <c r="E1514" s="163"/>
      <c r="F1514" s="163"/>
      <c r="G1514" s="163"/>
      <c r="H1514" s="164"/>
      <c r="AB1514" s="106"/>
      <c r="AC1514" s="96"/>
    </row>
    <row r="1515" spans="1:29" s="63" customFormat="1" ht="15" customHeight="1" x14ac:dyDescent="0.25">
      <c r="A1515" s="152" t="s">
        <v>9</v>
      </c>
      <c r="B1515" s="153"/>
      <c r="C1515" s="153"/>
      <c r="D1515" s="153"/>
      <c r="E1515" s="153"/>
      <c r="F1515" s="153"/>
      <c r="G1515" s="153"/>
      <c r="H1515" s="167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 s="107"/>
      <c r="AC1515" s="97"/>
    </row>
    <row r="1516" spans="1:29" s="63" customFormat="1" ht="27" x14ac:dyDescent="0.25">
      <c r="A1516" s="37">
        <v>5121</v>
      </c>
      <c r="B1516" s="37" t="s">
        <v>5002</v>
      </c>
      <c r="C1516" s="37" t="s">
        <v>291</v>
      </c>
      <c r="D1516" s="37" t="s">
        <v>11</v>
      </c>
      <c r="E1516" s="37" t="s">
        <v>12</v>
      </c>
      <c r="F1516" s="37">
        <v>40000000</v>
      </c>
      <c r="G1516" s="37">
        <f>+F1516*H1516</f>
        <v>80000000</v>
      </c>
      <c r="H1516" s="18">
        <v>2</v>
      </c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  <c r="AB1516" s="107"/>
      <c r="AC1516" s="97"/>
    </row>
    <row r="1517" spans="1:29" s="63" customFormat="1" ht="27" x14ac:dyDescent="0.25">
      <c r="A1517" s="37">
        <v>5121</v>
      </c>
      <c r="B1517" s="37" t="s">
        <v>5001</v>
      </c>
      <c r="C1517" s="37" t="s">
        <v>291</v>
      </c>
      <c r="D1517" s="37" t="s">
        <v>11</v>
      </c>
      <c r="E1517" s="37" t="s">
        <v>12</v>
      </c>
      <c r="F1517" s="37">
        <v>70000000</v>
      </c>
      <c r="G1517" s="37">
        <v>70000000</v>
      </c>
      <c r="H1517" s="18">
        <v>1</v>
      </c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 s="107"/>
      <c r="AC1517" s="97"/>
    </row>
    <row r="1518" spans="1:29" s="68" customFormat="1" ht="15" customHeight="1" x14ac:dyDescent="0.25">
      <c r="A1518" s="19">
        <v>5131</v>
      </c>
      <c r="B1518" s="19" t="s">
        <v>313</v>
      </c>
      <c r="C1518" s="19" t="s">
        <v>307</v>
      </c>
      <c r="D1518" s="19" t="s">
        <v>36</v>
      </c>
      <c r="E1518" s="19" t="s">
        <v>12</v>
      </c>
      <c r="F1518" s="19">
        <v>59600</v>
      </c>
      <c r="G1518" s="19">
        <f>+H1518*F1518</f>
        <v>8940000</v>
      </c>
      <c r="H1518" s="19">
        <v>150</v>
      </c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 s="108"/>
      <c r="AC1518" s="98"/>
    </row>
    <row r="1519" spans="1:29" s="68" customFormat="1" ht="15" customHeight="1" x14ac:dyDescent="0.25">
      <c r="A1519" s="19">
        <v>5131</v>
      </c>
      <c r="B1519" s="19" t="s">
        <v>301</v>
      </c>
      <c r="C1519" s="19" t="s">
        <v>299</v>
      </c>
      <c r="D1519" s="19" t="s">
        <v>36</v>
      </c>
      <c r="E1519" s="19" t="s">
        <v>12</v>
      </c>
      <c r="F1519" s="19">
        <v>40440</v>
      </c>
      <c r="G1519" s="19">
        <f t="shared" ref="G1519:G1548" si="51">+H1519*F1519</f>
        <v>2022000</v>
      </c>
      <c r="H1519" s="19">
        <v>50</v>
      </c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  <c r="AB1519" s="108"/>
      <c r="AC1519" s="98"/>
    </row>
    <row r="1520" spans="1:29" s="68" customFormat="1" ht="15" customHeight="1" x14ac:dyDescent="0.25">
      <c r="A1520" s="19">
        <v>5131</v>
      </c>
      <c r="B1520" s="19" t="s">
        <v>316</v>
      </c>
      <c r="C1520" s="19" t="s">
        <v>307</v>
      </c>
      <c r="D1520" s="19" t="s">
        <v>36</v>
      </c>
      <c r="E1520" s="19" t="s">
        <v>12</v>
      </c>
      <c r="F1520" s="19">
        <v>59400</v>
      </c>
      <c r="G1520" s="19">
        <f t="shared" si="51"/>
        <v>5940000</v>
      </c>
      <c r="H1520" s="19">
        <v>100</v>
      </c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 s="108"/>
      <c r="AC1520" s="98"/>
    </row>
    <row r="1521" spans="1:32" s="68" customFormat="1" ht="15" customHeight="1" x14ac:dyDescent="0.25">
      <c r="A1521" s="19">
        <v>5131</v>
      </c>
      <c r="B1521" s="19" t="s">
        <v>318</v>
      </c>
      <c r="C1521" s="19" t="s">
        <v>307</v>
      </c>
      <c r="D1521" s="19" t="s">
        <v>36</v>
      </c>
      <c r="E1521" s="19" t="s">
        <v>12</v>
      </c>
      <c r="F1521" s="19">
        <v>45000</v>
      </c>
      <c r="G1521" s="19">
        <f t="shared" si="51"/>
        <v>5400000</v>
      </c>
      <c r="H1521" s="19">
        <v>120</v>
      </c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 s="108"/>
      <c r="AC1521" s="98"/>
    </row>
    <row r="1522" spans="1:32" s="68" customFormat="1" ht="15" customHeight="1" x14ac:dyDescent="0.25">
      <c r="A1522" s="19">
        <v>5131</v>
      </c>
      <c r="B1522" s="19" t="s">
        <v>327</v>
      </c>
      <c r="C1522" s="19" t="s">
        <v>307</v>
      </c>
      <c r="D1522" s="19" t="s">
        <v>36</v>
      </c>
      <c r="E1522" s="19" t="s">
        <v>12</v>
      </c>
      <c r="F1522" s="19">
        <v>20000</v>
      </c>
      <c r="G1522" s="19">
        <f t="shared" si="51"/>
        <v>4000000</v>
      </c>
      <c r="H1522" s="19">
        <v>200</v>
      </c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  <c r="AB1522" s="108"/>
      <c r="AC1522" s="98"/>
    </row>
    <row r="1523" spans="1:32" s="68" customFormat="1" ht="15" customHeight="1" x14ac:dyDescent="0.25">
      <c r="A1523" s="19">
        <v>5131</v>
      </c>
      <c r="B1523" s="19" t="s">
        <v>304</v>
      </c>
      <c r="C1523" s="19" t="s">
        <v>299</v>
      </c>
      <c r="D1523" s="19" t="s">
        <v>36</v>
      </c>
      <c r="E1523" s="19" t="s">
        <v>12</v>
      </c>
      <c r="F1523" s="19">
        <v>31200</v>
      </c>
      <c r="G1523" s="19">
        <f t="shared" si="51"/>
        <v>3120000</v>
      </c>
      <c r="H1523" s="19">
        <v>100</v>
      </c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 s="108"/>
      <c r="AC1523" s="98"/>
    </row>
    <row r="1524" spans="1:32" s="68" customFormat="1" ht="15" customHeight="1" x14ac:dyDescent="0.25">
      <c r="A1524" s="19">
        <v>5131</v>
      </c>
      <c r="B1524" s="19" t="s">
        <v>298</v>
      </c>
      <c r="C1524" s="19" t="s">
        <v>299</v>
      </c>
      <c r="D1524" s="19" t="s">
        <v>36</v>
      </c>
      <c r="E1524" s="19" t="s">
        <v>12</v>
      </c>
      <c r="F1524" s="19">
        <v>3333.34</v>
      </c>
      <c r="G1524" s="19">
        <f t="shared" si="51"/>
        <v>500001</v>
      </c>
      <c r="H1524" s="19">
        <v>150</v>
      </c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 s="108"/>
      <c r="AC1524" s="98"/>
    </row>
    <row r="1525" spans="1:32" s="68" customFormat="1" ht="15" customHeight="1" x14ac:dyDescent="0.25">
      <c r="A1525" s="19">
        <v>5131</v>
      </c>
      <c r="B1525" s="19" t="s">
        <v>323</v>
      </c>
      <c r="C1525" s="19" t="s">
        <v>307</v>
      </c>
      <c r="D1525" s="19" t="s">
        <v>36</v>
      </c>
      <c r="E1525" s="19" t="s">
        <v>12</v>
      </c>
      <c r="F1525" s="19">
        <v>20000</v>
      </c>
      <c r="G1525" s="19">
        <f t="shared" si="51"/>
        <v>2000000</v>
      </c>
      <c r="H1525" s="19">
        <v>100</v>
      </c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  <c r="AB1525" s="109"/>
      <c r="AC1525" s="99"/>
      <c r="AD1525" s="100"/>
      <c r="AE1525" s="100"/>
      <c r="AF1525" s="100"/>
    </row>
    <row r="1526" spans="1:32" s="68" customFormat="1" ht="15" customHeight="1" x14ac:dyDescent="0.25">
      <c r="A1526" s="19">
        <v>5131</v>
      </c>
      <c r="B1526" s="19" t="s">
        <v>300</v>
      </c>
      <c r="C1526" s="19" t="s">
        <v>299</v>
      </c>
      <c r="D1526" s="19" t="s">
        <v>36</v>
      </c>
      <c r="E1526" s="19" t="s">
        <v>12</v>
      </c>
      <c r="F1526" s="19">
        <v>4666.67</v>
      </c>
      <c r="G1526" s="19">
        <f t="shared" si="51"/>
        <v>700000.5</v>
      </c>
      <c r="H1526" s="19">
        <v>150</v>
      </c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 s="109"/>
      <c r="AC1526" s="99"/>
      <c r="AD1526" s="100"/>
      <c r="AE1526" s="100"/>
      <c r="AF1526" s="100"/>
    </row>
    <row r="1527" spans="1:32" s="68" customFormat="1" ht="15" customHeight="1" x14ac:dyDescent="0.25">
      <c r="A1527" s="19">
        <v>5131</v>
      </c>
      <c r="B1527" s="19" t="s">
        <v>312</v>
      </c>
      <c r="C1527" s="19" t="s">
        <v>307</v>
      </c>
      <c r="D1527" s="19" t="s">
        <v>36</v>
      </c>
      <c r="E1527" s="19" t="s">
        <v>12</v>
      </c>
      <c r="F1527" s="19">
        <v>96000</v>
      </c>
      <c r="G1527" s="19">
        <f t="shared" si="51"/>
        <v>2880000</v>
      </c>
      <c r="H1527" s="19">
        <v>30</v>
      </c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 s="109"/>
      <c r="AC1527" s="99"/>
      <c r="AD1527" s="100"/>
      <c r="AE1527" s="100"/>
      <c r="AF1527" s="100"/>
    </row>
    <row r="1528" spans="1:32" s="68" customFormat="1" ht="15" customHeight="1" x14ac:dyDescent="0.25">
      <c r="A1528" s="19">
        <v>5131</v>
      </c>
      <c r="B1528" s="19" t="s">
        <v>315</v>
      </c>
      <c r="C1528" s="19" t="s">
        <v>307</v>
      </c>
      <c r="D1528" s="19" t="s">
        <v>36</v>
      </c>
      <c r="E1528" s="19" t="s">
        <v>12</v>
      </c>
      <c r="F1528" s="19">
        <v>45600</v>
      </c>
      <c r="G1528" s="19">
        <f t="shared" si="51"/>
        <v>9120000</v>
      </c>
      <c r="H1528" s="19">
        <v>200</v>
      </c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  <c r="AB1528" s="109"/>
      <c r="AC1528" s="99"/>
      <c r="AD1528" s="100"/>
      <c r="AE1528" s="100"/>
      <c r="AF1528" s="100"/>
    </row>
    <row r="1529" spans="1:32" s="68" customFormat="1" ht="15" customHeight="1" x14ac:dyDescent="0.25">
      <c r="A1529" s="19">
        <v>5131</v>
      </c>
      <c r="B1529" s="19" t="s">
        <v>306</v>
      </c>
      <c r="C1529" s="19" t="s">
        <v>307</v>
      </c>
      <c r="D1529" s="19" t="s">
        <v>36</v>
      </c>
      <c r="E1529" s="19" t="s">
        <v>12</v>
      </c>
      <c r="F1529" s="19">
        <v>71400</v>
      </c>
      <c r="G1529" s="19">
        <f t="shared" si="51"/>
        <v>7140000</v>
      </c>
      <c r="H1529" s="19">
        <v>100</v>
      </c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 s="109"/>
      <c r="AC1529" s="99"/>
      <c r="AD1529" s="100"/>
      <c r="AE1529" s="100"/>
      <c r="AF1529" s="100"/>
    </row>
    <row r="1530" spans="1:32" s="68" customFormat="1" ht="15" customHeight="1" x14ac:dyDescent="0.25">
      <c r="A1530" s="19">
        <v>5131</v>
      </c>
      <c r="B1530" s="19" t="s">
        <v>314</v>
      </c>
      <c r="C1530" s="19" t="s">
        <v>307</v>
      </c>
      <c r="D1530" s="19" t="s">
        <v>36</v>
      </c>
      <c r="E1530" s="19" t="s">
        <v>12</v>
      </c>
      <c r="F1530" s="19">
        <v>55984</v>
      </c>
      <c r="G1530" s="19">
        <f t="shared" si="51"/>
        <v>8397600</v>
      </c>
      <c r="H1530" s="19">
        <v>150</v>
      </c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 s="110"/>
      <c r="AC1530" s="102"/>
      <c r="AD1530" s="100"/>
      <c r="AE1530" s="100"/>
      <c r="AF1530" s="100"/>
    </row>
    <row r="1531" spans="1:32" s="68" customFormat="1" ht="15" customHeight="1" x14ac:dyDescent="0.25">
      <c r="A1531" s="19">
        <v>5131</v>
      </c>
      <c r="B1531" s="19" t="s">
        <v>325</v>
      </c>
      <c r="C1531" s="19" t="s">
        <v>307</v>
      </c>
      <c r="D1531" s="19" t="s">
        <v>36</v>
      </c>
      <c r="E1531" s="19" t="s">
        <v>12</v>
      </c>
      <c r="F1531" s="19">
        <v>80700</v>
      </c>
      <c r="G1531" s="19">
        <f t="shared" si="51"/>
        <v>16140000</v>
      </c>
      <c r="H1531" s="19">
        <v>200</v>
      </c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  <c r="AB1531" s="100"/>
      <c r="AC1531" s="100"/>
      <c r="AD1531" s="100"/>
      <c r="AE1531" s="103"/>
      <c r="AF1531" s="100"/>
    </row>
    <row r="1532" spans="1:32" s="68" customFormat="1" ht="15" customHeight="1" x14ac:dyDescent="0.25">
      <c r="A1532" s="19">
        <v>5131</v>
      </c>
      <c r="B1532" s="19" t="s">
        <v>322</v>
      </c>
      <c r="C1532" s="19" t="s">
        <v>307</v>
      </c>
      <c r="D1532" s="19" t="s">
        <v>36</v>
      </c>
      <c r="E1532" s="19" t="s">
        <v>12</v>
      </c>
      <c r="F1532" s="19">
        <v>20000</v>
      </c>
      <c r="G1532" s="19">
        <f t="shared" si="51"/>
        <v>400000</v>
      </c>
      <c r="H1532" s="19">
        <v>20</v>
      </c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 s="100"/>
      <c r="AC1532" s="100"/>
      <c r="AD1532" s="100"/>
      <c r="AE1532" s="103"/>
      <c r="AF1532" s="100"/>
    </row>
    <row r="1533" spans="1:32" s="68" customFormat="1" ht="15" customHeight="1" x14ac:dyDescent="0.25">
      <c r="A1533" s="19">
        <v>5131</v>
      </c>
      <c r="B1533" s="19" t="s">
        <v>311</v>
      </c>
      <c r="C1533" s="19" t="s">
        <v>307</v>
      </c>
      <c r="D1533" s="19" t="s">
        <v>36</v>
      </c>
      <c r="E1533" s="19" t="s">
        <v>12</v>
      </c>
      <c r="F1533" s="19">
        <v>44000</v>
      </c>
      <c r="G1533" s="19">
        <f t="shared" si="51"/>
        <v>4400000</v>
      </c>
      <c r="H1533" s="19">
        <v>100</v>
      </c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 s="100"/>
      <c r="AC1533" s="100"/>
      <c r="AD1533" s="100"/>
      <c r="AE1533" s="103"/>
      <c r="AF1533" s="100"/>
    </row>
    <row r="1534" spans="1:32" s="68" customFormat="1" ht="15" customHeight="1" x14ac:dyDescent="0.25">
      <c r="A1534" s="19">
        <v>5131</v>
      </c>
      <c r="B1534" s="19" t="s">
        <v>324</v>
      </c>
      <c r="C1534" s="19" t="s">
        <v>307</v>
      </c>
      <c r="D1534" s="19" t="s">
        <v>36</v>
      </c>
      <c r="E1534" s="19" t="s">
        <v>12</v>
      </c>
      <c r="F1534" s="19">
        <v>66000</v>
      </c>
      <c r="G1534" s="19">
        <f t="shared" si="51"/>
        <v>13200000</v>
      </c>
      <c r="H1534" s="19">
        <v>200</v>
      </c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  <c r="AB1534" s="100"/>
      <c r="AC1534" s="100"/>
      <c r="AD1534" s="100"/>
      <c r="AE1534" s="103"/>
      <c r="AF1534" s="100"/>
    </row>
    <row r="1535" spans="1:32" s="68" customFormat="1" ht="15" customHeight="1" x14ac:dyDescent="0.25">
      <c r="A1535" s="19">
        <v>5131</v>
      </c>
      <c r="B1535" s="19" t="s">
        <v>319</v>
      </c>
      <c r="C1535" s="19" t="s">
        <v>307</v>
      </c>
      <c r="D1535" s="19" t="s">
        <v>36</v>
      </c>
      <c r="E1535" s="19" t="s">
        <v>12</v>
      </c>
      <c r="F1535" s="19">
        <v>57600</v>
      </c>
      <c r="G1535" s="19">
        <f t="shared" si="51"/>
        <v>2880000</v>
      </c>
      <c r="H1535" s="19">
        <v>50</v>
      </c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 s="100"/>
      <c r="AC1535" s="100"/>
      <c r="AD1535" s="100"/>
      <c r="AE1535" s="103"/>
      <c r="AF1535" s="100"/>
    </row>
    <row r="1536" spans="1:32" s="68" customFormat="1" ht="15" customHeight="1" x14ac:dyDescent="0.25">
      <c r="A1536" s="19">
        <v>5131</v>
      </c>
      <c r="B1536" s="19" t="s">
        <v>310</v>
      </c>
      <c r="C1536" s="19" t="s">
        <v>307</v>
      </c>
      <c r="D1536" s="19" t="s">
        <v>36</v>
      </c>
      <c r="E1536" s="19" t="s">
        <v>12</v>
      </c>
      <c r="F1536" s="19">
        <v>58200</v>
      </c>
      <c r="G1536" s="19">
        <f t="shared" si="51"/>
        <v>5820000</v>
      </c>
      <c r="H1536" s="19">
        <v>100</v>
      </c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 s="100"/>
      <c r="AC1536" s="100"/>
      <c r="AD1536" s="100"/>
      <c r="AE1536" s="103"/>
      <c r="AF1536" s="100"/>
    </row>
    <row r="1537" spans="1:32" s="68" customFormat="1" ht="15" customHeight="1" x14ac:dyDescent="0.25">
      <c r="A1537" s="19">
        <v>5131</v>
      </c>
      <c r="B1537" s="19" t="s">
        <v>3465</v>
      </c>
      <c r="C1537" s="19" t="s">
        <v>307</v>
      </c>
      <c r="D1537" s="19" t="s">
        <v>36</v>
      </c>
      <c r="E1537" s="19" t="s">
        <v>12</v>
      </c>
      <c r="F1537" s="19">
        <v>70800</v>
      </c>
      <c r="G1537" s="19">
        <f t="shared" si="51"/>
        <v>3540000</v>
      </c>
      <c r="H1537" s="19">
        <v>50</v>
      </c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  <c r="AB1537" s="100"/>
      <c r="AC1537" s="100"/>
      <c r="AD1537" s="100"/>
      <c r="AE1537" s="103"/>
      <c r="AF1537" s="100"/>
    </row>
    <row r="1538" spans="1:32" s="68" customFormat="1" ht="15" customHeight="1" x14ac:dyDescent="0.25">
      <c r="A1538" s="19">
        <v>5131</v>
      </c>
      <c r="B1538" s="19" t="s">
        <v>305</v>
      </c>
      <c r="C1538" s="19" t="s">
        <v>299</v>
      </c>
      <c r="D1538" s="19" t="s">
        <v>36</v>
      </c>
      <c r="E1538" s="19" t="s">
        <v>12</v>
      </c>
      <c r="F1538" s="19">
        <v>8000</v>
      </c>
      <c r="G1538" s="19">
        <f t="shared" si="51"/>
        <v>800000</v>
      </c>
      <c r="H1538" s="19">
        <v>100</v>
      </c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 s="100"/>
      <c r="AC1538" s="100"/>
      <c r="AD1538" s="100"/>
      <c r="AE1538" s="103"/>
      <c r="AF1538" s="100"/>
    </row>
    <row r="1539" spans="1:32" s="68" customFormat="1" ht="15" customHeight="1" x14ac:dyDescent="0.25">
      <c r="A1539" s="19">
        <v>5131</v>
      </c>
      <c r="B1539" s="19" t="s">
        <v>308</v>
      </c>
      <c r="C1539" s="19" t="s">
        <v>307</v>
      </c>
      <c r="D1539" s="19" t="s">
        <v>36</v>
      </c>
      <c r="E1539" s="19" t="s">
        <v>12</v>
      </c>
      <c r="F1539" s="19">
        <v>60800</v>
      </c>
      <c r="G1539" s="19">
        <f t="shared" si="51"/>
        <v>1824000</v>
      </c>
      <c r="H1539" s="19">
        <v>30</v>
      </c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 s="100"/>
      <c r="AC1539" s="100"/>
      <c r="AD1539" s="100"/>
      <c r="AE1539" s="103"/>
      <c r="AF1539" s="100"/>
    </row>
    <row r="1540" spans="1:32" s="68" customFormat="1" ht="15" customHeight="1" x14ac:dyDescent="0.25">
      <c r="A1540" s="19">
        <v>5131</v>
      </c>
      <c r="B1540" s="19" t="s">
        <v>329</v>
      </c>
      <c r="C1540" s="19" t="s">
        <v>307</v>
      </c>
      <c r="D1540" s="19" t="s">
        <v>36</v>
      </c>
      <c r="E1540" s="19" t="s">
        <v>12</v>
      </c>
      <c r="F1540" s="19">
        <v>76000</v>
      </c>
      <c r="G1540" s="19">
        <f t="shared" si="51"/>
        <v>4560000</v>
      </c>
      <c r="H1540" s="19">
        <v>60</v>
      </c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  <c r="AB1540" s="100"/>
      <c r="AC1540" s="100"/>
      <c r="AD1540" s="100"/>
      <c r="AE1540" s="103"/>
      <c r="AF1540" s="100"/>
    </row>
    <row r="1541" spans="1:32" s="68" customFormat="1" ht="15" customHeight="1" x14ac:dyDescent="0.25">
      <c r="A1541" s="19">
        <v>5131</v>
      </c>
      <c r="B1541" s="19" t="s">
        <v>317</v>
      </c>
      <c r="C1541" s="19" t="s">
        <v>307</v>
      </c>
      <c r="D1541" s="19" t="s">
        <v>36</v>
      </c>
      <c r="E1541" s="19" t="s">
        <v>12</v>
      </c>
      <c r="F1541" s="19">
        <v>70800</v>
      </c>
      <c r="G1541" s="19">
        <f t="shared" si="51"/>
        <v>7080000</v>
      </c>
      <c r="H1541" s="19">
        <v>100</v>
      </c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 s="100"/>
      <c r="AC1541" s="100"/>
      <c r="AD1541" s="100"/>
      <c r="AE1541" s="103"/>
      <c r="AF1541" s="100"/>
    </row>
    <row r="1542" spans="1:32" s="68" customFormat="1" ht="15" customHeight="1" x14ac:dyDescent="0.25">
      <c r="A1542" s="19">
        <v>5131</v>
      </c>
      <c r="B1542" s="19" t="s">
        <v>309</v>
      </c>
      <c r="C1542" s="19" t="s">
        <v>307</v>
      </c>
      <c r="D1542" s="19" t="s">
        <v>36</v>
      </c>
      <c r="E1542" s="19" t="s">
        <v>12</v>
      </c>
      <c r="F1542" s="19">
        <v>65400</v>
      </c>
      <c r="G1542" s="19">
        <f t="shared" si="51"/>
        <v>1308000</v>
      </c>
      <c r="H1542" s="19">
        <v>20</v>
      </c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 s="100"/>
      <c r="AC1542" s="100"/>
      <c r="AD1542" s="100"/>
      <c r="AE1542" s="103"/>
      <c r="AF1542" s="100"/>
    </row>
    <row r="1543" spans="1:32" s="68" customFormat="1" ht="15" customHeight="1" x14ac:dyDescent="0.25">
      <c r="A1543" s="19">
        <v>5131</v>
      </c>
      <c r="B1543" s="19" t="s">
        <v>326</v>
      </c>
      <c r="C1543" s="19" t="s">
        <v>307</v>
      </c>
      <c r="D1543" s="19" t="s">
        <v>36</v>
      </c>
      <c r="E1543" s="19" t="s">
        <v>12</v>
      </c>
      <c r="F1543" s="19">
        <v>54000</v>
      </c>
      <c r="G1543" s="19">
        <f t="shared" si="51"/>
        <v>5400000</v>
      </c>
      <c r="H1543" s="19">
        <v>100</v>
      </c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  <c r="AB1543" s="100"/>
      <c r="AC1543" s="100"/>
      <c r="AD1543" s="100"/>
      <c r="AE1543" s="103"/>
      <c r="AF1543" s="100"/>
    </row>
    <row r="1544" spans="1:32" s="68" customFormat="1" ht="15" customHeight="1" x14ac:dyDescent="0.25">
      <c r="A1544" s="19">
        <v>5131</v>
      </c>
      <c r="B1544" s="19" t="s">
        <v>302</v>
      </c>
      <c r="C1544" s="19" t="s">
        <v>299</v>
      </c>
      <c r="D1544" s="19" t="s">
        <v>36</v>
      </c>
      <c r="E1544" s="19" t="s">
        <v>12</v>
      </c>
      <c r="F1544" s="19">
        <v>38400</v>
      </c>
      <c r="G1544" s="19">
        <f t="shared" si="51"/>
        <v>1920000</v>
      </c>
      <c r="H1544" s="19">
        <v>50</v>
      </c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 s="100"/>
      <c r="AC1544" s="100"/>
      <c r="AD1544" s="100"/>
      <c r="AE1544" s="103"/>
      <c r="AF1544" s="100"/>
    </row>
    <row r="1545" spans="1:32" s="68" customFormat="1" ht="15" customHeight="1" x14ac:dyDescent="0.25">
      <c r="A1545" s="19">
        <v>5131</v>
      </c>
      <c r="B1545" s="19" t="s">
        <v>321</v>
      </c>
      <c r="C1545" s="19" t="s">
        <v>307</v>
      </c>
      <c r="D1545" s="19" t="s">
        <v>36</v>
      </c>
      <c r="E1545" s="19" t="s">
        <v>12</v>
      </c>
      <c r="F1545" s="19">
        <v>73800</v>
      </c>
      <c r="G1545" s="19">
        <f t="shared" si="51"/>
        <v>7380000</v>
      </c>
      <c r="H1545" s="19">
        <v>100</v>
      </c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 s="100"/>
      <c r="AC1545" s="100"/>
      <c r="AD1545" s="100"/>
      <c r="AE1545" s="103"/>
      <c r="AF1545" s="100"/>
    </row>
    <row r="1546" spans="1:32" s="68" customFormat="1" ht="15" customHeight="1" x14ac:dyDescent="0.25">
      <c r="A1546" s="19">
        <v>5131</v>
      </c>
      <c r="B1546" s="19" t="s">
        <v>320</v>
      </c>
      <c r="C1546" s="19" t="s">
        <v>307</v>
      </c>
      <c r="D1546" s="19" t="s">
        <v>36</v>
      </c>
      <c r="E1546" s="19" t="s">
        <v>12</v>
      </c>
      <c r="F1546" s="19">
        <v>70800</v>
      </c>
      <c r="G1546" s="19">
        <f t="shared" si="51"/>
        <v>7080000</v>
      </c>
      <c r="H1546" s="19">
        <v>100</v>
      </c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  <c r="AB1546" s="100"/>
      <c r="AC1546" s="100"/>
      <c r="AD1546" s="100"/>
      <c r="AE1546" s="103"/>
      <c r="AF1546" s="100"/>
    </row>
    <row r="1547" spans="1:32" s="68" customFormat="1" ht="15" customHeight="1" x14ac:dyDescent="0.25">
      <c r="A1547" s="19">
        <v>5131</v>
      </c>
      <c r="B1547" s="19" t="s">
        <v>328</v>
      </c>
      <c r="C1547" s="19" t="s">
        <v>307</v>
      </c>
      <c r="D1547" s="19" t="s">
        <v>36</v>
      </c>
      <c r="E1547" s="19" t="s">
        <v>12</v>
      </c>
      <c r="F1547" s="19">
        <v>58000</v>
      </c>
      <c r="G1547" s="19">
        <f t="shared" si="51"/>
        <v>1740000</v>
      </c>
      <c r="H1547" s="19">
        <v>30</v>
      </c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 s="100"/>
      <c r="AC1547" s="100"/>
      <c r="AD1547" s="100"/>
      <c r="AE1547" s="103"/>
      <c r="AF1547" s="100"/>
    </row>
    <row r="1548" spans="1:32" s="68" customFormat="1" ht="15" customHeight="1" x14ac:dyDescent="0.25">
      <c r="A1548" s="19">
        <v>5131</v>
      </c>
      <c r="B1548" s="19" t="s">
        <v>303</v>
      </c>
      <c r="C1548" s="19" t="s">
        <v>299</v>
      </c>
      <c r="D1548" s="19" t="s">
        <v>36</v>
      </c>
      <c r="E1548" s="19" t="s">
        <v>12</v>
      </c>
      <c r="F1548" s="19">
        <v>7000</v>
      </c>
      <c r="G1548" s="19">
        <f t="shared" si="51"/>
        <v>1400000</v>
      </c>
      <c r="H1548" s="19">
        <v>200</v>
      </c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 s="100"/>
      <c r="AC1548" s="100"/>
      <c r="AD1548" s="100"/>
      <c r="AE1548" s="103"/>
      <c r="AF1548" s="100"/>
    </row>
    <row r="1549" spans="1:32" ht="27" x14ac:dyDescent="0.25">
      <c r="A1549" s="19" t="s">
        <v>204</v>
      </c>
      <c r="B1549" s="19" t="s">
        <v>2272</v>
      </c>
      <c r="C1549" s="19" t="s">
        <v>291</v>
      </c>
      <c r="D1549" s="19" t="s">
        <v>11</v>
      </c>
      <c r="E1549" s="19" t="s">
        <v>12</v>
      </c>
      <c r="F1549" s="19">
        <v>0</v>
      </c>
      <c r="G1549" s="19">
        <v>0</v>
      </c>
      <c r="H1549" s="19">
        <v>2</v>
      </c>
      <c r="AB1549" s="101"/>
      <c r="AC1549" s="101"/>
      <c r="AD1549" s="101"/>
      <c r="AE1549" s="104"/>
      <c r="AF1549" s="101"/>
    </row>
    <row r="1550" spans="1:32" ht="27" x14ac:dyDescent="0.25">
      <c r="A1550" s="10" t="s">
        <v>204</v>
      </c>
      <c r="B1550" s="19" t="s">
        <v>436</v>
      </c>
      <c r="C1550" s="19" t="s">
        <v>291</v>
      </c>
      <c r="D1550" s="19" t="s">
        <v>11</v>
      </c>
      <c r="E1550" s="19" t="s">
        <v>12</v>
      </c>
      <c r="F1550" s="19">
        <v>0</v>
      </c>
      <c r="G1550" s="19">
        <v>0</v>
      </c>
      <c r="H1550" s="19">
        <v>1</v>
      </c>
      <c r="AB1550" s="101"/>
      <c r="AC1550" s="101"/>
      <c r="AD1550" s="101"/>
      <c r="AE1550" s="101"/>
      <c r="AF1550" s="101"/>
    </row>
    <row r="1551" spans="1:32" ht="27" x14ac:dyDescent="0.25">
      <c r="A1551" s="10" t="s">
        <v>204</v>
      </c>
      <c r="B1551" s="19" t="s">
        <v>438</v>
      </c>
      <c r="C1551" s="19" t="s">
        <v>291</v>
      </c>
      <c r="D1551" s="19" t="s">
        <v>11</v>
      </c>
      <c r="E1551" s="19" t="s">
        <v>12</v>
      </c>
      <c r="F1551" s="19">
        <v>0</v>
      </c>
      <c r="G1551" s="19">
        <v>0</v>
      </c>
      <c r="H1551" s="19">
        <v>1</v>
      </c>
      <c r="AB1551" s="101"/>
      <c r="AC1551" s="101"/>
      <c r="AD1551" s="101"/>
      <c r="AE1551" s="101"/>
      <c r="AF1551" s="101"/>
    </row>
    <row r="1552" spans="1:32" ht="27" x14ac:dyDescent="0.25">
      <c r="A1552" s="10" t="s">
        <v>204</v>
      </c>
      <c r="B1552" s="10" t="s">
        <v>439</v>
      </c>
      <c r="C1552" s="10" t="s">
        <v>291</v>
      </c>
      <c r="D1552" s="19" t="s">
        <v>11</v>
      </c>
      <c r="E1552" s="19" t="s">
        <v>12</v>
      </c>
      <c r="F1552" s="19">
        <v>0</v>
      </c>
      <c r="G1552" s="19">
        <v>0</v>
      </c>
      <c r="H1552" s="19">
        <v>1</v>
      </c>
      <c r="AB1552" s="101"/>
      <c r="AC1552" s="101"/>
      <c r="AD1552" s="101"/>
      <c r="AE1552" s="101"/>
      <c r="AF1552" s="101"/>
    </row>
    <row r="1553" spans="1:32" ht="27" x14ac:dyDescent="0.25">
      <c r="A1553" s="10" t="s">
        <v>204</v>
      </c>
      <c r="B1553" s="10" t="s">
        <v>437</v>
      </c>
      <c r="C1553" s="10" t="s">
        <v>291</v>
      </c>
      <c r="D1553" s="19" t="s">
        <v>11</v>
      </c>
      <c r="E1553" s="19" t="s">
        <v>12</v>
      </c>
      <c r="F1553" s="19">
        <v>0</v>
      </c>
      <c r="G1553" s="19">
        <v>0</v>
      </c>
      <c r="H1553" s="19">
        <v>1</v>
      </c>
      <c r="AB1553" s="101"/>
      <c r="AC1553" s="101"/>
      <c r="AD1553" s="101"/>
      <c r="AE1553" s="101"/>
      <c r="AF1553" s="101"/>
    </row>
    <row r="1554" spans="1:32" ht="15" customHeight="1" x14ac:dyDescent="0.25">
      <c r="A1554" s="165" t="s">
        <v>6715</v>
      </c>
      <c r="B1554" s="166"/>
      <c r="C1554" s="166"/>
      <c r="D1554" s="166"/>
      <c r="E1554" s="166"/>
      <c r="F1554" s="166"/>
      <c r="G1554" s="166"/>
      <c r="H1554" s="184"/>
    </row>
    <row r="1555" spans="1:32" ht="16.5" customHeight="1" x14ac:dyDescent="0.25">
      <c r="A1555" s="152" t="s">
        <v>39</v>
      </c>
      <c r="B1555" s="153"/>
      <c r="C1555" s="153"/>
      <c r="D1555" s="153"/>
      <c r="E1555" s="153"/>
      <c r="F1555" s="153"/>
      <c r="G1555" s="153"/>
      <c r="H1555" s="167"/>
    </row>
    <row r="1556" spans="1:32" ht="27" x14ac:dyDescent="0.25">
      <c r="A1556" s="37">
        <v>5112</v>
      </c>
      <c r="B1556" s="37" t="s">
        <v>6769</v>
      </c>
      <c r="C1556" s="37" t="s">
        <v>118</v>
      </c>
      <c r="D1556" s="37" t="s">
        <v>36</v>
      </c>
      <c r="E1556" s="37" t="s">
        <v>35</v>
      </c>
      <c r="F1556" s="37">
        <v>0</v>
      </c>
      <c r="G1556" s="37">
        <v>0</v>
      </c>
      <c r="H1556" s="18">
        <v>1</v>
      </c>
    </row>
    <row r="1557" spans="1:32" ht="27" x14ac:dyDescent="0.25">
      <c r="A1557" s="37">
        <v>5112</v>
      </c>
      <c r="B1557" s="37" t="s">
        <v>6770</v>
      </c>
      <c r="C1557" s="37" t="s">
        <v>118</v>
      </c>
      <c r="D1557" s="37" t="s">
        <v>41</v>
      </c>
      <c r="E1557" s="37" t="s">
        <v>35</v>
      </c>
      <c r="F1557" s="37">
        <v>0</v>
      </c>
      <c r="G1557" s="37">
        <v>0</v>
      </c>
      <c r="H1557" s="18">
        <v>1</v>
      </c>
    </row>
    <row r="1558" spans="1:32" ht="27" x14ac:dyDescent="0.25">
      <c r="A1558" s="37">
        <v>5112</v>
      </c>
      <c r="B1558" s="37" t="s">
        <v>6771</v>
      </c>
      <c r="C1558" s="37" t="s">
        <v>118</v>
      </c>
      <c r="D1558" s="37" t="s">
        <v>36</v>
      </c>
      <c r="E1558" s="37" t="s">
        <v>35</v>
      </c>
      <c r="F1558" s="37">
        <v>0</v>
      </c>
      <c r="G1558" s="37">
        <v>0</v>
      </c>
      <c r="H1558" s="18">
        <v>1</v>
      </c>
    </row>
    <row r="1559" spans="1:32" ht="27" x14ac:dyDescent="0.25">
      <c r="A1559" s="37">
        <v>5112</v>
      </c>
      <c r="B1559" s="37" t="s">
        <v>6772</v>
      </c>
      <c r="C1559" s="37" t="s">
        <v>118</v>
      </c>
      <c r="D1559" s="37" t="s">
        <v>36</v>
      </c>
      <c r="E1559" s="37" t="s">
        <v>35</v>
      </c>
      <c r="F1559" s="37">
        <v>0</v>
      </c>
      <c r="G1559" s="37">
        <v>0</v>
      </c>
      <c r="H1559" s="18">
        <v>1</v>
      </c>
    </row>
    <row r="1560" spans="1:32" ht="27" x14ac:dyDescent="0.25">
      <c r="A1560" s="37">
        <v>5112</v>
      </c>
      <c r="B1560" s="37" t="s">
        <v>6773</v>
      </c>
      <c r="C1560" s="37" t="s">
        <v>118</v>
      </c>
      <c r="D1560" s="37" t="s">
        <v>36</v>
      </c>
      <c r="E1560" s="37" t="s">
        <v>35</v>
      </c>
      <c r="F1560" s="37">
        <v>0</v>
      </c>
      <c r="G1560" s="37">
        <v>0</v>
      </c>
      <c r="H1560" s="18">
        <v>1</v>
      </c>
    </row>
    <row r="1561" spans="1:32" ht="27" x14ac:dyDescent="0.25">
      <c r="A1561" s="37">
        <v>5112</v>
      </c>
      <c r="B1561" s="37" t="s">
        <v>6774</v>
      </c>
      <c r="C1561" s="37" t="s">
        <v>118</v>
      </c>
      <c r="D1561" s="37" t="s">
        <v>36</v>
      </c>
      <c r="E1561" s="37" t="s">
        <v>35</v>
      </c>
      <c r="F1561" s="37">
        <v>0</v>
      </c>
      <c r="G1561" s="37">
        <v>0</v>
      </c>
      <c r="H1561" s="18">
        <v>1</v>
      </c>
    </row>
    <row r="1562" spans="1:32" ht="27" x14ac:dyDescent="0.25">
      <c r="A1562" s="37">
        <v>5112</v>
      </c>
      <c r="B1562" s="37" t="s">
        <v>4067</v>
      </c>
      <c r="C1562" s="37" t="s">
        <v>118</v>
      </c>
      <c r="D1562" s="37" t="s">
        <v>36</v>
      </c>
      <c r="E1562" s="37" t="s">
        <v>35</v>
      </c>
      <c r="F1562" s="37">
        <v>0</v>
      </c>
      <c r="G1562" s="37">
        <v>0</v>
      </c>
      <c r="H1562" s="18">
        <v>1</v>
      </c>
    </row>
    <row r="1563" spans="1:32" ht="27" x14ac:dyDescent="0.25">
      <c r="A1563" s="37">
        <v>5112</v>
      </c>
      <c r="B1563" s="37" t="s">
        <v>4068</v>
      </c>
      <c r="C1563" s="37" t="s">
        <v>118</v>
      </c>
      <c r="D1563" s="37" t="s">
        <v>36</v>
      </c>
      <c r="E1563" s="37" t="s">
        <v>35</v>
      </c>
      <c r="F1563" s="37">
        <v>0</v>
      </c>
      <c r="G1563" s="37">
        <v>0</v>
      </c>
      <c r="H1563" s="18">
        <v>1</v>
      </c>
    </row>
    <row r="1564" spans="1:32" ht="27" x14ac:dyDescent="0.25">
      <c r="A1564" s="19">
        <v>5112</v>
      </c>
      <c r="B1564" s="19" t="s">
        <v>4069</v>
      </c>
      <c r="C1564" s="19" t="s">
        <v>118</v>
      </c>
      <c r="D1564" s="19" t="s">
        <v>36</v>
      </c>
      <c r="E1564" s="19" t="s">
        <v>35</v>
      </c>
      <c r="F1564" s="19">
        <v>0</v>
      </c>
      <c r="G1564" s="19">
        <v>0</v>
      </c>
      <c r="H1564" s="19">
        <v>1</v>
      </c>
    </row>
    <row r="1565" spans="1:32" ht="27" x14ac:dyDescent="0.25">
      <c r="A1565" s="19">
        <v>5112</v>
      </c>
      <c r="B1565" s="19" t="s">
        <v>4070</v>
      </c>
      <c r="C1565" s="19" t="s">
        <v>118</v>
      </c>
      <c r="D1565" s="19" t="s">
        <v>36</v>
      </c>
      <c r="E1565" s="19" t="s">
        <v>35</v>
      </c>
      <c r="F1565" s="19">
        <v>0</v>
      </c>
      <c r="G1565" s="19">
        <v>0</v>
      </c>
      <c r="H1565" s="19">
        <v>1</v>
      </c>
    </row>
    <row r="1566" spans="1:32" ht="27" x14ac:dyDescent="0.25">
      <c r="A1566" s="19">
        <v>5112</v>
      </c>
      <c r="B1566" s="19" t="s">
        <v>4071</v>
      </c>
      <c r="C1566" s="19" t="s">
        <v>118</v>
      </c>
      <c r="D1566" s="19" t="s">
        <v>36</v>
      </c>
      <c r="E1566" s="19" t="s">
        <v>35</v>
      </c>
      <c r="F1566" s="19">
        <v>17762880</v>
      </c>
      <c r="G1566" s="19">
        <v>17762880</v>
      </c>
      <c r="H1566" s="19">
        <v>1</v>
      </c>
    </row>
    <row r="1567" spans="1:32" ht="27" x14ac:dyDescent="0.25">
      <c r="A1567" s="19">
        <v>5112</v>
      </c>
      <c r="B1567" s="19" t="s">
        <v>4072</v>
      </c>
      <c r="C1567" s="19" t="s">
        <v>118</v>
      </c>
      <c r="D1567" s="19" t="s">
        <v>36</v>
      </c>
      <c r="E1567" s="19" t="s">
        <v>35</v>
      </c>
      <c r="F1567" s="19">
        <v>0</v>
      </c>
      <c r="G1567" s="19">
        <v>0</v>
      </c>
      <c r="H1567" s="19">
        <v>1</v>
      </c>
    </row>
    <row r="1568" spans="1:32" ht="27" x14ac:dyDescent="0.25">
      <c r="A1568" s="19">
        <v>5112</v>
      </c>
      <c r="B1568" s="19" t="s">
        <v>4073</v>
      </c>
      <c r="C1568" s="19" t="s">
        <v>118</v>
      </c>
      <c r="D1568" s="19" t="s">
        <v>36</v>
      </c>
      <c r="E1568" s="19" t="s">
        <v>35</v>
      </c>
      <c r="F1568" s="19">
        <v>0</v>
      </c>
      <c r="G1568" s="19">
        <v>0</v>
      </c>
      <c r="H1568" s="19">
        <v>1</v>
      </c>
    </row>
    <row r="1569" spans="1:8" ht="27" x14ac:dyDescent="0.25">
      <c r="A1569" s="19">
        <v>5112</v>
      </c>
      <c r="B1569" s="19" t="s">
        <v>4074</v>
      </c>
      <c r="C1569" s="19" t="s">
        <v>118</v>
      </c>
      <c r="D1569" s="19" t="s">
        <v>36</v>
      </c>
      <c r="E1569" s="19" t="s">
        <v>35</v>
      </c>
      <c r="F1569" s="19">
        <v>0</v>
      </c>
      <c r="G1569" s="19">
        <v>0</v>
      </c>
      <c r="H1569" s="19">
        <v>1</v>
      </c>
    </row>
    <row r="1570" spans="1:8" ht="27" x14ac:dyDescent="0.25">
      <c r="A1570" s="19">
        <v>5112</v>
      </c>
      <c r="B1570" s="19" t="s">
        <v>4075</v>
      </c>
      <c r="C1570" s="19" t="s">
        <v>118</v>
      </c>
      <c r="D1570" s="19" t="s">
        <v>36</v>
      </c>
      <c r="E1570" s="19" t="s">
        <v>35</v>
      </c>
      <c r="F1570" s="19">
        <v>16878546</v>
      </c>
      <c r="G1570" s="19">
        <v>16878546</v>
      </c>
      <c r="H1570" s="19">
        <v>1</v>
      </c>
    </row>
    <row r="1571" spans="1:8" ht="27" x14ac:dyDescent="0.25">
      <c r="A1571" s="19">
        <v>5112</v>
      </c>
      <c r="B1571" s="19" t="s">
        <v>4076</v>
      </c>
      <c r="C1571" s="19" t="s">
        <v>118</v>
      </c>
      <c r="D1571" s="19" t="s">
        <v>36</v>
      </c>
      <c r="E1571" s="19" t="s">
        <v>35</v>
      </c>
      <c r="F1571" s="19">
        <v>0</v>
      </c>
      <c r="G1571" s="19">
        <v>0</v>
      </c>
      <c r="H1571" s="19">
        <v>1</v>
      </c>
    </row>
    <row r="1572" spans="1:8" ht="27" x14ac:dyDescent="0.25">
      <c r="A1572" s="19">
        <v>5112</v>
      </c>
      <c r="B1572" s="19" t="s">
        <v>4077</v>
      </c>
      <c r="C1572" s="19" t="s">
        <v>118</v>
      </c>
      <c r="D1572" s="19" t="s">
        <v>36</v>
      </c>
      <c r="E1572" s="19" t="s">
        <v>35</v>
      </c>
      <c r="F1572" s="19">
        <v>0</v>
      </c>
      <c r="G1572" s="19">
        <v>0</v>
      </c>
      <c r="H1572" s="19">
        <v>1</v>
      </c>
    </row>
    <row r="1573" spans="1:8" ht="27" x14ac:dyDescent="0.25">
      <c r="A1573" s="19">
        <v>5112</v>
      </c>
      <c r="B1573" s="19" t="s">
        <v>3850</v>
      </c>
      <c r="C1573" s="19" t="s">
        <v>118</v>
      </c>
      <c r="D1573" s="19" t="s">
        <v>38</v>
      </c>
      <c r="E1573" s="19" t="s">
        <v>35</v>
      </c>
      <c r="F1573" s="19">
        <v>0</v>
      </c>
      <c r="G1573" s="19">
        <v>0</v>
      </c>
      <c r="H1573" s="19">
        <v>1</v>
      </c>
    </row>
    <row r="1574" spans="1:8" ht="27" x14ac:dyDescent="0.25">
      <c r="A1574" s="19">
        <v>5112</v>
      </c>
      <c r="B1574" s="19" t="s">
        <v>3851</v>
      </c>
      <c r="C1574" s="19" t="s">
        <v>118</v>
      </c>
      <c r="D1574" s="19" t="s">
        <v>38</v>
      </c>
      <c r="E1574" s="19" t="s">
        <v>35</v>
      </c>
      <c r="F1574" s="19">
        <v>0</v>
      </c>
      <c r="G1574" s="19">
        <v>0</v>
      </c>
      <c r="H1574" s="19">
        <v>1</v>
      </c>
    </row>
    <row r="1575" spans="1:8" ht="27" x14ac:dyDescent="0.25">
      <c r="A1575" s="19">
        <v>5112</v>
      </c>
      <c r="B1575" s="19" t="s">
        <v>3852</v>
      </c>
      <c r="C1575" s="19" t="s">
        <v>118</v>
      </c>
      <c r="D1575" s="19" t="s">
        <v>38</v>
      </c>
      <c r="E1575" s="19" t="s">
        <v>35</v>
      </c>
      <c r="F1575" s="19">
        <v>0</v>
      </c>
      <c r="G1575" s="19">
        <v>0</v>
      </c>
      <c r="H1575" s="19">
        <v>1</v>
      </c>
    </row>
    <row r="1576" spans="1:8" ht="27" x14ac:dyDescent="0.25">
      <c r="A1576" s="19">
        <v>5112</v>
      </c>
      <c r="B1576" s="19" t="s">
        <v>3853</v>
      </c>
      <c r="C1576" s="19" t="s">
        <v>118</v>
      </c>
      <c r="D1576" s="19" t="s">
        <v>38</v>
      </c>
      <c r="E1576" s="19" t="s">
        <v>35</v>
      </c>
      <c r="F1576" s="19">
        <v>0</v>
      </c>
      <c r="G1576" s="19">
        <v>0</v>
      </c>
      <c r="H1576" s="19">
        <v>1</v>
      </c>
    </row>
    <row r="1577" spans="1:8" ht="27" x14ac:dyDescent="0.25">
      <c r="A1577" s="19">
        <v>5112</v>
      </c>
      <c r="B1577" s="19" t="s">
        <v>3854</v>
      </c>
      <c r="C1577" s="19" t="s">
        <v>118</v>
      </c>
      <c r="D1577" s="19" t="s">
        <v>38</v>
      </c>
      <c r="E1577" s="19" t="s">
        <v>35</v>
      </c>
      <c r="F1577" s="19">
        <v>0</v>
      </c>
      <c r="G1577" s="19">
        <v>0</v>
      </c>
      <c r="H1577" s="19">
        <v>1</v>
      </c>
    </row>
    <row r="1578" spans="1:8" ht="27" x14ac:dyDescent="0.25">
      <c r="A1578" s="19">
        <v>5112</v>
      </c>
      <c r="B1578" s="19" t="s">
        <v>3855</v>
      </c>
      <c r="C1578" s="19" t="s">
        <v>118</v>
      </c>
      <c r="D1578" s="19" t="s">
        <v>38</v>
      </c>
      <c r="E1578" s="19" t="s">
        <v>35</v>
      </c>
      <c r="F1578" s="19">
        <v>0</v>
      </c>
      <c r="G1578" s="19">
        <v>0</v>
      </c>
      <c r="H1578" s="19">
        <v>1</v>
      </c>
    </row>
    <row r="1579" spans="1:8" ht="27" x14ac:dyDescent="0.25">
      <c r="A1579" s="19">
        <v>5112</v>
      </c>
      <c r="B1579" s="19" t="s">
        <v>3856</v>
      </c>
      <c r="C1579" s="19" t="s">
        <v>118</v>
      </c>
      <c r="D1579" s="19" t="s">
        <v>38</v>
      </c>
      <c r="E1579" s="19" t="s">
        <v>35</v>
      </c>
      <c r="F1579" s="19">
        <v>0</v>
      </c>
      <c r="G1579" s="19">
        <v>0</v>
      </c>
      <c r="H1579" s="19">
        <v>1</v>
      </c>
    </row>
    <row r="1580" spans="1:8" ht="27" x14ac:dyDescent="0.25">
      <c r="A1580" s="19">
        <v>5112</v>
      </c>
      <c r="B1580" s="19" t="s">
        <v>3857</v>
      </c>
      <c r="C1580" s="19" t="s">
        <v>118</v>
      </c>
      <c r="D1580" s="19" t="s">
        <v>38</v>
      </c>
      <c r="E1580" s="19" t="s">
        <v>35</v>
      </c>
      <c r="F1580" s="19">
        <v>0</v>
      </c>
      <c r="G1580" s="19">
        <v>0</v>
      </c>
      <c r="H1580" s="19">
        <v>1</v>
      </c>
    </row>
    <row r="1581" spans="1:8" ht="27" x14ac:dyDescent="0.25">
      <c r="A1581" s="19">
        <v>5112</v>
      </c>
      <c r="B1581" s="19" t="s">
        <v>3858</v>
      </c>
      <c r="C1581" s="19" t="s">
        <v>118</v>
      </c>
      <c r="D1581" s="19" t="s">
        <v>38</v>
      </c>
      <c r="E1581" s="19" t="s">
        <v>35</v>
      </c>
      <c r="F1581" s="19">
        <v>0</v>
      </c>
      <c r="G1581" s="19">
        <v>0</v>
      </c>
      <c r="H1581" s="19">
        <v>1</v>
      </c>
    </row>
    <row r="1582" spans="1:8" ht="27" x14ac:dyDescent="0.25">
      <c r="A1582" s="19">
        <v>5112</v>
      </c>
      <c r="B1582" s="19" t="s">
        <v>3859</v>
      </c>
      <c r="C1582" s="19" t="s">
        <v>118</v>
      </c>
      <c r="D1582" s="19" t="s">
        <v>38</v>
      </c>
      <c r="E1582" s="19" t="s">
        <v>35</v>
      </c>
      <c r="F1582" s="19">
        <v>0</v>
      </c>
      <c r="G1582" s="19">
        <v>0</v>
      </c>
      <c r="H1582" s="19">
        <v>1</v>
      </c>
    </row>
    <row r="1583" spans="1:8" ht="27" x14ac:dyDescent="0.25">
      <c r="A1583" s="19">
        <v>5112</v>
      </c>
      <c r="B1583" s="19" t="s">
        <v>3860</v>
      </c>
      <c r="C1583" s="19" t="s">
        <v>118</v>
      </c>
      <c r="D1583" s="19" t="s">
        <v>38</v>
      </c>
      <c r="E1583" s="19" t="s">
        <v>35</v>
      </c>
      <c r="F1583" s="19">
        <v>0</v>
      </c>
      <c r="G1583" s="19">
        <v>0</v>
      </c>
      <c r="H1583" s="19">
        <v>1</v>
      </c>
    </row>
    <row r="1584" spans="1:8" ht="27" x14ac:dyDescent="0.25">
      <c r="A1584" s="19">
        <v>5112</v>
      </c>
      <c r="B1584" s="19" t="s">
        <v>3861</v>
      </c>
      <c r="C1584" s="19" t="s">
        <v>118</v>
      </c>
      <c r="D1584" s="19" t="s">
        <v>38</v>
      </c>
      <c r="E1584" s="19" t="s">
        <v>35</v>
      </c>
      <c r="F1584" s="19">
        <v>0</v>
      </c>
      <c r="G1584" s="19">
        <v>0</v>
      </c>
      <c r="H1584" s="19">
        <v>1</v>
      </c>
    </row>
    <row r="1585" spans="1:8" ht="27" x14ac:dyDescent="0.25">
      <c r="A1585" s="19">
        <v>5112</v>
      </c>
      <c r="B1585" s="19" t="s">
        <v>3862</v>
      </c>
      <c r="C1585" s="19" t="s">
        <v>118</v>
      </c>
      <c r="D1585" s="19" t="s">
        <v>38</v>
      </c>
      <c r="E1585" s="19" t="s">
        <v>35</v>
      </c>
      <c r="F1585" s="19">
        <v>0</v>
      </c>
      <c r="G1585" s="19">
        <v>0</v>
      </c>
      <c r="H1585" s="19">
        <v>1</v>
      </c>
    </row>
    <row r="1586" spans="1:8" ht="27" x14ac:dyDescent="0.25">
      <c r="A1586" s="19">
        <v>5112</v>
      </c>
      <c r="B1586" s="19" t="s">
        <v>3449</v>
      </c>
      <c r="C1586" s="19" t="s">
        <v>118</v>
      </c>
      <c r="D1586" s="19" t="s">
        <v>38</v>
      </c>
      <c r="E1586" s="19" t="s">
        <v>35</v>
      </c>
      <c r="F1586" s="19">
        <v>28547403</v>
      </c>
      <c r="G1586" s="19">
        <v>28547403</v>
      </c>
      <c r="H1586" s="19">
        <v>1</v>
      </c>
    </row>
    <row r="1587" spans="1:8" ht="27" x14ac:dyDescent="0.25">
      <c r="A1587" s="19">
        <v>5112</v>
      </c>
      <c r="B1587" s="19" t="s">
        <v>3450</v>
      </c>
      <c r="C1587" s="19" t="s">
        <v>118</v>
      </c>
      <c r="D1587" s="19" t="s">
        <v>38</v>
      </c>
      <c r="E1587" s="19" t="s">
        <v>35</v>
      </c>
      <c r="F1587" s="19">
        <v>34763990</v>
      </c>
      <c r="G1587" s="19">
        <v>34763990</v>
      </c>
      <c r="H1587" s="19">
        <v>1</v>
      </c>
    </row>
    <row r="1588" spans="1:8" ht="27" x14ac:dyDescent="0.25">
      <c r="A1588" s="19">
        <v>5112</v>
      </c>
      <c r="B1588" s="19" t="s">
        <v>3451</v>
      </c>
      <c r="C1588" s="19" t="s">
        <v>118</v>
      </c>
      <c r="D1588" s="19" t="s">
        <v>38</v>
      </c>
      <c r="E1588" s="19" t="s">
        <v>35</v>
      </c>
      <c r="F1588" s="19">
        <v>28728461</v>
      </c>
      <c r="G1588" s="19">
        <v>28728461</v>
      </c>
      <c r="H1588" s="19">
        <v>1</v>
      </c>
    </row>
    <row r="1589" spans="1:8" ht="27" x14ac:dyDescent="0.25">
      <c r="A1589" s="19">
        <v>5112</v>
      </c>
      <c r="B1589" s="19" t="s">
        <v>3452</v>
      </c>
      <c r="C1589" s="19" t="s">
        <v>118</v>
      </c>
      <c r="D1589" s="19" t="s">
        <v>38</v>
      </c>
      <c r="E1589" s="19" t="s">
        <v>35</v>
      </c>
      <c r="F1589" s="19">
        <v>21007123</v>
      </c>
      <c r="G1589" s="19">
        <v>21007123</v>
      </c>
      <c r="H1589" s="19">
        <v>1</v>
      </c>
    </row>
    <row r="1590" spans="1:8" ht="27" x14ac:dyDescent="0.25">
      <c r="A1590" s="19">
        <v>5112</v>
      </c>
      <c r="B1590" s="19" t="s">
        <v>3453</v>
      </c>
      <c r="C1590" s="19" t="s">
        <v>118</v>
      </c>
      <c r="D1590" s="19" t="s">
        <v>38</v>
      </c>
      <c r="E1590" s="19" t="s">
        <v>35</v>
      </c>
      <c r="F1590" s="19">
        <v>16402415</v>
      </c>
      <c r="G1590" s="19">
        <v>16402415</v>
      </c>
      <c r="H1590" s="19">
        <v>1</v>
      </c>
    </row>
    <row r="1591" spans="1:8" ht="27" x14ac:dyDescent="0.25">
      <c r="A1591" s="19">
        <v>5112</v>
      </c>
      <c r="B1591" s="19" t="s">
        <v>3454</v>
      </c>
      <c r="C1591" s="19" t="s">
        <v>118</v>
      </c>
      <c r="D1591" s="19" t="s">
        <v>38</v>
      </c>
      <c r="E1591" s="19" t="s">
        <v>35</v>
      </c>
      <c r="F1591" s="19">
        <v>25995150</v>
      </c>
      <c r="G1591" s="19">
        <v>25995150</v>
      </c>
      <c r="H1591" s="19">
        <v>1</v>
      </c>
    </row>
    <row r="1592" spans="1:8" ht="27" x14ac:dyDescent="0.25">
      <c r="A1592" s="19">
        <v>5112</v>
      </c>
      <c r="B1592" s="19" t="s">
        <v>3455</v>
      </c>
      <c r="C1592" s="19" t="s">
        <v>118</v>
      </c>
      <c r="D1592" s="19" t="s">
        <v>38</v>
      </c>
      <c r="E1592" s="19" t="s">
        <v>35</v>
      </c>
      <c r="F1592" s="19">
        <v>23222396</v>
      </c>
      <c r="G1592" s="19">
        <v>23222396</v>
      </c>
      <c r="H1592" s="19">
        <v>1</v>
      </c>
    </row>
    <row r="1593" spans="1:8" ht="27" x14ac:dyDescent="0.25">
      <c r="A1593" s="19">
        <v>5112</v>
      </c>
      <c r="B1593" s="19" t="s">
        <v>3456</v>
      </c>
      <c r="C1593" s="19" t="s">
        <v>118</v>
      </c>
      <c r="D1593" s="19" t="s">
        <v>38</v>
      </c>
      <c r="E1593" s="19" t="s">
        <v>35</v>
      </c>
      <c r="F1593" s="19">
        <v>14031990</v>
      </c>
      <c r="G1593" s="19">
        <v>14031990</v>
      </c>
      <c r="H1593" s="19">
        <v>1</v>
      </c>
    </row>
    <row r="1594" spans="1:8" ht="27" x14ac:dyDescent="0.25">
      <c r="A1594" s="19">
        <v>5112</v>
      </c>
      <c r="B1594" s="19" t="s">
        <v>259</v>
      </c>
      <c r="C1594" s="19" t="s">
        <v>118</v>
      </c>
      <c r="D1594" s="19" t="s">
        <v>38</v>
      </c>
      <c r="E1594" s="19" t="s">
        <v>35</v>
      </c>
      <c r="F1594" s="19">
        <v>0</v>
      </c>
      <c r="G1594" s="19">
        <v>0</v>
      </c>
      <c r="H1594" s="19">
        <v>1</v>
      </c>
    </row>
    <row r="1595" spans="1:8" ht="27" x14ac:dyDescent="0.25">
      <c r="A1595" s="19"/>
      <c r="B1595" s="19" t="s">
        <v>294</v>
      </c>
      <c r="C1595" s="19" t="s">
        <v>295</v>
      </c>
      <c r="D1595" s="19" t="s">
        <v>38</v>
      </c>
      <c r="E1595" s="19" t="s">
        <v>35</v>
      </c>
      <c r="F1595" s="19">
        <v>15500000</v>
      </c>
      <c r="G1595" s="19">
        <v>15500000</v>
      </c>
      <c r="H1595" s="19">
        <v>1</v>
      </c>
    </row>
    <row r="1596" spans="1:8" ht="27" x14ac:dyDescent="0.25">
      <c r="A1596" s="19"/>
      <c r="B1596" s="19" t="s">
        <v>296</v>
      </c>
      <c r="C1596" s="19" t="s">
        <v>297</v>
      </c>
      <c r="D1596" s="19" t="s">
        <v>38</v>
      </c>
      <c r="E1596" s="19" t="s">
        <v>35</v>
      </c>
      <c r="F1596" s="19">
        <v>15000000</v>
      </c>
      <c r="G1596" s="19">
        <v>15000000</v>
      </c>
      <c r="H1596" s="19">
        <v>1</v>
      </c>
    </row>
    <row r="1597" spans="1:8" ht="15" customHeight="1" x14ac:dyDescent="0.25">
      <c r="A1597" s="152" t="s">
        <v>33</v>
      </c>
      <c r="B1597" s="153"/>
      <c r="C1597" s="153"/>
      <c r="D1597" s="153"/>
      <c r="E1597" s="153"/>
      <c r="F1597" s="153"/>
      <c r="G1597" s="153"/>
      <c r="H1597" s="167"/>
    </row>
    <row r="1598" spans="1:8" ht="27" x14ac:dyDescent="0.25">
      <c r="A1598" s="10">
        <v>5112</v>
      </c>
      <c r="B1598" s="10" t="s">
        <v>6747</v>
      </c>
      <c r="C1598" s="10" t="s">
        <v>62</v>
      </c>
      <c r="D1598" s="10" t="s">
        <v>34</v>
      </c>
      <c r="E1598" s="10" t="s">
        <v>35</v>
      </c>
      <c r="F1598" s="10">
        <v>0</v>
      </c>
      <c r="G1598" s="10">
        <v>0</v>
      </c>
      <c r="H1598" s="10">
        <v>1</v>
      </c>
    </row>
    <row r="1599" spans="1:8" ht="27" x14ac:dyDescent="0.25">
      <c r="A1599" s="10">
        <v>5112</v>
      </c>
      <c r="B1599" s="10" t="s">
        <v>6748</v>
      </c>
      <c r="C1599" s="10" t="s">
        <v>62</v>
      </c>
      <c r="D1599" s="10" t="s">
        <v>34</v>
      </c>
      <c r="E1599" s="10" t="s">
        <v>35</v>
      </c>
      <c r="F1599" s="10">
        <v>0</v>
      </c>
      <c r="G1599" s="10">
        <v>0</v>
      </c>
      <c r="H1599" s="10">
        <v>1</v>
      </c>
    </row>
    <row r="1600" spans="1:8" ht="27" x14ac:dyDescent="0.25">
      <c r="A1600" s="10">
        <v>5112</v>
      </c>
      <c r="B1600" s="10" t="s">
        <v>6749</v>
      </c>
      <c r="C1600" s="10" t="s">
        <v>62</v>
      </c>
      <c r="D1600" s="10" t="s">
        <v>34</v>
      </c>
      <c r="E1600" s="10" t="s">
        <v>35</v>
      </c>
      <c r="F1600" s="10">
        <v>0</v>
      </c>
      <c r="G1600" s="10">
        <v>0</v>
      </c>
      <c r="H1600" s="10">
        <v>1</v>
      </c>
    </row>
    <row r="1601" spans="1:8" ht="27" x14ac:dyDescent="0.25">
      <c r="A1601" s="10">
        <v>5112</v>
      </c>
      <c r="B1601" s="10" t="s">
        <v>6750</v>
      </c>
      <c r="C1601" s="10" t="s">
        <v>62</v>
      </c>
      <c r="D1601" s="10" t="s">
        <v>34</v>
      </c>
      <c r="E1601" s="10" t="s">
        <v>35</v>
      </c>
      <c r="F1601" s="10">
        <v>0</v>
      </c>
      <c r="G1601" s="10">
        <v>0</v>
      </c>
      <c r="H1601" s="10">
        <v>1</v>
      </c>
    </row>
    <row r="1602" spans="1:8" ht="27" x14ac:dyDescent="0.25">
      <c r="A1602" s="10">
        <v>5112</v>
      </c>
      <c r="B1602" s="10" t="s">
        <v>6751</v>
      </c>
      <c r="C1602" s="10" t="s">
        <v>62</v>
      </c>
      <c r="D1602" s="10" t="s">
        <v>34</v>
      </c>
      <c r="E1602" s="10" t="s">
        <v>35</v>
      </c>
      <c r="F1602" s="10">
        <v>0</v>
      </c>
      <c r="G1602" s="10">
        <v>0</v>
      </c>
      <c r="H1602" s="10">
        <v>1</v>
      </c>
    </row>
    <row r="1603" spans="1:8" ht="27" x14ac:dyDescent="0.25">
      <c r="A1603" s="10">
        <v>5112</v>
      </c>
      <c r="B1603" s="10" t="s">
        <v>6752</v>
      </c>
      <c r="C1603" s="10" t="s">
        <v>62</v>
      </c>
      <c r="D1603" s="10" t="s">
        <v>34</v>
      </c>
      <c r="E1603" s="10" t="s">
        <v>35</v>
      </c>
      <c r="F1603" s="10">
        <v>0</v>
      </c>
      <c r="G1603" s="10">
        <v>0</v>
      </c>
      <c r="H1603" s="10">
        <v>1</v>
      </c>
    </row>
    <row r="1604" spans="1:8" ht="27" x14ac:dyDescent="0.25">
      <c r="A1604" s="10">
        <v>5112</v>
      </c>
      <c r="B1604" s="10" t="s">
        <v>6716</v>
      </c>
      <c r="C1604" s="10" t="s">
        <v>62</v>
      </c>
      <c r="D1604" s="10" t="s">
        <v>34</v>
      </c>
      <c r="E1604" s="10" t="s">
        <v>35</v>
      </c>
      <c r="F1604" s="10">
        <v>152440</v>
      </c>
      <c r="G1604" s="10">
        <v>152440</v>
      </c>
      <c r="H1604" s="10">
        <v>1</v>
      </c>
    </row>
    <row r="1605" spans="1:8" ht="27" x14ac:dyDescent="0.25">
      <c r="A1605" s="10" t="s">
        <v>116</v>
      </c>
      <c r="B1605" s="10" t="s">
        <v>5907</v>
      </c>
      <c r="C1605" s="10" t="s">
        <v>62</v>
      </c>
      <c r="D1605" s="10" t="s">
        <v>34</v>
      </c>
      <c r="E1605" s="10" t="s">
        <v>35</v>
      </c>
      <c r="F1605" s="10">
        <v>82786</v>
      </c>
      <c r="G1605" s="10">
        <v>82786</v>
      </c>
      <c r="H1605" s="10">
        <v>1</v>
      </c>
    </row>
    <row r="1606" spans="1:8" ht="27" x14ac:dyDescent="0.25">
      <c r="A1606" s="10" t="s">
        <v>116</v>
      </c>
      <c r="B1606" s="10" t="s">
        <v>5908</v>
      </c>
      <c r="C1606" s="10" t="s">
        <v>62</v>
      </c>
      <c r="D1606" s="10" t="s">
        <v>34</v>
      </c>
      <c r="E1606" s="10" t="s">
        <v>35</v>
      </c>
      <c r="F1606" s="10">
        <v>91517</v>
      </c>
      <c r="G1606" s="10">
        <v>91517</v>
      </c>
      <c r="H1606" s="10">
        <v>1</v>
      </c>
    </row>
    <row r="1607" spans="1:8" ht="27" x14ac:dyDescent="0.25">
      <c r="A1607" s="10" t="s">
        <v>116</v>
      </c>
      <c r="B1607" s="10" t="s">
        <v>5909</v>
      </c>
      <c r="C1607" s="10" t="s">
        <v>62</v>
      </c>
      <c r="D1607" s="10" t="s">
        <v>34</v>
      </c>
      <c r="E1607" s="10" t="s">
        <v>35</v>
      </c>
      <c r="F1607" s="10">
        <v>64640</v>
      </c>
      <c r="G1607" s="10">
        <v>64640</v>
      </c>
      <c r="H1607" s="10">
        <v>1</v>
      </c>
    </row>
    <row r="1608" spans="1:8" ht="27" x14ac:dyDescent="0.25">
      <c r="A1608" s="10" t="s">
        <v>116</v>
      </c>
      <c r="B1608" s="10" t="s">
        <v>5910</v>
      </c>
      <c r="C1608" s="10" t="s">
        <v>62</v>
      </c>
      <c r="D1608" s="10" t="s">
        <v>34</v>
      </c>
      <c r="E1608" s="10" t="s">
        <v>35</v>
      </c>
      <c r="F1608" s="10">
        <v>86590</v>
      </c>
      <c r="G1608" s="10">
        <v>86590</v>
      </c>
      <c r="H1608" s="10">
        <v>1</v>
      </c>
    </row>
    <row r="1609" spans="1:8" ht="27" x14ac:dyDescent="0.25">
      <c r="A1609" s="10" t="s">
        <v>116</v>
      </c>
      <c r="B1609" s="10" t="s">
        <v>5911</v>
      </c>
      <c r="C1609" s="10" t="s">
        <v>62</v>
      </c>
      <c r="D1609" s="10" t="s">
        <v>34</v>
      </c>
      <c r="E1609" s="10" t="s">
        <v>35</v>
      </c>
      <c r="F1609" s="10">
        <v>160420</v>
      </c>
      <c r="G1609" s="10">
        <v>160420</v>
      </c>
      <c r="H1609" s="10">
        <v>1</v>
      </c>
    </row>
    <row r="1610" spans="1:8" ht="27" x14ac:dyDescent="0.25">
      <c r="A1610" s="10" t="s">
        <v>116</v>
      </c>
      <c r="B1610" s="10" t="s">
        <v>5912</v>
      </c>
      <c r="C1610" s="10" t="s">
        <v>62</v>
      </c>
      <c r="D1610" s="10" t="s">
        <v>34</v>
      </c>
      <c r="E1610" s="10" t="s">
        <v>35</v>
      </c>
      <c r="F1610" s="10">
        <v>112502</v>
      </c>
      <c r="G1610" s="10">
        <v>112502</v>
      </c>
      <c r="H1610" s="10">
        <v>1</v>
      </c>
    </row>
    <row r="1611" spans="1:8" ht="27" x14ac:dyDescent="0.25">
      <c r="A1611" s="10" t="s">
        <v>116</v>
      </c>
      <c r="B1611" s="10" t="s">
        <v>5913</v>
      </c>
      <c r="C1611" s="10" t="s">
        <v>62</v>
      </c>
      <c r="D1611" s="10" t="s">
        <v>34</v>
      </c>
      <c r="E1611" s="10" t="s">
        <v>35</v>
      </c>
      <c r="F1611" s="10">
        <v>214530</v>
      </c>
      <c r="G1611" s="10">
        <v>214530</v>
      </c>
      <c r="H1611" s="10">
        <v>1</v>
      </c>
    </row>
    <row r="1612" spans="1:8" ht="27" x14ac:dyDescent="0.25">
      <c r="A1612" s="10" t="s">
        <v>116</v>
      </c>
      <c r="B1612" s="10" t="s">
        <v>5914</v>
      </c>
      <c r="C1612" s="10" t="s">
        <v>62</v>
      </c>
      <c r="D1612" s="10" t="s">
        <v>34</v>
      </c>
      <c r="E1612" s="10" t="s">
        <v>35</v>
      </c>
      <c r="F1612" s="10">
        <v>113215</v>
      </c>
      <c r="G1612" s="10">
        <v>113215</v>
      </c>
      <c r="H1612" s="10">
        <v>1</v>
      </c>
    </row>
    <row r="1613" spans="1:8" ht="27" x14ac:dyDescent="0.25">
      <c r="A1613" s="10" t="s">
        <v>116</v>
      </c>
      <c r="B1613" s="10" t="s">
        <v>3971</v>
      </c>
      <c r="C1613" s="10" t="s">
        <v>112</v>
      </c>
      <c r="D1613" s="10" t="s">
        <v>38</v>
      </c>
      <c r="E1613" s="10" t="s">
        <v>35</v>
      </c>
      <c r="F1613" s="10">
        <v>562511</v>
      </c>
      <c r="G1613" s="10">
        <v>562511</v>
      </c>
      <c r="H1613" s="10">
        <v>1</v>
      </c>
    </row>
    <row r="1614" spans="1:8" ht="27" x14ac:dyDescent="0.25">
      <c r="A1614" s="10" t="s">
        <v>116</v>
      </c>
      <c r="B1614" s="10" t="s">
        <v>3972</v>
      </c>
      <c r="C1614" s="10" t="s">
        <v>112</v>
      </c>
      <c r="D1614" s="10" t="s">
        <v>38</v>
      </c>
      <c r="E1614" s="10" t="s">
        <v>35</v>
      </c>
      <c r="F1614" s="10">
        <v>288640</v>
      </c>
      <c r="G1614" s="10">
        <v>288640</v>
      </c>
      <c r="H1614" s="10">
        <v>1</v>
      </c>
    </row>
    <row r="1615" spans="1:8" ht="27" x14ac:dyDescent="0.25">
      <c r="A1615" s="10" t="s">
        <v>116</v>
      </c>
      <c r="B1615" s="10" t="s">
        <v>3973</v>
      </c>
      <c r="C1615" s="10" t="s">
        <v>112</v>
      </c>
      <c r="D1615" s="10" t="s">
        <v>38</v>
      </c>
      <c r="E1615" s="10" t="s">
        <v>35</v>
      </c>
      <c r="F1615" s="10">
        <v>566078</v>
      </c>
      <c r="G1615" s="10">
        <v>566078</v>
      </c>
      <c r="H1615" s="10">
        <v>1</v>
      </c>
    </row>
    <row r="1616" spans="1:8" ht="27" x14ac:dyDescent="0.25">
      <c r="A1616" s="10" t="s">
        <v>116</v>
      </c>
      <c r="B1616" s="10" t="s">
        <v>3974</v>
      </c>
      <c r="C1616" s="10" t="s">
        <v>112</v>
      </c>
      <c r="D1616" s="10" t="s">
        <v>38</v>
      </c>
      <c r="E1616" s="10" t="s">
        <v>35</v>
      </c>
      <c r="F1616" s="10">
        <v>715090</v>
      </c>
      <c r="G1616" s="10">
        <v>715090</v>
      </c>
      <c r="H1616" s="10">
        <v>1</v>
      </c>
    </row>
    <row r="1617" spans="1:8" ht="27" x14ac:dyDescent="0.25">
      <c r="A1617" s="10" t="s">
        <v>116</v>
      </c>
      <c r="B1617" s="10" t="s">
        <v>3975</v>
      </c>
      <c r="C1617" s="10" t="s">
        <v>112</v>
      </c>
      <c r="D1617" s="10" t="s">
        <v>38</v>
      </c>
      <c r="E1617" s="10" t="s">
        <v>35</v>
      </c>
      <c r="F1617" s="10">
        <v>323201</v>
      </c>
      <c r="G1617" s="10">
        <v>323201</v>
      </c>
      <c r="H1617" s="10">
        <v>1</v>
      </c>
    </row>
    <row r="1618" spans="1:8" ht="27" x14ac:dyDescent="0.25">
      <c r="A1618" s="10" t="s">
        <v>116</v>
      </c>
      <c r="B1618" s="10" t="s">
        <v>3976</v>
      </c>
      <c r="C1618" s="10" t="s">
        <v>112</v>
      </c>
      <c r="D1618" s="10" t="s">
        <v>38</v>
      </c>
      <c r="E1618" s="10" t="s">
        <v>35</v>
      </c>
      <c r="F1618" s="10">
        <v>413934</v>
      </c>
      <c r="G1618" s="10">
        <v>413934</v>
      </c>
      <c r="H1618" s="10">
        <v>1</v>
      </c>
    </row>
    <row r="1619" spans="1:8" ht="27" x14ac:dyDescent="0.25">
      <c r="A1619" s="10" t="s">
        <v>116</v>
      </c>
      <c r="B1619" s="10" t="s">
        <v>3977</v>
      </c>
      <c r="C1619" s="10" t="s">
        <v>112</v>
      </c>
      <c r="D1619" s="10" t="s">
        <v>38</v>
      </c>
      <c r="E1619" s="10" t="s">
        <v>35</v>
      </c>
      <c r="F1619" s="10">
        <v>534720</v>
      </c>
      <c r="G1619" s="10">
        <v>534720</v>
      </c>
      <c r="H1619" s="10">
        <v>1</v>
      </c>
    </row>
    <row r="1620" spans="1:8" ht="27" x14ac:dyDescent="0.25">
      <c r="A1620" s="10" t="s">
        <v>116</v>
      </c>
      <c r="B1620" s="10" t="s">
        <v>3978</v>
      </c>
      <c r="C1620" s="10" t="s">
        <v>112</v>
      </c>
      <c r="D1620" s="10" t="s">
        <v>38</v>
      </c>
      <c r="E1620" s="10" t="s">
        <v>35</v>
      </c>
      <c r="F1620" s="10">
        <v>457584</v>
      </c>
      <c r="G1620" s="10">
        <v>457584</v>
      </c>
      <c r="H1620" s="10">
        <v>1</v>
      </c>
    </row>
    <row r="1621" spans="1:8" ht="27" x14ac:dyDescent="0.25">
      <c r="A1621" s="10" t="s">
        <v>116</v>
      </c>
      <c r="B1621" s="10" t="s">
        <v>3863</v>
      </c>
      <c r="C1621" s="10" t="s">
        <v>62</v>
      </c>
      <c r="D1621" s="10" t="s">
        <v>34</v>
      </c>
      <c r="E1621" s="10" t="s">
        <v>35</v>
      </c>
      <c r="F1621" s="10">
        <v>0</v>
      </c>
      <c r="G1621" s="10">
        <v>0</v>
      </c>
      <c r="H1621" s="10">
        <v>1</v>
      </c>
    </row>
    <row r="1622" spans="1:8" ht="27" x14ac:dyDescent="0.25">
      <c r="A1622" s="10" t="s">
        <v>116</v>
      </c>
      <c r="B1622" s="10" t="s">
        <v>3864</v>
      </c>
      <c r="C1622" s="10" t="s">
        <v>62</v>
      </c>
      <c r="D1622" s="10" t="s">
        <v>34</v>
      </c>
      <c r="E1622" s="10" t="s">
        <v>35</v>
      </c>
      <c r="F1622" s="10">
        <v>0</v>
      </c>
      <c r="G1622" s="10">
        <v>0</v>
      </c>
      <c r="H1622" s="10">
        <v>1</v>
      </c>
    </row>
    <row r="1623" spans="1:8" ht="27" x14ac:dyDescent="0.25">
      <c r="A1623" s="10" t="s">
        <v>116</v>
      </c>
      <c r="B1623" s="10" t="s">
        <v>3865</v>
      </c>
      <c r="C1623" s="10" t="s">
        <v>62</v>
      </c>
      <c r="D1623" s="10" t="s">
        <v>34</v>
      </c>
      <c r="E1623" s="10" t="s">
        <v>35</v>
      </c>
      <c r="F1623" s="10">
        <v>0</v>
      </c>
      <c r="G1623" s="10">
        <v>0</v>
      </c>
      <c r="H1623" s="10">
        <v>1</v>
      </c>
    </row>
    <row r="1624" spans="1:8" ht="27" x14ac:dyDescent="0.25">
      <c r="A1624" s="10" t="s">
        <v>116</v>
      </c>
      <c r="B1624" s="10" t="s">
        <v>3866</v>
      </c>
      <c r="C1624" s="10" t="s">
        <v>62</v>
      </c>
      <c r="D1624" s="10" t="s">
        <v>34</v>
      </c>
      <c r="E1624" s="10" t="s">
        <v>35</v>
      </c>
      <c r="F1624" s="10">
        <v>0</v>
      </c>
      <c r="G1624" s="10">
        <v>0</v>
      </c>
      <c r="H1624" s="10">
        <v>1</v>
      </c>
    </row>
    <row r="1625" spans="1:8" ht="27" x14ac:dyDescent="0.25">
      <c r="A1625" s="10" t="s">
        <v>116</v>
      </c>
      <c r="B1625" s="10" t="s">
        <v>3867</v>
      </c>
      <c r="C1625" s="10" t="s">
        <v>62</v>
      </c>
      <c r="D1625" s="10" t="s">
        <v>34</v>
      </c>
      <c r="E1625" s="10" t="s">
        <v>35</v>
      </c>
      <c r="F1625" s="10">
        <v>0</v>
      </c>
      <c r="G1625" s="10">
        <v>0</v>
      </c>
      <c r="H1625" s="10">
        <v>1</v>
      </c>
    </row>
    <row r="1626" spans="1:8" ht="27" x14ac:dyDescent="0.25">
      <c r="A1626" s="10" t="s">
        <v>116</v>
      </c>
      <c r="B1626" s="10" t="s">
        <v>3868</v>
      </c>
      <c r="C1626" s="10" t="s">
        <v>62</v>
      </c>
      <c r="D1626" s="10" t="s">
        <v>34</v>
      </c>
      <c r="E1626" s="10" t="s">
        <v>35</v>
      </c>
      <c r="F1626" s="10">
        <v>0</v>
      </c>
      <c r="G1626" s="10">
        <v>0</v>
      </c>
      <c r="H1626" s="10">
        <v>1</v>
      </c>
    </row>
    <row r="1627" spans="1:8" ht="27" x14ac:dyDescent="0.25">
      <c r="A1627" s="10" t="s">
        <v>116</v>
      </c>
      <c r="B1627" s="10" t="s">
        <v>3869</v>
      </c>
      <c r="C1627" s="10" t="s">
        <v>62</v>
      </c>
      <c r="D1627" s="10" t="s">
        <v>34</v>
      </c>
      <c r="E1627" s="10" t="s">
        <v>35</v>
      </c>
      <c r="F1627" s="10">
        <v>0</v>
      </c>
      <c r="G1627" s="10">
        <v>0</v>
      </c>
      <c r="H1627" s="10">
        <v>1</v>
      </c>
    </row>
    <row r="1628" spans="1:8" ht="27" x14ac:dyDescent="0.25">
      <c r="A1628" s="10" t="s">
        <v>116</v>
      </c>
      <c r="B1628" s="10" t="s">
        <v>3870</v>
      </c>
      <c r="C1628" s="10" t="s">
        <v>62</v>
      </c>
      <c r="D1628" s="10" t="s">
        <v>34</v>
      </c>
      <c r="E1628" s="10" t="s">
        <v>35</v>
      </c>
      <c r="F1628" s="10">
        <v>0</v>
      </c>
      <c r="G1628" s="10">
        <v>0</v>
      </c>
      <c r="H1628" s="10">
        <v>1</v>
      </c>
    </row>
    <row r="1629" spans="1:8" ht="27" x14ac:dyDescent="0.25">
      <c r="A1629" s="10" t="s">
        <v>116</v>
      </c>
      <c r="B1629" s="10" t="s">
        <v>3871</v>
      </c>
      <c r="C1629" s="10" t="s">
        <v>62</v>
      </c>
      <c r="D1629" s="10" t="s">
        <v>34</v>
      </c>
      <c r="E1629" s="10" t="s">
        <v>35</v>
      </c>
      <c r="F1629" s="10">
        <v>0</v>
      </c>
      <c r="G1629" s="10">
        <v>0</v>
      </c>
      <c r="H1629" s="10">
        <v>1</v>
      </c>
    </row>
    <row r="1630" spans="1:8" ht="27" x14ac:dyDescent="0.25">
      <c r="A1630" s="10" t="s">
        <v>116</v>
      </c>
      <c r="B1630" s="10" t="s">
        <v>3872</v>
      </c>
      <c r="C1630" s="10" t="s">
        <v>62</v>
      </c>
      <c r="D1630" s="10" t="s">
        <v>34</v>
      </c>
      <c r="E1630" s="10" t="s">
        <v>35</v>
      </c>
      <c r="F1630" s="10">
        <v>0</v>
      </c>
      <c r="G1630" s="10">
        <v>0</v>
      </c>
      <c r="H1630" s="10">
        <v>1</v>
      </c>
    </row>
    <row r="1631" spans="1:8" ht="27" x14ac:dyDescent="0.25">
      <c r="A1631" s="10" t="s">
        <v>116</v>
      </c>
      <c r="B1631" s="10" t="s">
        <v>3873</v>
      </c>
      <c r="C1631" s="10" t="s">
        <v>62</v>
      </c>
      <c r="D1631" s="10" t="s">
        <v>34</v>
      </c>
      <c r="E1631" s="10" t="s">
        <v>35</v>
      </c>
      <c r="F1631" s="10">
        <v>0</v>
      </c>
      <c r="G1631" s="10">
        <v>0</v>
      </c>
      <c r="H1631" s="10">
        <v>1</v>
      </c>
    </row>
    <row r="1632" spans="1:8" ht="27" x14ac:dyDescent="0.25">
      <c r="A1632" s="10" t="s">
        <v>116</v>
      </c>
      <c r="B1632" s="10" t="s">
        <v>3874</v>
      </c>
      <c r="C1632" s="10" t="s">
        <v>62</v>
      </c>
      <c r="D1632" s="10" t="s">
        <v>34</v>
      </c>
      <c r="E1632" s="10" t="s">
        <v>35</v>
      </c>
      <c r="F1632" s="10">
        <v>0</v>
      </c>
      <c r="G1632" s="10">
        <v>0</v>
      </c>
      <c r="H1632" s="10">
        <v>1</v>
      </c>
    </row>
    <row r="1633" spans="1:8" ht="27" x14ac:dyDescent="0.25">
      <c r="A1633" s="10" t="s">
        <v>116</v>
      </c>
      <c r="B1633" s="10" t="s">
        <v>3875</v>
      </c>
      <c r="C1633" s="10" t="s">
        <v>62</v>
      </c>
      <c r="D1633" s="10" t="s">
        <v>34</v>
      </c>
      <c r="E1633" s="10" t="s">
        <v>35</v>
      </c>
      <c r="F1633" s="10">
        <v>0</v>
      </c>
      <c r="G1633" s="10">
        <v>0</v>
      </c>
      <c r="H1633" s="10">
        <v>1</v>
      </c>
    </row>
    <row r="1634" spans="1:8" ht="27" x14ac:dyDescent="0.25">
      <c r="A1634" s="10" t="s">
        <v>116</v>
      </c>
      <c r="B1634" s="10" t="s">
        <v>887</v>
      </c>
      <c r="C1634" s="10" t="s">
        <v>112</v>
      </c>
      <c r="D1634" s="10" t="s">
        <v>38</v>
      </c>
      <c r="E1634" s="10" t="s">
        <v>35</v>
      </c>
      <c r="F1634" s="10">
        <v>0</v>
      </c>
      <c r="G1634" s="10">
        <v>0</v>
      </c>
      <c r="H1634" s="10">
        <v>1</v>
      </c>
    </row>
    <row r="1635" spans="1:8" x14ac:dyDescent="0.25">
      <c r="A1635" s="198" t="s">
        <v>4275</v>
      </c>
      <c r="B1635" s="199"/>
      <c r="C1635" s="199"/>
      <c r="D1635" s="199"/>
      <c r="E1635" s="199"/>
      <c r="F1635" s="199"/>
      <c r="G1635" s="199"/>
      <c r="H1635" s="200"/>
    </row>
    <row r="1636" spans="1:8" x14ac:dyDescent="0.25">
      <c r="A1636" s="152" t="s">
        <v>39</v>
      </c>
      <c r="B1636" s="153"/>
      <c r="C1636" s="153"/>
      <c r="D1636" s="153"/>
      <c r="E1636" s="153"/>
      <c r="F1636" s="153"/>
      <c r="G1636" s="153"/>
      <c r="H1636" s="167"/>
    </row>
    <row r="1637" spans="1:8" ht="27" x14ac:dyDescent="0.25">
      <c r="A1637" s="37">
        <v>5112</v>
      </c>
      <c r="B1637" s="37" t="s">
        <v>4276</v>
      </c>
      <c r="C1637" s="37" t="s">
        <v>112</v>
      </c>
      <c r="D1637" s="37" t="s">
        <v>41</v>
      </c>
      <c r="E1637" s="37" t="s">
        <v>35</v>
      </c>
      <c r="F1637" s="37">
        <v>0</v>
      </c>
      <c r="G1637" s="37">
        <v>0</v>
      </c>
      <c r="H1637" s="18">
        <v>1</v>
      </c>
    </row>
    <row r="1638" spans="1:8" ht="27" x14ac:dyDescent="0.25">
      <c r="A1638" s="37">
        <v>5112</v>
      </c>
      <c r="B1638" s="37" t="s">
        <v>4277</v>
      </c>
      <c r="C1638" s="37" t="s">
        <v>112</v>
      </c>
      <c r="D1638" s="37" t="s">
        <v>41</v>
      </c>
      <c r="E1638" s="37" t="s">
        <v>35</v>
      </c>
      <c r="F1638" s="37">
        <v>0</v>
      </c>
      <c r="G1638" s="37">
        <v>0</v>
      </c>
      <c r="H1638" s="18">
        <v>1</v>
      </c>
    </row>
    <row r="1639" spans="1:8" ht="27" x14ac:dyDescent="0.25">
      <c r="A1639" s="37">
        <v>5112</v>
      </c>
      <c r="B1639" s="37" t="s">
        <v>4278</v>
      </c>
      <c r="C1639" s="37" t="s">
        <v>112</v>
      </c>
      <c r="D1639" s="37" t="s">
        <v>41</v>
      </c>
      <c r="E1639" s="37" t="s">
        <v>35</v>
      </c>
      <c r="F1639" s="37">
        <v>0</v>
      </c>
      <c r="G1639" s="37">
        <v>0</v>
      </c>
      <c r="H1639" s="18">
        <v>1</v>
      </c>
    </row>
    <row r="1640" spans="1:8" ht="27" x14ac:dyDescent="0.25">
      <c r="A1640" s="37">
        <v>5112</v>
      </c>
      <c r="B1640" s="37" t="s">
        <v>4279</v>
      </c>
      <c r="C1640" s="37" t="s">
        <v>112</v>
      </c>
      <c r="D1640" s="37" t="s">
        <v>41</v>
      </c>
      <c r="E1640" s="37" t="s">
        <v>35</v>
      </c>
      <c r="F1640" s="37">
        <v>0</v>
      </c>
      <c r="G1640" s="37">
        <v>0</v>
      </c>
      <c r="H1640" s="18">
        <v>1</v>
      </c>
    </row>
    <row r="1641" spans="1:8" ht="27" x14ac:dyDescent="0.25">
      <c r="A1641" s="37">
        <v>5112</v>
      </c>
      <c r="B1641" s="37" t="s">
        <v>4280</v>
      </c>
      <c r="C1641" s="37" t="s">
        <v>112</v>
      </c>
      <c r="D1641" s="37" t="s">
        <v>41</v>
      </c>
      <c r="E1641" s="37" t="s">
        <v>35</v>
      </c>
      <c r="F1641" s="37">
        <v>0</v>
      </c>
      <c r="G1641" s="37">
        <v>0</v>
      </c>
      <c r="H1641" s="18">
        <v>1</v>
      </c>
    </row>
    <row r="1642" spans="1:8" ht="27" x14ac:dyDescent="0.25">
      <c r="A1642" s="37">
        <v>5112</v>
      </c>
      <c r="B1642" s="37" t="s">
        <v>4281</v>
      </c>
      <c r="C1642" s="37" t="s">
        <v>112</v>
      </c>
      <c r="D1642" s="37" t="s">
        <v>41</v>
      </c>
      <c r="E1642" s="37" t="s">
        <v>35</v>
      </c>
      <c r="F1642" s="37">
        <v>508150</v>
      </c>
      <c r="G1642" s="37">
        <v>508150</v>
      </c>
      <c r="H1642" s="37">
        <v>1</v>
      </c>
    </row>
    <row r="1643" spans="1:8" ht="27" x14ac:dyDescent="0.25">
      <c r="A1643" s="37">
        <v>5112</v>
      </c>
      <c r="B1643" s="37" t="s">
        <v>4282</v>
      </c>
      <c r="C1643" s="37" t="s">
        <v>112</v>
      </c>
      <c r="D1643" s="37" t="s">
        <v>41</v>
      </c>
      <c r="E1643" s="37" t="s">
        <v>35</v>
      </c>
      <c r="F1643" s="37">
        <v>0</v>
      </c>
      <c r="G1643" s="37">
        <v>0</v>
      </c>
      <c r="H1643" s="18">
        <v>1</v>
      </c>
    </row>
    <row r="1644" spans="1:8" ht="27" x14ac:dyDescent="0.25">
      <c r="A1644" s="37">
        <v>5112</v>
      </c>
      <c r="B1644" s="37" t="s">
        <v>4283</v>
      </c>
      <c r="C1644" s="37" t="s">
        <v>112</v>
      </c>
      <c r="D1644" s="37" t="s">
        <v>38</v>
      </c>
      <c r="E1644" s="37" t="s">
        <v>35</v>
      </c>
      <c r="F1644" s="37">
        <v>0</v>
      </c>
      <c r="G1644" s="37">
        <v>0</v>
      </c>
      <c r="H1644" s="18">
        <v>1</v>
      </c>
    </row>
    <row r="1645" spans="1:8" ht="27" x14ac:dyDescent="0.25">
      <c r="A1645" s="37">
        <v>5112</v>
      </c>
      <c r="B1645" s="37" t="s">
        <v>4284</v>
      </c>
      <c r="C1645" s="37" t="s">
        <v>112</v>
      </c>
      <c r="D1645" s="37" t="s">
        <v>38</v>
      </c>
      <c r="E1645" s="37" t="s">
        <v>35</v>
      </c>
      <c r="F1645" s="37">
        <v>0</v>
      </c>
      <c r="G1645" s="37">
        <v>0</v>
      </c>
      <c r="H1645" s="18">
        <v>1</v>
      </c>
    </row>
    <row r="1646" spans="1:8" ht="27" x14ac:dyDescent="0.25">
      <c r="A1646" s="37">
        <v>5112</v>
      </c>
      <c r="B1646" s="37" t="s">
        <v>4285</v>
      </c>
      <c r="C1646" s="37" t="s">
        <v>112</v>
      </c>
      <c r="D1646" s="37" t="s">
        <v>41</v>
      </c>
      <c r="E1646" s="37" t="s">
        <v>35</v>
      </c>
      <c r="F1646" s="37">
        <v>0</v>
      </c>
      <c r="G1646" s="37">
        <v>0</v>
      </c>
      <c r="H1646" s="18">
        <v>1</v>
      </c>
    </row>
    <row r="1647" spans="1:8" ht="27" x14ac:dyDescent="0.25">
      <c r="A1647" s="37">
        <v>5112</v>
      </c>
      <c r="B1647" s="37" t="s">
        <v>4286</v>
      </c>
      <c r="C1647" s="37" t="s">
        <v>112</v>
      </c>
      <c r="D1647" s="37" t="s">
        <v>41</v>
      </c>
      <c r="E1647" s="37" t="s">
        <v>35</v>
      </c>
      <c r="F1647" s="37">
        <v>0</v>
      </c>
      <c r="G1647" s="37">
        <v>0</v>
      </c>
      <c r="H1647" s="18">
        <v>1</v>
      </c>
    </row>
    <row r="1648" spans="1:8" ht="27" x14ac:dyDescent="0.25">
      <c r="A1648" s="37">
        <v>5112</v>
      </c>
      <c r="B1648" s="37" t="s">
        <v>4287</v>
      </c>
      <c r="C1648" s="37" t="s">
        <v>112</v>
      </c>
      <c r="D1648" s="37" t="s">
        <v>41</v>
      </c>
      <c r="E1648" s="37" t="s">
        <v>35</v>
      </c>
      <c r="F1648" s="37">
        <v>0</v>
      </c>
      <c r="G1648" s="37">
        <v>0</v>
      </c>
      <c r="H1648" s="18">
        <v>1</v>
      </c>
    </row>
    <row r="1649" spans="1:8" ht="27" x14ac:dyDescent="0.25">
      <c r="A1649" s="37">
        <v>5112</v>
      </c>
      <c r="B1649" s="37" t="s">
        <v>4288</v>
      </c>
      <c r="C1649" s="37" t="s">
        <v>112</v>
      </c>
      <c r="D1649" s="37" t="s">
        <v>41</v>
      </c>
      <c r="E1649" s="37" t="s">
        <v>35</v>
      </c>
      <c r="F1649" s="37">
        <v>0</v>
      </c>
      <c r="G1649" s="37">
        <v>0</v>
      </c>
      <c r="H1649" s="18">
        <v>1</v>
      </c>
    </row>
    <row r="1650" spans="1:8" ht="15" customHeight="1" x14ac:dyDescent="0.25">
      <c r="A1650" s="198" t="s">
        <v>2592</v>
      </c>
      <c r="B1650" s="199"/>
      <c r="C1650" s="199"/>
      <c r="D1650" s="199"/>
      <c r="E1650" s="199"/>
      <c r="F1650" s="199"/>
      <c r="G1650" s="199"/>
      <c r="H1650" s="200"/>
    </row>
    <row r="1651" spans="1:8" x14ac:dyDescent="0.25">
      <c r="A1651" s="19"/>
      <c r="B1651" s="15" t="s">
        <v>121</v>
      </c>
      <c r="C1651" s="15"/>
      <c r="D1651" s="15"/>
      <c r="E1651" s="15"/>
      <c r="F1651" s="15"/>
      <c r="G1651" s="15"/>
      <c r="H1651" s="19"/>
    </row>
    <row r="1652" spans="1:8" ht="27" x14ac:dyDescent="0.25">
      <c r="A1652" s="10" t="s">
        <v>204</v>
      </c>
      <c r="B1652" s="10" t="s">
        <v>290</v>
      </c>
      <c r="C1652" s="10" t="s">
        <v>291</v>
      </c>
      <c r="D1652" s="19" t="s">
        <v>11</v>
      </c>
      <c r="E1652" s="19" t="s">
        <v>12</v>
      </c>
      <c r="F1652" s="19">
        <v>0</v>
      </c>
      <c r="G1652" s="19">
        <v>0</v>
      </c>
      <c r="H1652" s="11">
        <v>4</v>
      </c>
    </row>
    <row r="1653" spans="1:8" ht="15" customHeight="1" x14ac:dyDescent="0.25">
      <c r="A1653" s="198" t="s">
        <v>2593</v>
      </c>
      <c r="B1653" s="199"/>
      <c r="C1653" s="199"/>
      <c r="D1653" s="199"/>
      <c r="E1653" s="199"/>
      <c r="F1653" s="199"/>
      <c r="G1653" s="199"/>
      <c r="H1653" s="200"/>
    </row>
    <row r="1654" spans="1:8" x14ac:dyDescent="0.25">
      <c r="A1654" s="152" t="s">
        <v>39</v>
      </c>
      <c r="B1654" s="153"/>
      <c r="C1654" s="153"/>
      <c r="D1654" s="153"/>
      <c r="E1654" s="153"/>
      <c r="F1654" s="153"/>
      <c r="G1654" s="153"/>
      <c r="H1654" s="167"/>
    </row>
    <row r="1655" spans="1:8" ht="27" x14ac:dyDescent="0.25">
      <c r="A1655" s="17"/>
      <c r="B1655" s="10" t="s">
        <v>2088</v>
      </c>
      <c r="C1655" s="10" t="s">
        <v>255</v>
      </c>
      <c r="D1655" s="19" t="s">
        <v>38</v>
      </c>
      <c r="E1655" s="19" t="s">
        <v>35</v>
      </c>
      <c r="F1655" s="19">
        <v>0</v>
      </c>
      <c r="G1655" s="19">
        <v>0</v>
      </c>
      <c r="H1655" s="19">
        <v>1</v>
      </c>
    </row>
    <row r="1656" spans="1:8" ht="27" x14ac:dyDescent="0.25">
      <c r="A1656" s="19">
        <v>5113</v>
      </c>
      <c r="B1656" s="19" t="s">
        <v>249</v>
      </c>
      <c r="C1656" s="19" t="s">
        <v>105</v>
      </c>
      <c r="D1656" s="19" t="s">
        <v>38</v>
      </c>
      <c r="E1656" s="19" t="s">
        <v>35</v>
      </c>
      <c r="F1656" s="19">
        <v>94620000</v>
      </c>
      <c r="G1656" s="19">
        <v>94620000</v>
      </c>
      <c r="H1656" s="19">
        <v>1</v>
      </c>
    </row>
    <row r="1657" spans="1:8" ht="54" x14ac:dyDescent="0.25">
      <c r="A1657" s="19">
        <v>5112</v>
      </c>
      <c r="B1657" s="19" t="s">
        <v>2767</v>
      </c>
      <c r="C1657" s="19" t="s">
        <v>264</v>
      </c>
      <c r="D1657" s="19" t="s">
        <v>36</v>
      </c>
      <c r="E1657" s="19" t="s">
        <v>35</v>
      </c>
      <c r="F1657" s="19">
        <v>0</v>
      </c>
      <c r="G1657" s="19">
        <v>0</v>
      </c>
      <c r="H1657" s="19">
        <v>1</v>
      </c>
    </row>
    <row r="1658" spans="1:8" ht="27" x14ac:dyDescent="0.25">
      <c r="A1658" s="19">
        <v>5113</v>
      </c>
      <c r="B1658" s="19" t="s">
        <v>258</v>
      </c>
      <c r="C1658" s="19" t="s">
        <v>105</v>
      </c>
      <c r="D1658" s="19" t="s">
        <v>38</v>
      </c>
      <c r="E1658" s="19" t="s">
        <v>35</v>
      </c>
      <c r="F1658" s="19">
        <v>0</v>
      </c>
      <c r="G1658" s="19">
        <v>0</v>
      </c>
      <c r="H1658" s="19">
        <v>1</v>
      </c>
    </row>
    <row r="1659" spans="1:8" x14ac:dyDescent="0.25">
      <c r="A1659" s="152" t="s">
        <v>33</v>
      </c>
      <c r="B1659" s="153"/>
      <c r="C1659" s="153"/>
      <c r="D1659" s="153"/>
      <c r="E1659" s="153"/>
      <c r="F1659" s="153"/>
      <c r="G1659" s="153"/>
      <c r="H1659" s="167"/>
    </row>
    <row r="1660" spans="1:8" ht="27" x14ac:dyDescent="0.25">
      <c r="A1660" s="19" t="s">
        <v>113</v>
      </c>
      <c r="B1660" s="19" t="s">
        <v>4884</v>
      </c>
      <c r="C1660" s="19" t="s">
        <v>62</v>
      </c>
      <c r="D1660" s="19" t="s">
        <v>34</v>
      </c>
      <c r="E1660" s="19" t="s">
        <v>35</v>
      </c>
      <c r="F1660" s="19">
        <v>118000</v>
      </c>
      <c r="G1660" s="19">
        <v>118000</v>
      </c>
      <c r="H1660" s="19">
        <v>1</v>
      </c>
    </row>
    <row r="1661" spans="1:8" ht="27" x14ac:dyDescent="0.25">
      <c r="A1661" s="19" t="s">
        <v>113</v>
      </c>
      <c r="B1661" s="19" t="s">
        <v>4100</v>
      </c>
      <c r="C1661" s="19" t="s">
        <v>112</v>
      </c>
      <c r="D1661" s="19" t="s">
        <v>38</v>
      </c>
      <c r="E1661" s="19" t="s">
        <v>35</v>
      </c>
      <c r="F1661" s="19">
        <v>36924</v>
      </c>
      <c r="G1661" s="19">
        <v>36924</v>
      </c>
      <c r="H1661" s="19">
        <v>1</v>
      </c>
    </row>
    <row r="1662" spans="1:8" ht="27" x14ac:dyDescent="0.25">
      <c r="A1662" s="19" t="s">
        <v>113</v>
      </c>
      <c r="B1662" s="19" t="s">
        <v>4101</v>
      </c>
      <c r="C1662" s="19" t="s">
        <v>112</v>
      </c>
      <c r="D1662" s="19" t="s">
        <v>38</v>
      </c>
      <c r="E1662" s="19" t="s">
        <v>35</v>
      </c>
      <c r="F1662" s="19">
        <v>212301</v>
      </c>
      <c r="G1662" s="19">
        <v>212301</v>
      </c>
      <c r="H1662" s="19">
        <v>1</v>
      </c>
    </row>
    <row r="1663" spans="1:8" ht="27" x14ac:dyDescent="0.25">
      <c r="A1663" s="19" t="s">
        <v>113</v>
      </c>
      <c r="B1663" s="19" t="s">
        <v>4102</v>
      </c>
      <c r="C1663" s="19" t="s">
        <v>112</v>
      </c>
      <c r="D1663" s="19" t="s">
        <v>38</v>
      </c>
      <c r="E1663" s="19" t="s">
        <v>35</v>
      </c>
      <c r="F1663" s="19">
        <v>67384</v>
      </c>
      <c r="G1663" s="19">
        <v>67384</v>
      </c>
      <c r="H1663" s="19">
        <v>1</v>
      </c>
    </row>
    <row r="1664" spans="1:8" ht="27" x14ac:dyDescent="0.25">
      <c r="A1664" s="19" t="s">
        <v>113</v>
      </c>
      <c r="B1664" s="19" t="s">
        <v>4103</v>
      </c>
      <c r="C1664" s="19" t="s">
        <v>112</v>
      </c>
      <c r="D1664" s="19" t="s">
        <v>38</v>
      </c>
      <c r="E1664" s="19" t="s">
        <v>35</v>
      </c>
      <c r="F1664" s="19">
        <v>81859</v>
      </c>
      <c r="G1664" s="19">
        <v>81859</v>
      </c>
      <c r="H1664" s="19">
        <v>1</v>
      </c>
    </row>
    <row r="1665" spans="1:9" ht="27" x14ac:dyDescent="0.25">
      <c r="A1665" s="19" t="s">
        <v>113</v>
      </c>
      <c r="B1665" s="19" t="s">
        <v>4104</v>
      </c>
      <c r="C1665" s="19" t="s">
        <v>112</v>
      </c>
      <c r="D1665" s="19" t="s">
        <v>38</v>
      </c>
      <c r="E1665" s="19" t="s">
        <v>35</v>
      </c>
      <c r="F1665" s="19">
        <v>61802</v>
      </c>
      <c r="G1665" s="19">
        <v>61802</v>
      </c>
      <c r="H1665" s="19">
        <v>1</v>
      </c>
      <c r="I1665" s="38"/>
    </row>
    <row r="1666" spans="1:9" ht="27" x14ac:dyDescent="0.25">
      <c r="A1666" s="19" t="s">
        <v>113</v>
      </c>
      <c r="B1666" s="19" t="s">
        <v>4105</v>
      </c>
      <c r="C1666" s="19" t="s">
        <v>112</v>
      </c>
      <c r="D1666" s="19" t="s">
        <v>38</v>
      </c>
      <c r="E1666" s="19" t="s">
        <v>35</v>
      </c>
      <c r="F1666" s="19">
        <v>190945</v>
      </c>
      <c r="G1666" s="19">
        <v>190945</v>
      </c>
      <c r="H1666" s="19">
        <v>1</v>
      </c>
      <c r="I1666" s="38"/>
    </row>
    <row r="1667" spans="1:9" ht="27" x14ac:dyDescent="0.25">
      <c r="A1667" s="19" t="s">
        <v>113</v>
      </c>
      <c r="B1667" s="19" t="s">
        <v>4106</v>
      </c>
      <c r="C1667" s="19" t="s">
        <v>112</v>
      </c>
      <c r="D1667" s="19" t="s">
        <v>38</v>
      </c>
      <c r="E1667" s="19" t="s">
        <v>35</v>
      </c>
      <c r="F1667" s="19">
        <v>17472</v>
      </c>
      <c r="G1667" s="19">
        <v>17472</v>
      </c>
      <c r="H1667" s="19">
        <v>1</v>
      </c>
      <c r="I1667" s="38"/>
    </row>
    <row r="1668" spans="1:9" ht="27" x14ac:dyDescent="0.25">
      <c r="A1668" s="19" t="s">
        <v>113</v>
      </c>
      <c r="B1668" s="19" t="s">
        <v>4107</v>
      </c>
      <c r="C1668" s="19" t="s">
        <v>112</v>
      </c>
      <c r="D1668" s="19" t="s">
        <v>38</v>
      </c>
      <c r="E1668" s="19" t="s">
        <v>35</v>
      </c>
      <c r="F1668" s="19">
        <v>271401</v>
      </c>
      <c r="G1668" s="19">
        <v>271401</v>
      </c>
      <c r="H1668" s="19">
        <v>1</v>
      </c>
      <c r="I1668" s="38"/>
    </row>
    <row r="1669" spans="1:9" ht="27" x14ac:dyDescent="0.25">
      <c r="A1669" s="19" t="s">
        <v>113</v>
      </c>
      <c r="B1669" s="19" t="s">
        <v>4108</v>
      </c>
      <c r="C1669" s="19" t="s">
        <v>112</v>
      </c>
      <c r="D1669" s="19" t="s">
        <v>38</v>
      </c>
      <c r="E1669" s="19" t="s">
        <v>35</v>
      </c>
      <c r="F1669" s="19">
        <v>48534</v>
      </c>
      <c r="G1669" s="19">
        <v>48534</v>
      </c>
      <c r="H1669" s="19">
        <v>1</v>
      </c>
      <c r="I1669" s="38"/>
    </row>
    <row r="1670" spans="1:9" ht="27" x14ac:dyDescent="0.25">
      <c r="A1670" s="19" t="s">
        <v>113</v>
      </c>
      <c r="B1670" s="19" t="s">
        <v>4109</v>
      </c>
      <c r="C1670" s="19" t="s">
        <v>112</v>
      </c>
      <c r="D1670" s="19" t="s">
        <v>38</v>
      </c>
      <c r="E1670" s="19" t="s">
        <v>35</v>
      </c>
      <c r="F1670" s="19">
        <v>65583</v>
      </c>
      <c r="G1670" s="19">
        <v>65583</v>
      </c>
      <c r="H1670" s="19">
        <v>1</v>
      </c>
      <c r="I1670" s="38"/>
    </row>
    <row r="1671" spans="1:9" ht="27" x14ac:dyDescent="0.25">
      <c r="A1671" s="19">
        <v>5113</v>
      </c>
      <c r="B1671" s="19" t="s">
        <v>4097</v>
      </c>
      <c r="C1671" s="19" t="s">
        <v>112</v>
      </c>
      <c r="D1671" s="19" t="s">
        <v>38</v>
      </c>
      <c r="E1671" s="19" t="s">
        <v>35</v>
      </c>
      <c r="F1671" s="19">
        <v>468967</v>
      </c>
      <c r="G1671" s="19">
        <v>468967</v>
      </c>
      <c r="H1671" s="19">
        <v>1</v>
      </c>
      <c r="I1671" s="38"/>
    </row>
    <row r="1672" spans="1:9" ht="27" x14ac:dyDescent="0.25">
      <c r="A1672" s="19">
        <v>5113</v>
      </c>
      <c r="B1672" s="19" t="s">
        <v>4098</v>
      </c>
      <c r="C1672" s="19" t="s">
        <v>112</v>
      </c>
      <c r="D1672" s="19" t="s">
        <v>38</v>
      </c>
      <c r="E1672" s="19" t="s">
        <v>35</v>
      </c>
      <c r="F1672" s="19">
        <v>697180</v>
      </c>
      <c r="G1672" s="19">
        <v>697180</v>
      </c>
      <c r="H1672" s="19">
        <v>1</v>
      </c>
      <c r="I1672" s="38"/>
    </row>
    <row r="1673" spans="1:9" ht="27" x14ac:dyDescent="0.25">
      <c r="A1673" s="19">
        <v>5113</v>
      </c>
      <c r="B1673" s="19" t="s">
        <v>4099</v>
      </c>
      <c r="C1673" s="19" t="s">
        <v>112</v>
      </c>
      <c r="D1673" s="19" t="s">
        <v>38</v>
      </c>
      <c r="E1673" s="19" t="s">
        <v>35</v>
      </c>
      <c r="F1673" s="19">
        <v>258852</v>
      </c>
      <c r="G1673" s="19">
        <v>258852</v>
      </c>
      <c r="H1673" s="19">
        <v>1</v>
      </c>
      <c r="I1673" s="38"/>
    </row>
    <row r="1674" spans="1:9" ht="27" x14ac:dyDescent="0.25">
      <c r="A1674" s="19">
        <v>5112</v>
      </c>
      <c r="B1674" s="19" t="s">
        <v>2920</v>
      </c>
      <c r="C1674" s="19" t="s">
        <v>112</v>
      </c>
      <c r="D1674" s="19" t="s">
        <v>41</v>
      </c>
      <c r="E1674" s="19" t="s">
        <v>35</v>
      </c>
      <c r="F1674" s="19">
        <v>0</v>
      </c>
      <c r="G1674" s="19">
        <v>0</v>
      </c>
      <c r="H1674" s="19">
        <v>1</v>
      </c>
      <c r="I1674" s="38"/>
    </row>
    <row r="1675" spans="1:9" ht="15" customHeight="1" x14ac:dyDescent="0.25">
      <c r="A1675" s="201" t="s">
        <v>2594</v>
      </c>
      <c r="B1675" s="202"/>
      <c r="C1675" s="202"/>
      <c r="D1675" s="202"/>
      <c r="E1675" s="202"/>
      <c r="F1675" s="202"/>
      <c r="G1675" s="202"/>
      <c r="H1675" s="202"/>
      <c r="I1675" s="38"/>
    </row>
    <row r="1676" spans="1:9" ht="15" customHeight="1" x14ac:dyDescent="0.25">
      <c r="A1676" s="175" t="s">
        <v>39</v>
      </c>
      <c r="B1676" s="176"/>
      <c r="C1676" s="176"/>
      <c r="D1676" s="176"/>
      <c r="E1676" s="176"/>
      <c r="F1676" s="176"/>
      <c r="G1676" s="176"/>
      <c r="H1676" s="177"/>
      <c r="I1676" s="38"/>
    </row>
    <row r="1677" spans="1:9" ht="15" customHeight="1" x14ac:dyDescent="0.25">
      <c r="A1677" s="117">
        <v>4251</v>
      </c>
      <c r="B1677" s="117" t="s">
        <v>6902</v>
      </c>
      <c r="C1677" s="117" t="s">
        <v>105</v>
      </c>
      <c r="D1677" s="117" t="s">
        <v>36</v>
      </c>
      <c r="E1677" s="117" t="s">
        <v>35</v>
      </c>
      <c r="F1677" s="117">
        <v>0</v>
      </c>
      <c r="G1677" s="117">
        <v>0</v>
      </c>
      <c r="H1677" s="117">
        <v>1</v>
      </c>
      <c r="I1677" s="38"/>
    </row>
    <row r="1678" spans="1:9" ht="27" x14ac:dyDescent="0.25">
      <c r="A1678" s="19">
        <v>5142</v>
      </c>
      <c r="B1678" s="19" t="s">
        <v>6031</v>
      </c>
      <c r="C1678" s="19" t="s">
        <v>144</v>
      </c>
      <c r="D1678" s="19" t="s">
        <v>36</v>
      </c>
      <c r="E1678" s="19" t="s">
        <v>35</v>
      </c>
      <c r="F1678" s="19">
        <v>19607850</v>
      </c>
      <c r="G1678" s="19">
        <v>19607850</v>
      </c>
      <c r="H1678" s="19">
        <v>1</v>
      </c>
      <c r="I1678" s="38"/>
    </row>
    <row r="1679" spans="1:9" ht="27" x14ac:dyDescent="0.25">
      <c r="A1679" s="19"/>
      <c r="B1679" s="19" t="s">
        <v>2423</v>
      </c>
      <c r="C1679" s="19" t="s">
        <v>105</v>
      </c>
      <c r="D1679" s="19" t="s">
        <v>36</v>
      </c>
      <c r="E1679" s="19" t="s">
        <v>35</v>
      </c>
      <c r="F1679" s="19">
        <v>0</v>
      </c>
      <c r="G1679" s="19">
        <v>0</v>
      </c>
      <c r="H1679" s="19">
        <v>1</v>
      </c>
      <c r="I1679" s="38"/>
    </row>
    <row r="1680" spans="1:9" ht="27" x14ac:dyDescent="0.25">
      <c r="A1680" s="19"/>
      <c r="B1680" s="10" t="s">
        <v>2424</v>
      </c>
      <c r="C1680" s="10" t="s">
        <v>105</v>
      </c>
      <c r="D1680" s="19" t="s">
        <v>36</v>
      </c>
      <c r="E1680" s="19" t="s">
        <v>35</v>
      </c>
      <c r="F1680" s="19">
        <v>0</v>
      </c>
      <c r="G1680" s="19">
        <v>0</v>
      </c>
      <c r="H1680" s="35">
        <v>1</v>
      </c>
      <c r="I1680" s="38"/>
    </row>
    <row r="1681" spans="1:9" ht="27" x14ac:dyDescent="0.25">
      <c r="A1681" s="19"/>
      <c r="B1681" s="10" t="s">
        <v>2316</v>
      </c>
      <c r="C1681" s="10" t="s">
        <v>105</v>
      </c>
      <c r="D1681" s="19" t="s">
        <v>36</v>
      </c>
      <c r="E1681" s="19" t="s">
        <v>35</v>
      </c>
      <c r="F1681" s="19">
        <v>0</v>
      </c>
      <c r="G1681" s="19">
        <v>0</v>
      </c>
      <c r="H1681" s="35">
        <v>1</v>
      </c>
      <c r="I1681" s="38"/>
    </row>
    <row r="1682" spans="1:9" ht="27" x14ac:dyDescent="0.25">
      <c r="A1682" s="19"/>
      <c r="B1682" s="10" t="s">
        <v>2180</v>
      </c>
      <c r="C1682" s="10" t="s">
        <v>105</v>
      </c>
      <c r="D1682" s="19" t="s">
        <v>38</v>
      </c>
      <c r="E1682" s="19" t="s">
        <v>35</v>
      </c>
      <c r="F1682" s="19">
        <v>0</v>
      </c>
      <c r="G1682" s="19">
        <v>0</v>
      </c>
      <c r="H1682" s="35">
        <v>1</v>
      </c>
      <c r="I1682" s="38"/>
    </row>
    <row r="1683" spans="1:9" ht="27" x14ac:dyDescent="0.25">
      <c r="A1683" s="19"/>
      <c r="B1683" s="10" t="s">
        <v>2087</v>
      </c>
      <c r="C1683" s="10" t="s">
        <v>105</v>
      </c>
      <c r="D1683" s="19" t="s">
        <v>38</v>
      </c>
      <c r="E1683" s="19" t="s">
        <v>35</v>
      </c>
      <c r="F1683" s="19">
        <v>0</v>
      </c>
      <c r="G1683" s="19">
        <v>0</v>
      </c>
      <c r="H1683" s="35">
        <v>1</v>
      </c>
      <c r="I1683" s="38"/>
    </row>
    <row r="1684" spans="1:9" ht="27" x14ac:dyDescent="0.25">
      <c r="A1684" s="10" t="s">
        <v>113</v>
      </c>
      <c r="B1684" s="10" t="s">
        <v>1913</v>
      </c>
      <c r="C1684" s="10" t="s">
        <v>105</v>
      </c>
      <c r="D1684" s="19" t="s">
        <v>38</v>
      </c>
      <c r="E1684" s="19" t="s">
        <v>35</v>
      </c>
      <c r="F1684" s="19">
        <v>0</v>
      </c>
      <c r="G1684" s="19">
        <v>0</v>
      </c>
      <c r="H1684" s="35">
        <v>1</v>
      </c>
      <c r="I1684" s="38"/>
    </row>
    <row r="1685" spans="1:9" x14ac:dyDescent="0.25">
      <c r="A1685" s="153" t="s">
        <v>33</v>
      </c>
      <c r="B1685" s="153"/>
      <c r="C1685" s="153"/>
      <c r="D1685" s="153"/>
      <c r="E1685" s="153"/>
      <c r="F1685" s="153"/>
      <c r="G1685" s="153"/>
      <c r="H1685" s="167"/>
      <c r="I1685" s="38"/>
    </row>
    <row r="1686" spans="1:9" ht="27" x14ac:dyDescent="0.25">
      <c r="A1686" s="10">
        <v>4251</v>
      </c>
      <c r="B1686" s="10" t="s">
        <v>2988</v>
      </c>
      <c r="C1686" s="10" t="s">
        <v>112</v>
      </c>
      <c r="D1686" s="10" t="s">
        <v>41</v>
      </c>
      <c r="E1686" s="10" t="s">
        <v>35</v>
      </c>
      <c r="F1686" s="10">
        <v>110000</v>
      </c>
      <c r="G1686" s="10">
        <v>110000</v>
      </c>
      <c r="H1686" s="10">
        <v>1</v>
      </c>
      <c r="I1686" s="38"/>
    </row>
    <row r="1687" spans="1:9" ht="27" x14ac:dyDescent="0.25">
      <c r="A1687" s="10">
        <v>4251</v>
      </c>
      <c r="B1687" s="10" t="s">
        <v>2904</v>
      </c>
      <c r="C1687" s="10" t="s">
        <v>112</v>
      </c>
      <c r="D1687" s="10" t="s">
        <v>38</v>
      </c>
      <c r="E1687" s="10" t="s">
        <v>35</v>
      </c>
      <c r="F1687" s="10">
        <v>0</v>
      </c>
      <c r="G1687" s="10">
        <v>0</v>
      </c>
      <c r="H1687" s="10">
        <v>1</v>
      </c>
      <c r="I1687" s="38"/>
    </row>
    <row r="1688" spans="1:9" ht="27" x14ac:dyDescent="0.25">
      <c r="A1688" s="10">
        <v>5113</v>
      </c>
      <c r="B1688" s="10" t="s">
        <v>2898</v>
      </c>
      <c r="C1688" s="10" t="s">
        <v>112</v>
      </c>
      <c r="D1688" s="10" t="s">
        <v>41</v>
      </c>
      <c r="E1688" s="10" t="s">
        <v>35</v>
      </c>
      <c r="F1688" s="10">
        <v>0</v>
      </c>
      <c r="G1688" s="10">
        <v>0</v>
      </c>
      <c r="H1688" s="10">
        <v>1</v>
      </c>
      <c r="I1688" s="38"/>
    </row>
    <row r="1689" spans="1:9" ht="27" x14ac:dyDescent="0.25">
      <c r="A1689" s="10"/>
      <c r="B1689" s="10" t="s">
        <v>2254</v>
      </c>
      <c r="C1689" s="10" t="s">
        <v>112</v>
      </c>
      <c r="D1689" s="10" t="s">
        <v>38</v>
      </c>
      <c r="E1689" s="10" t="s">
        <v>35</v>
      </c>
      <c r="F1689" s="10">
        <v>327000</v>
      </c>
      <c r="G1689" s="10">
        <v>327000</v>
      </c>
      <c r="H1689" s="10">
        <v>1</v>
      </c>
      <c r="I1689" s="38"/>
    </row>
    <row r="1690" spans="1:9" x14ac:dyDescent="0.25">
      <c r="A1690" s="201" t="s">
        <v>3535</v>
      </c>
      <c r="B1690" s="202"/>
      <c r="C1690" s="202"/>
      <c r="D1690" s="202"/>
      <c r="E1690" s="202"/>
      <c r="F1690" s="202"/>
      <c r="G1690" s="202"/>
      <c r="H1690" s="202"/>
      <c r="I1690" s="38"/>
    </row>
    <row r="1691" spans="1:9" ht="15" customHeight="1" x14ac:dyDescent="0.25">
      <c r="A1691" s="218" t="s">
        <v>33</v>
      </c>
      <c r="B1691" s="219"/>
      <c r="C1691" s="219"/>
      <c r="D1691" s="219"/>
      <c r="E1691" s="219"/>
      <c r="F1691" s="219"/>
      <c r="G1691" s="219"/>
      <c r="H1691" s="220"/>
      <c r="I1691" s="38"/>
    </row>
    <row r="1692" spans="1:9" ht="33.75" customHeight="1" x14ac:dyDescent="0.25">
      <c r="A1692" s="10">
        <v>4861</v>
      </c>
      <c r="B1692" s="10" t="s">
        <v>2447</v>
      </c>
      <c r="C1692" s="10" t="s">
        <v>112</v>
      </c>
      <c r="D1692" s="10" t="s">
        <v>38</v>
      </c>
      <c r="E1692" s="10" t="s">
        <v>35</v>
      </c>
      <c r="F1692" s="56">
        <v>1578898.8</v>
      </c>
      <c r="G1692" s="56">
        <v>1578898.8</v>
      </c>
      <c r="H1692" s="10">
        <v>1</v>
      </c>
      <c r="I1692" s="38"/>
    </row>
    <row r="1693" spans="1:9" ht="27" x14ac:dyDescent="0.25">
      <c r="A1693" s="10">
        <v>5129</v>
      </c>
      <c r="B1693" s="10" t="s">
        <v>3536</v>
      </c>
      <c r="C1693" s="10" t="s">
        <v>112</v>
      </c>
      <c r="D1693" s="10" t="s">
        <v>41</v>
      </c>
      <c r="E1693" s="10" t="s">
        <v>35</v>
      </c>
      <c r="F1693" s="10">
        <v>0</v>
      </c>
      <c r="G1693" s="10">
        <v>0</v>
      </c>
      <c r="H1693" s="10">
        <v>1</v>
      </c>
      <c r="I1693" s="38"/>
    </row>
    <row r="1694" spans="1:9" x14ac:dyDescent="0.25">
      <c r="A1694" s="201" t="s">
        <v>3011</v>
      </c>
      <c r="B1694" s="202"/>
      <c r="C1694" s="202"/>
      <c r="D1694" s="202"/>
      <c r="E1694" s="202"/>
      <c r="F1694" s="202"/>
      <c r="G1694" s="202"/>
      <c r="H1694" s="202"/>
      <c r="I1694" s="38"/>
    </row>
    <row r="1695" spans="1:9" x14ac:dyDescent="0.25">
      <c r="A1695" s="172" t="s">
        <v>9</v>
      </c>
      <c r="B1695" s="173"/>
      <c r="C1695" s="173"/>
      <c r="D1695" s="173"/>
      <c r="E1695" s="173"/>
      <c r="F1695" s="173"/>
      <c r="G1695" s="173"/>
      <c r="H1695" s="174"/>
      <c r="I1695" s="38"/>
    </row>
    <row r="1696" spans="1:9" x14ac:dyDescent="0.25">
      <c r="A1696" s="33">
        <v>4239</v>
      </c>
      <c r="B1696" s="33" t="s">
        <v>4592</v>
      </c>
      <c r="C1696" s="33" t="s">
        <v>226</v>
      </c>
      <c r="D1696" s="33" t="s">
        <v>11</v>
      </c>
      <c r="E1696" s="33" t="s">
        <v>12</v>
      </c>
      <c r="F1696" s="33">
        <v>8000</v>
      </c>
      <c r="G1696" s="33">
        <f>+F1696*H1696</f>
        <v>4000000</v>
      </c>
      <c r="H1696" s="33">
        <v>500</v>
      </c>
      <c r="I1696" s="38"/>
    </row>
    <row r="1697" spans="1:9" x14ac:dyDescent="0.25">
      <c r="A1697" s="33">
        <v>4239</v>
      </c>
      <c r="B1697" s="33" t="s">
        <v>4593</v>
      </c>
      <c r="C1697" s="33" t="s">
        <v>226</v>
      </c>
      <c r="D1697" s="33" t="s">
        <v>11</v>
      </c>
      <c r="E1697" s="33" t="s">
        <v>12</v>
      </c>
      <c r="F1697" s="33">
        <v>4500</v>
      </c>
      <c r="G1697" s="33">
        <f t="shared" ref="G1697:G1698" si="52">+F1697*H1697</f>
        <v>8100000</v>
      </c>
      <c r="H1697" s="33">
        <v>1800</v>
      </c>
      <c r="I1697" s="38"/>
    </row>
    <row r="1698" spans="1:9" x14ac:dyDescent="0.25">
      <c r="A1698" s="33">
        <v>4239</v>
      </c>
      <c r="B1698" s="33" t="s">
        <v>4594</v>
      </c>
      <c r="C1698" s="33" t="s">
        <v>226</v>
      </c>
      <c r="D1698" s="33" t="s">
        <v>11</v>
      </c>
      <c r="E1698" s="33" t="s">
        <v>12</v>
      </c>
      <c r="F1698" s="33">
        <v>4500</v>
      </c>
      <c r="G1698" s="33">
        <f t="shared" si="52"/>
        <v>900000</v>
      </c>
      <c r="H1698" s="33">
        <v>200</v>
      </c>
      <c r="I1698" s="38"/>
    </row>
    <row r="1699" spans="1:9" x14ac:dyDescent="0.25">
      <c r="A1699" s="33">
        <v>4239</v>
      </c>
      <c r="B1699" s="33" t="s">
        <v>4398</v>
      </c>
      <c r="C1699" s="33" t="s">
        <v>4399</v>
      </c>
      <c r="D1699" s="33" t="s">
        <v>36</v>
      </c>
      <c r="E1699" s="33" t="s">
        <v>35</v>
      </c>
      <c r="F1699" s="33">
        <v>8775000</v>
      </c>
      <c r="G1699" s="33">
        <v>8775000</v>
      </c>
      <c r="H1699" s="33">
        <v>1</v>
      </c>
      <c r="I1699" s="38"/>
    </row>
    <row r="1700" spans="1:9" ht="27" x14ac:dyDescent="0.25">
      <c r="A1700" s="33">
        <v>4239</v>
      </c>
      <c r="B1700" s="33" t="s">
        <v>3010</v>
      </c>
      <c r="C1700" s="33" t="s">
        <v>120</v>
      </c>
      <c r="D1700" s="33" t="s">
        <v>38</v>
      </c>
      <c r="E1700" s="33" t="s">
        <v>12</v>
      </c>
      <c r="F1700" s="33">
        <v>4444</v>
      </c>
      <c r="G1700" s="33">
        <v>1999800</v>
      </c>
      <c r="H1700" s="33">
        <v>450</v>
      </c>
      <c r="I1700" s="38"/>
    </row>
    <row r="1701" spans="1:9" ht="15" customHeight="1" x14ac:dyDescent="0.25">
      <c r="A1701" s="218" t="s">
        <v>39</v>
      </c>
      <c r="B1701" s="219"/>
      <c r="C1701" s="219"/>
      <c r="D1701" s="219"/>
      <c r="E1701" s="219"/>
      <c r="F1701" s="219"/>
      <c r="G1701" s="219"/>
      <c r="H1701" s="220"/>
      <c r="I1701" s="38"/>
    </row>
    <row r="1702" spans="1:9" ht="15" customHeight="1" x14ac:dyDescent="0.25">
      <c r="A1702" s="54">
        <v>5113</v>
      </c>
      <c r="B1702" s="54" t="s">
        <v>2774</v>
      </c>
      <c r="C1702" s="54" t="s">
        <v>105</v>
      </c>
      <c r="D1702" s="54" t="s">
        <v>36</v>
      </c>
      <c r="E1702" s="54" t="s">
        <v>35</v>
      </c>
      <c r="F1702" s="54">
        <v>0</v>
      </c>
      <c r="G1702" s="54">
        <v>0</v>
      </c>
      <c r="H1702" s="54">
        <v>1</v>
      </c>
      <c r="I1702" s="38"/>
    </row>
    <row r="1703" spans="1:9" ht="15" customHeight="1" x14ac:dyDescent="0.25">
      <c r="A1703" s="218" t="s">
        <v>33</v>
      </c>
      <c r="B1703" s="219"/>
      <c r="C1703" s="219"/>
      <c r="D1703" s="219"/>
      <c r="E1703" s="219"/>
      <c r="F1703" s="219"/>
      <c r="G1703" s="219"/>
      <c r="H1703" s="220"/>
      <c r="I1703" s="38"/>
    </row>
    <row r="1704" spans="1:9" ht="27" x14ac:dyDescent="0.25">
      <c r="A1704" s="19">
        <v>4239</v>
      </c>
      <c r="B1704" s="19" t="s">
        <v>5537</v>
      </c>
      <c r="C1704" s="19" t="s">
        <v>4676</v>
      </c>
      <c r="D1704" s="19" t="s">
        <v>36</v>
      </c>
      <c r="E1704" s="19" t="s">
        <v>35</v>
      </c>
      <c r="F1704" s="19">
        <v>11040000</v>
      </c>
      <c r="G1704" s="19">
        <v>11040000</v>
      </c>
      <c r="H1704" s="19">
        <v>1</v>
      </c>
      <c r="I1704" s="38"/>
    </row>
    <row r="1705" spans="1:9" ht="27" x14ac:dyDescent="0.25">
      <c r="A1705" s="19">
        <v>5113</v>
      </c>
      <c r="B1705" s="19" t="s">
        <v>2922</v>
      </c>
      <c r="C1705" s="19" t="s">
        <v>112</v>
      </c>
      <c r="D1705" s="19" t="s">
        <v>41</v>
      </c>
      <c r="E1705" s="19" t="s">
        <v>35</v>
      </c>
      <c r="F1705" s="19">
        <v>0</v>
      </c>
      <c r="G1705" s="19">
        <v>0</v>
      </c>
      <c r="H1705" s="19">
        <v>1</v>
      </c>
      <c r="I1705" s="38"/>
    </row>
    <row r="1706" spans="1:9" ht="27" x14ac:dyDescent="0.25">
      <c r="A1706" s="19"/>
      <c r="B1706" s="10" t="s">
        <v>1873</v>
      </c>
      <c r="C1706" s="10" t="s">
        <v>112</v>
      </c>
      <c r="D1706" s="19" t="s">
        <v>38</v>
      </c>
      <c r="E1706" s="19" t="s">
        <v>35</v>
      </c>
      <c r="F1706" s="19">
        <v>0</v>
      </c>
      <c r="G1706" s="19">
        <v>0</v>
      </c>
      <c r="H1706" s="35">
        <v>1</v>
      </c>
      <c r="I1706" s="38"/>
    </row>
    <row r="1707" spans="1:9" ht="15" customHeight="1" x14ac:dyDescent="0.25">
      <c r="A1707" s="201" t="s">
        <v>2595</v>
      </c>
      <c r="B1707" s="202"/>
      <c r="C1707" s="202"/>
      <c r="D1707" s="202"/>
      <c r="E1707" s="202"/>
      <c r="F1707" s="202"/>
      <c r="G1707" s="202"/>
      <c r="H1707" s="202"/>
      <c r="I1707" s="38"/>
    </row>
    <row r="1708" spans="1:9" ht="15" customHeight="1" x14ac:dyDescent="0.25">
      <c r="A1708" s="152" t="s">
        <v>39</v>
      </c>
      <c r="B1708" s="153"/>
      <c r="C1708" s="153"/>
      <c r="D1708" s="153"/>
      <c r="E1708" s="153"/>
      <c r="F1708" s="153"/>
      <c r="G1708" s="153"/>
      <c r="H1708" s="153"/>
      <c r="I1708" s="38"/>
    </row>
    <row r="1709" spans="1:9" ht="27" x14ac:dyDescent="0.25">
      <c r="A1709" s="37">
        <v>5113</v>
      </c>
      <c r="B1709" s="37" t="s">
        <v>7032</v>
      </c>
      <c r="C1709" s="37" t="s">
        <v>105</v>
      </c>
      <c r="D1709" s="37" t="s">
        <v>38</v>
      </c>
      <c r="E1709" s="37" t="s">
        <v>35</v>
      </c>
      <c r="F1709" s="37">
        <v>0</v>
      </c>
      <c r="G1709" s="37">
        <v>0</v>
      </c>
      <c r="H1709" s="37">
        <v>1</v>
      </c>
      <c r="I1709" s="38"/>
    </row>
    <row r="1710" spans="1:9" ht="27" x14ac:dyDescent="0.25">
      <c r="A1710" s="37">
        <v>4251</v>
      </c>
      <c r="B1710" s="37" t="s">
        <v>7030</v>
      </c>
      <c r="C1710" s="37" t="s">
        <v>105</v>
      </c>
      <c r="D1710" s="37" t="s">
        <v>36</v>
      </c>
      <c r="E1710" s="37" t="s">
        <v>35</v>
      </c>
      <c r="F1710" s="37">
        <v>0</v>
      </c>
      <c r="G1710" s="37">
        <v>0</v>
      </c>
      <c r="H1710" s="37">
        <v>1</v>
      </c>
      <c r="I1710" s="38"/>
    </row>
    <row r="1711" spans="1:9" ht="27" x14ac:dyDescent="0.25">
      <c r="A1711" s="37">
        <v>5113</v>
      </c>
      <c r="B1711" s="37" t="s">
        <v>6824</v>
      </c>
      <c r="C1711" s="37" t="s">
        <v>105</v>
      </c>
      <c r="D1711" s="37" t="s">
        <v>38</v>
      </c>
      <c r="E1711" s="37" t="s">
        <v>35</v>
      </c>
      <c r="F1711" s="37">
        <v>0</v>
      </c>
      <c r="G1711" s="37">
        <v>0</v>
      </c>
      <c r="H1711" s="37">
        <v>1</v>
      </c>
      <c r="I1711" s="38"/>
    </row>
    <row r="1712" spans="1:9" ht="27" x14ac:dyDescent="0.25">
      <c r="A1712" s="37">
        <v>5113</v>
      </c>
      <c r="B1712" s="37" t="s">
        <v>6825</v>
      </c>
      <c r="C1712" s="37" t="s">
        <v>105</v>
      </c>
      <c r="D1712" s="37" t="s">
        <v>38</v>
      </c>
      <c r="E1712" s="37" t="s">
        <v>35</v>
      </c>
      <c r="F1712" s="37">
        <v>0</v>
      </c>
      <c r="G1712" s="37">
        <v>0</v>
      </c>
      <c r="H1712" s="37">
        <v>1</v>
      </c>
      <c r="I1712" s="38"/>
    </row>
    <row r="1713" spans="1:9" ht="27" x14ac:dyDescent="0.25">
      <c r="A1713" s="37">
        <v>5113</v>
      </c>
      <c r="B1713" s="37" t="s">
        <v>6807</v>
      </c>
      <c r="C1713" s="37" t="s">
        <v>112</v>
      </c>
      <c r="D1713" s="37" t="s">
        <v>38</v>
      </c>
      <c r="E1713" s="37" t="s">
        <v>35</v>
      </c>
      <c r="F1713" s="37">
        <v>1880000</v>
      </c>
      <c r="G1713" s="37">
        <v>1880000</v>
      </c>
      <c r="H1713" s="37">
        <v>1</v>
      </c>
      <c r="I1713" s="38"/>
    </row>
    <row r="1714" spans="1:9" ht="27" x14ac:dyDescent="0.25">
      <c r="A1714" s="37">
        <v>5113</v>
      </c>
      <c r="B1714" s="37" t="s">
        <v>6802</v>
      </c>
      <c r="C1714" s="37" t="s">
        <v>112</v>
      </c>
      <c r="D1714" s="37" t="s">
        <v>38</v>
      </c>
      <c r="E1714" s="37" t="s">
        <v>35</v>
      </c>
      <c r="F1714" s="37">
        <v>0</v>
      </c>
      <c r="G1714" s="37">
        <v>0</v>
      </c>
      <c r="H1714" s="37">
        <v>1</v>
      </c>
      <c r="I1714" s="38"/>
    </row>
    <row r="1715" spans="1:9" ht="27" x14ac:dyDescent="0.25">
      <c r="A1715" s="37">
        <v>5113</v>
      </c>
      <c r="B1715" s="37" t="s">
        <v>6189</v>
      </c>
      <c r="C1715" s="37" t="s">
        <v>105</v>
      </c>
      <c r="D1715" s="37" t="s">
        <v>38</v>
      </c>
      <c r="E1715" s="37" t="s">
        <v>35</v>
      </c>
      <c r="F1715" s="37">
        <v>0</v>
      </c>
      <c r="G1715" s="37">
        <v>0</v>
      </c>
      <c r="H1715" s="37">
        <v>1</v>
      </c>
      <c r="I1715" s="38"/>
    </row>
    <row r="1716" spans="1:9" ht="27" x14ac:dyDescent="0.25">
      <c r="A1716" s="37">
        <v>5113</v>
      </c>
      <c r="B1716" s="37" t="s">
        <v>6190</v>
      </c>
      <c r="C1716" s="37" t="s">
        <v>105</v>
      </c>
      <c r="D1716" s="37" t="s">
        <v>38</v>
      </c>
      <c r="E1716" s="37" t="s">
        <v>35</v>
      </c>
      <c r="F1716" s="37">
        <v>0</v>
      </c>
      <c r="G1716" s="37">
        <v>0</v>
      </c>
      <c r="H1716" s="37">
        <v>1</v>
      </c>
      <c r="I1716" s="38"/>
    </row>
    <row r="1717" spans="1:9" ht="27" x14ac:dyDescent="0.25">
      <c r="A1717" s="37">
        <v>5113</v>
      </c>
      <c r="B1717" s="37" t="s">
        <v>6179</v>
      </c>
      <c r="C1717" s="37" t="s">
        <v>105</v>
      </c>
      <c r="D1717" s="37" t="s">
        <v>36</v>
      </c>
      <c r="E1717" s="37" t="s">
        <v>35</v>
      </c>
      <c r="F1717" s="37">
        <v>16684607</v>
      </c>
      <c r="G1717" s="37">
        <v>16684607</v>
      </c>
      <c r="H1717" s="37">
        <v>1</v>
      </c>
      <c r="I1717" s="38"/>
    </row>
    <row r="1718" spans="1:9" ht="27" x14ac:dyDescent="0.25">
      <c r="A1718" s="37">
        <v>5112</v>
      </c>
      <c r="B1718" s="37" t="s">
        <v>6088</v>
      </c>
      <c r="C1718" s="37" t="s">
        <v>118</v>
      </c>
      <c r="D1718" s="37" t="s">
        <v>36</v>
      </c>
      <c r="E1718" s="37" t="s">
        <v>35</v>
      </c>
      <c r="F1718" s="37">
        <v>3527064</v>
      </c>
      <c r="G1718" s="37">
        <v>3527064</v>
      </c>
      <c r="H1718" s="37">
        <v>1</v>
      </c>
      <c r="I1718" s="38"/>
    </row>
    <row r="1719" spans="1:9" ht="27" x14ac:dyDescent="0.25">
      <c r="A1719" s="37">
        <v>4251</v>
      </c>
      <c r="B1719" s="37" t="s">
        <v>5895</v>
      </c>
      <c r="C1719" s="37" t="s">
        <v>105</v>
      </c>
      <c r="D1719" s="37" t="s">
        <v>36</v>
      </c>
      <c r="E1719" s="37" t="s">
        <v>35</v>
      </c>
      <c r="F1719" s="37">
        <v>0</v>
      </c>
      <c r="G1719" s="37">
        <v>0</v>
      </c>
      <c r="H1719" s="37">
        <v>1</v>
      </c>
      <c r="I1719" s="38"/>
    </row>
    <row r="1720" spans="1:9" ht="27" x14ac:dyDescent="0.25">
      <c r="A1720" s="37">
        <v>5113</v>
      </c>
      <c r="B1720" s="37" t="s">
        <v>5021</v>
      </c>
      <c r="C1720" s="37" t="s">
        <v>105</v>
      </c>
      <c r="D1720" s="37" t="s">
        <v>38</v>
      </c>
      <c r="E1720" s="37" t="s">
        <v>35</v>
      </c>
      <c r="F1720" s="37">
        <v>0</v>
      </c>
      <c r="G1720" s="37">
        <v>0</v>
      </c>
      <c r="H1720" s="37">
        <v>1</v>
      </c>
      <c r="I1720" s="38"/>
    </row>
    <row r="1721" spans="1:9" ht="27" x14ac:dyDescent="0.25">
      <c r="A1721" s="37">
        <v>5113</v>
      </c>
      <c r="B1721" s="37" t="s">
        <v>5022</v>
      </c>
      <c r="C1721" s="37" t="s">
        <v>105</v>
      </c>
      <c r="D1721" s="37" t="s">
        <v>38</v>
      </c>
      <c r="E1721" s="37" t="s">
        <v>35</v>
      </c>
      <c r="F1721" s="37">
        <v>67208350</v>
      </c>
      <c r="G1721" s="37">
        <v>67208350</v>
      </c>
      <c r="H1721" s="37">
        <v>1</v>
      </c>
      <c r="I1721" s="38"/>
    </row>
    <row r="1722" spans="1:9" ht="27" x14ac:dyDescent="0.25">
      <c r="A1722" s="10">
        <v>5113</v>
      </c>
      <c r="B1722" s="10" t="s">
        <v>3774</v>
      </c>
      <c r="C1722" s="10" t="s">
        <v>105</v>
      </c>
      <c r="D1722" s="10" t="s">
        <v>36</v>
      </c>
      <c r="E1722" s="10" t="s">
        <v>35</v>
      </c>
      <c r="F1722" s="10">
        <v>17215290</v>
      </c>
      <c r="G1722" s="10">
        <v>17215290</v>
      </c>
      <c r="H1722" s="10">
        <v>1</v>
      </c>
      <c r="I1722" s="38"/>
    </row>
    <row r="1723" spans="1:9" ht="27" x14ac:dyDescent="0.25">
      <c r="A1723" s="10" t="s">
        <v>116</v>
      </c>
      <c r="B1723" s="10" t="s">
        <v>3485</v>
      </c>
      <c r="C1723" s="10" t="s">
        <v>105</v>
      </c>
      <c r="D1723" s="10" t="s">
        <v>38</v>
      </c>
      <c r="E1723" s="10" t="s">
        <v>35</v>
      </c>
      <c r="F1723" s="10">
        <v>0</v>
      </c>
      <c r="G1723" s="10">
        <v>0</v>
      </c>
      <c r="H1723" s="10">
        <v>1</v>
      </c>
      <c r="I1723" s="38"/>
    </row>
    <row r="1724" spans="1:9" ht="27" x14ac:dyDescent="0.25">
      <c r="A1724" s="10">
        <v>5113</v>
      </c>
      <c r="B1724" s="10" t="s">
        <v>2766</v>
      </c>
      <c r="C1724" s="10" t="s">
        <v>105</v>
      </c>
      <c r="D1724" s="10" t="s">
        <v>38</v>
      </c>
      <c r="E1724" s="10" t="s">
        <v>35</v>
      </c>
      <c r="F1724" s="10">
        <v>0</v>
      </c>
      <c r="G1724" s="10">
        <v>0</v>
      </c>
      <c r="H1724" s="10">
        <v>1</v>
      </c>
      <c r="I1724" s="38"/>
    </row>
    <row r="1725" spans="1:9" ht="27" x14ac:dyDescent="0.25">
      <c r="A1725" s="10"/>
      <c r="B1725" s="10" t="s">
        <v>1914</v>
      </c>
      <c r="C1725" s="10" t="s">
        <v>105</v>
      </c>
      <c r="D1725" s="10" t="s">
        <v>38</v>
      </c>
      <c r="E1725" s="10" t="s">
        <v>35</v>
      </c>
      <c r="F1725" s="10">
        <v>0</v>
      </c>
      <c r="G1725" s="10">
        <v>0</v>
      </c>
      <c r="H1725" s="10">
        <v>1</v>
      </c>
      <c r="I1725" s="38"/>
    </row>
    <row r="1726" spans="1:9" ht="15" customHeight="1" x14ac:dyDescent="0.25">
      <c r="A1726" s="152" t="s">
        <v>33</v>
      </c>
      <c r="B1726" s="153"/>
      <c r="C1726" s="153"/>
      <c r="D1726" s="153"/>
      <c r="E1726" s="153"/>
      <c r="F1726" s="153"/>
      <c r="G1726" s="153"/>
      <c r="H1726" s="153"/>
      <c r="I1726" s="38"/>
    </row>
    <row r="1727" spans="1:9" ht="27" x14ac:dyDescent="0.25">
      <c r="A1727" s="37">
        <v>5113</v>
      </c>
      <c r="B1727" s="37" t="s">
        <v>5023</v>
      </c>
      <c r="C1727" s="37" t="s">
        <v>62</v>
      </c>
      <c r="D1727" s="37" t="s">
        <v>34</v>
      </c>
      <c r="E1727" s="37" t="s">
        <v>35</v>
      </c>
      <c r="F1727" s="37">
        <v>697000</v>
      </c>
      <c r="G1727" s="37">
        <v>697000</v>
      </c>
      <c r="H1727" s="37">
        <v>1</v>
      </c>
      <c r="I1727" s="38"/>
    </row>
    <row r="1728" spans="1:9" ht="27" x14ac:dyDescent="0.25">
      <c r="A1728" s="37">
        <v>5113</v>
      </c>
      <c r="B1728" s="37" t="s">
        <v>4887</v>
      </c>
      <c r="C1728" s="37" t="s">
        <v>62</v>
      </c>
      <c r="D1728" s="37" t="s">
        <v>34</v>
      </c>
      <c r="E1728" s="37" t="s">
        <v>35</v>
      </c>
      <c r="F1728" s="37">
        <v>98000</v>
      </c>
      <c r="G1728" s="37">
        <v>98000</v>
      </c>
      <c r="H1728" s="37">
        <v>1</v>
      </c>
      <c r="I1728" s="38"/>
    </row>
    <row r="1729" spans="1:9" ht="27" x14ac:dyDescent="0.25">
      <c r="A1729" s="33">
        <v>5113</v>
      </c>
      <c r="B1729" s="33" t="s">
        <v>6998</v>
      </c>
      <c r="C1729" s="33" t="s">
        <v>112</v>
      </c>
      <c r="D1729" s="33" t="s">
        <v>38</v>
      </c>
      <c r="E1729" s="33" t="s">
        <v>35</v>
      </c>
      <c r="F1729" s="33">
        <v>0</v>
      </c>
      <c r="G1729" s="33">
        <f t="shared" ref="G1729" si="53">F1729*H1729</f>
        <v>0</v>
      </c>
      <c r="H1729" s="33" t="s">
        <v>6999</v>
      </c>
      <c r="I1729" s="38"/>
    </row>
    <row r="1730" spans="1:9" ht="27" x14ac:dyDescent="0.25">
      <c r="A1730" s="37">
        <v>5113</v>
      </c>
      <c r="B1730" s="37" t="s">
        <v>3916</v>
      </c>
      <c r="C1730" s="37" t="s">
        <v>112</v>
      </c>
      <c r="D1730" s="37" t="s">
        <v>41</v>
      </c>
      <c r="E1730" s="37" t="s">
        <v>35</v>
      </c>
      <c r="F1730" s="37">
        <v>339480</v>
      </c>
      <c r="G1730" s="37">
        <v>339480</v>
      </c>
      <c r="H1730" s="37">
        <v>1</v>
      </c>
      <c r="I1730" s="38"/>
    </row>
    <row r="1731" spans="1:9" ht="27" x14ac:dyDescent="0.25">
      <c r="A1731" s="37" t="s">
        <v>116</v>
      </c>
      <c r="B1731" s="37" t="s">
        <v>3548</v>
      </c>
      <c r="C1731" s="37" t="s">
        <v>112</v>
      </c>
      <c r="D1731" s="37" t="s">
        <v>38</v>
      </c>
      <c r="E1731" s="37" t="s">
        <v>35</v>
      </c>
      <c r="F1731" s="37">
        <v>0</v>
      </c>
      <c r="G1731" s="37">
        <v>0</v>
      </c>
      <c r="H1731" s="37">
        <v>1</v>
      </c>
      <c r="I1731" s="38"/>
    </row>
    <row r="1732" spans="1:9" ht="36" customHeight="1" x14ac:dyDescent="0.25">
      <c r="A1732" s="10" t="s">
        <v>116</v>
      </c>
      <c r="B1732" s="10" t="s">
        <v>885</v>
      </c>
      <c r="C1732" s="10" t="s">
        <v>112</v>
      </c>
      <c r="D1732" s="10" t="s">
        <v>38</v>
      </c>
      <c r="E1732" s="10" t="s">
        <v>35</v>
      </c>
      <c r="F1732" s="10">
        <v>0</v>
      </c>
      <c r="G1732" s="10">
        <v>0</v>
      </c>
      <c r="H1732" s="10">
        <v>1</v>
      </c>
      <c r="I1732" s="38"/>
    </row>
    <row r="1733" spans="1:9" ht="15" customHeight="1" x14ac:dyDescent="0.25">
      <c r="A1733" s="201" t="s">
        <v>2596</v>
      </c>
      <c r="B1733" s="202"/>
      <c r="C1733" s="202"/>
      <c r="D1733" s="202"/>
      <c r="E1733" s="202"/>
      <c r="F1733" s="202"/>
      <c r="G1733" s="202"/>
      <c r="H1733" s="202"/>
      <c r="I1733" s="38"/>
    </row>
    <row r="1734" spans="1:9" ht="15" customHeight="1" x14ac:dyDescent="0.25">
      <c r="A1734" s="152" t="s">
        <v>33</v>
      </c>
      <c r="B1734" s="153"/>
      <c r="C1734" s="153"/>
      <c r="D1734" s="153"/>
      <c r="E1734" s="153"/>
      <c r="F1734" s="153"/>
      <c r="G1734" s="153"/>
      <c r="H1734" s="153"/>
      <c r="I1734" s="38"/>
    </row>
    <row r="1735" spans="1:9" ht="27" x14ac:dyDescent="0.25">
      <c r="A1735" s="19">
        <v>5113</v>
      </c>
      <c r="B1735" s="19" t="s">
        <v>2897</v>
      </c>
      <c r="C1735" s="19" t="s">
        <v>112</v>
      </c>
      <c r="D1735" s="19" t="s">
        <v>38</v>
      </c>
      <c r="E1735" s="19" t="s">
        <v>35</v>
      </c>
      <c r="F1735" s="19">
        <v>0</v>
      </c>
      <c r="G1735" s="19">
        <v>0</v>
      </c>
      <c r="H1735" s="35">
        <v>1</v>
      </c>
      <c r="I1735" s="38"/>
    </row>
    <row r="1736" spans="1:9" x14ac:dyDescent="0.25">
      <c r="A1736" s="152" t="s">
        <v>39</v>
      </c>
      <c r="B1736" s="153"/>
      <c r="C1736" s="153"/>
      <c r="D1736" s="153"/>
      <c r="E1736" s="153"/>
      <c r="F1736" s="153"/>
      <c r="G1736" s="153"/>
      <c r="H1736" s="153"/>
      <c r="I1736" s="38"/>
    </row>
    <row r="1737" spans="1:9" ht="27" x14ac:dyDescent="0.25">
      <c r="A1737" s="10"/>
      <c r="B1737" s="10" t="s">
        <v>2085</v>
      </c>
      <c r="C1737" s="10" t="s">
        <v>2086</v>
      </c>
      <c r="D1737" s="19" t="s">
        <v>38</v>
      </c>
      <c r="E1737" s="19" t="s">
        <v>35</v>
      </c>
      <c r="F1737" s="19">
        <v>0</v>
      </c>
      <c r="G1737" s="19">
        <v>0</v>
      </c>
      <c r="H1737" s="35">
        <v>1</v>
      </c>
      <c r="I1737" s="38"/>
    </row>
    <row r="1738" spans="1:9" ht="15" customHeight="1" x14ac:dyDescent="0.25">
      <c r="A1738" s="201" t="s">
        <v>3838</v>
      </c>
      <c r="B1738" s="202"/>
      <c r="C1738" s="202"/>
      <c r="D1738" s="202"/>
      <c r="E1738" s="202"/>
      <c r="F1738" s="202"/>
      <c r="G1738" s="202"/>
      <c r="H1738" s="202"/>
      <c r="I1738" s="38"/>
    </row>
    <row r="1739" spans="1:9" ht="15" customHeight="1" x14ac:dyDescent="0.25">
      <c r="A1739" s="152" t="s">
        <v>33</v>
      </c>
      <c r="B1739" s="153"/>
      <c r="C1739" s="153"/>
      <c r="D1739" s="153"/>
      <c r="E1739" s="153"/>
      <c r="F1739" s="153"/>
      <c r="G1739" s="153"/>
      <c r="H1739" s="153"/>
      <c r="I1739" s="38"/>
    </row>
    <row r="1740" spans="1:9" ht="40.5" x14ac:dyDescent="0.25">
      <c r="A1740" s="33">
        <v>4216</v>
      </c>
      <c r="B1740" s="33" t="s">
        <v>3839</v>
      </c>
      <c r="C1740" s="33" t="s">
        <v>3840</v>
      </c>
      <c r="D1740" s="33" t="s">
        <v>34</v>
      </c>
      <c r="E1740" s="33" t="s">
        <v>35</v>
      </c>
      <c r="F1740" s="33">
        <v>720000</v>
      </c>
      <c r="G1740" s="33">
        <v>720000</v>
      </c>
      <c r="H1740" s="33">
        <v>1</v>
      </c>
      <c r="I1740" s="38"/>
    </row>
    <row r="1741" spans="1:9" ht="15" customHeight="1" x14ac:dyDescent="0.25">
      <c r="A1741" s="201" t="s">
        <v>2597</v>
      </c>
      <c r="B1741" s="202"/>
      <c r="C1741" s="202"/>
      <c r="D1741" s="202"/>
      <c r="E1741" s="202"/>
      <c r="F1741" s="202"/>
      <c r="G1741" s="202"/>
      <c r="H1741" s="202"/>
      <c r="I1741" s="38"/>
    </row>
    <row r="1742" spans="1:9" ht="15" customHeight="1" x14ac:dyDescent="0.25">
      <c r="A1742" s="152" t="s">
        <v>33</v>
      </c>
      <c r="B1742" s="153"/>
      <c r="C1742" s="153"/>
      <c r="D1742" s="153"/>
      <c r="E1742" s="153"/>
      <c r="F1742" s="153"/>
      <c r="G1742" s="153"/>
      <c r="H1742" s="153"/>
      <c r="I1742" s="38"/>
    </row>
    <row r="1743" spans="1:9" ht="27" x14ac:dyDescent="0.25">
      <c r="A1743" s="10">
        <v>5113</v>
      </c>
      <c r="B1743" s="10" t="s">
        <v>7046</v>
      </c>
      <c r="C1743" s="10" t="s">
        <v>62</v>
      </c>
      <c r="D1743" s="10" t="s">
        <v>34</v>
      </c>
      <c r="E1743" s="10" t="s">
        <v>35</v>
      </c>
      <c r="F1743" s="10">
        <v>17000</v>
      </c>
      <c r="G1743" s="10">
        <v>17000</v>
      </c>
      <c r="H1743" s="10">
        <v>1</v>
      </c>
      <c r="I1743" s="38"/>
    </row>
    <row r="1744" spans="1:9" ht="27" x14ac:dyDescent="0.25">
      <c r="A1744" s="10" t="s">
        <v>113</v>
      </c>
      <c r="B1744" s="10" t="s">
        <v>891</v>
      </c>
      <c r="C1744" s="10" t="s">
        <v>112</v>
      </c>
      <c r="D1744" s="10" t="s">
        <v>38</v>
      </c>
      <c r="E1744" s="10" t="s">
        <v>35</v>
      </c>
      <c r="F1744" s="10">
        <v>0</v>
      </c>
      <c r="G1744" s="10">
        <v>0</v>
      </c>
      <c r="H1744" s="10">
        <v>1</v>
      </c>
      <c r="I1744" s="38"/>
    </row>
    <row r="1745" spans="1:9" ht="15" customHeight="1" x14ac:dyDescent="0.25">
      <c r="A1745" s="198" t="s">
        <v>2672</v>
      </c>
      <c r="B1745" s="199"/>
      <c r="C1745" s="199"/>
      <c r="D1745" s="199"/>
      <c r="E1745" s="199"/>
      <c r="F1745" s="199"/>
      <c r="G1745" s="199"/>
      <c r="H1745" s="199"/>
      <c r="I1745" s="38"/>
    </row>
    <row r="1746" spans="1:9" x14ac:dyDescent="0.25">
      <c r="A1746" s="152" t="s">
        <v>33</v>
      </c>
      <c r="B1746" s="153"/>
      <c r="C1746" s="153"/>
      <c r="D1746" s="153"/>
      <c r="E1746" s="153"/>
      <c r="F1746" s="153"/>
      <c r="G1746" s="153"/>
      <c r="H1746" s="167"/>
      <c r="I1746" s="38"/>
    </row>
    <row r="1747" spans="1:9" ht="40.5" x14ac:dyDescent="0.25">
      <c r="A1747" s="37">
        <v>4239</v>
      </c>
      <c r="B1747" s="37" t="s">
        <v>6963</v>
      </c>
      <c r="C1747" s="37" t="s">
        <v>129</v>
      </c>
      <c r="D1747" s="37" t="s">
        <v>11</v>
      </c>
      <c r="E1747" s="37" t="s">
        <v>35</v>
      </c>
      <c r="F1747" s="37">
        <v>600000</v>
      </c>
      <c r="G1747" s="37">
        <v>600000</v>
      </c>
      <c r="H1747" s="37">
        <v>1</v>
      </c>
      <c r="I1747" s="38"/>
    </row>
    <row r="1748" spans="1:9" ht="40.5" x14ac:dyDescent="0.25">
      <c r="A1748" s="37">
        <v>4239</v>
      </c>
      <c r="B1748" s="37" t="s">
        <v>6964</v>
      </c>
      <c r="C1748" s="37" t="s">
        <v>129</v>
      </c>
      <c r="D1748" s="37" t="s">
        <v>11</v>
      </c>
      <c r="E1748" s="37" t="s">
        <v>35</v>
      </c>
      <c r="F1748" s="37">
        <v>800000</v>
      </c>
      <c r="G1748" s="37">
        <v>800000</v>
      </c>
      <c r="H1748" s="37">
        <v>1</v>
      </c>
      <c r="I1748" s="38"/>
    </row>
    <row r="1749" spans="1:9" ht="40.5" x14ac:dyDescent="0.25">
      <c r="A1749" s="37">
        <v>4239</v>
      </c>
      <c r="B1749" s="37" t="s">
        <v>6965</v>
      </c>
      <c r="C1749" s="37" t="s">
        <v>129</v>
      </c>
      <c r="D1749" s="37" t="s">
        <v>11</v>
      </c>
      <c r="E1749" s="37" t="s">
        <v>35</v>
      </c>
      <c r="F1749" s="37">
        <v>1200000</v>
      </c>
      <c r="G1749" s="37">
        <v>1200000</v>
      </c>
      <c r="H1749" s="37">
        <v>1</v>
      </c>
      <c r="I1749" s="38"/>
    </row>
    <row r="1750" spans="1:9" ht="40.5" x14ac:dyDescent="0.25">
      <c r="A1750" s="37">
        <v>4239</v>
      </c>
      <c r="B1750" s="37" t="s">
        <v>6966</v>
      </c>
      <c r="C1750" s="37" t="s">
        <v>129</v>
      </c>
      <c r="D1750" s="37" t="s">
        <v>11</v>
      </c>
      <c r="E1750" s="37" t="s">
        <v>35</v>
      </c>
      <c r="F1750" s="37">
        <v>500000</v>
      </c>
      <c r="G1750" s="37">
        <v>500000</v>
      </c>
      <c r="H1750" s="37">
        <v>1</v>
      </c>
      <c r="I1750" s="38"/>
    </row>
    <row r="1751" spans="1:9" ht="40.5" x14ac:dyDescent="0.25">
      <c r="A1751" s="37">
        <v>4239</v>
      </c>
      <c r="B1751" s="37" t="s">
        <v>6967</v>
      </c>
      <c r="C1751" s="37" t="s">
        <v>129</v>
      </c>
      <c r="D1751" s="37" t="s">
        <v>11</v>
      </c>
      <c r="E1751" s="37" t="s">
        <v>35</v>
      </c>
      <c r="F1751" s="37">
        <v>1000000</v>
      </c>
      <c r="G1751" s="37">
        <v>1000000</v>
      </c>
      <c r="H1751" s="37">
        <v>1</v>
      </c>
      <c r="I1751" s="38"/>
    </row>
    <row r="1752" spans="1:9" ht="40.5" x14ac:dyDescent="0.25">
      <c r="A1752" s="37">
        <v>4239</v>
      </c>
      <c r="B1752" s="37" t="s">
        <v>6968</v>
      </c>
      <c r="C1752" s="37" t="s">
        <v>129</v>
      </c>
      <c r="D1752" s="37" t="s">
        <v>11</v>
      </c>
      <c r="E1752" s="37" t="s">
        <v>35</v>
      </c>
      <c r="F1752" s="37">
        <v>1500000</v>
      </c>
      <c r="G1752" s="37">
        <v>1500000</v>
      </c>
      <c r="H1752" s="37">
        <v>1</v>
      </c>
      <c r="I1752" s="38"/>
    </row>
    <row r="1753" spans="1:9" ht="40.5" x14ac:dyDescent="0.25">
      <c r="A1753" s="37">
        <v>4239</v>
      </c>
      <c r="B1753" s="37" t="s">
        <v>6969</v>
      </c>
      <c r="C1753" s="37" t="s">
        <v>129</v>
      </c>
      <c r="D1753" s="37" t="s">
        <v>11</v>
      </c>
      <c r="E1753" s="37" t="s">
        <v>35</v>
      </c>
      <c r="F1753" s="37">
        <v>4000000</v>
      </c>
      <c r="G1753" s="37">
        <v>4000000</v>
      </c>
      <c r="H1753" s="37">
        <v>1</v>
      </c>
      <c r="I1753" s="38"/>
    </row>
    <row r="1754" spans="1:9" ht="40.5" x14ac:dyDescent="0.25">
      <c r="A1754" s="37">
        <v>4239</v>
      </c>
      <c r="B1754" s="37" t="s">
        <v>6970</v>
      </c>
      <c r="C1754" s="37" t="s">
        <v>129</v>
      </c>
      <c r="D1754" s="37" t="s">
        <v>11</v>
      </c>
      <c r="E1754" s="37" t="s">
        <v>35</v>
      </c>
      <c r="F1754" s="37">
        <v>500000</v>
      </c>
      <c r="G1754" s="37">
        <v>500000</v>
      </c>
      <c r="H1754" s="37">
        <v>1</v>
      </c>
      <c r="I1754" s="38"/>
    </row>
    <row r="1755" spans="1:9" ht="40.5" x14ac:dyDescent="0.25">
      <c r="A1755" s="37">
        <v>4239</v>
      </c>
      <c r="B1755" s="37" t="s">
        <v>6971</v>
      </c>
      <c r="C1755" s="37" t="s">
        <v>129</v>
      </c>
      <c r="D1755" s="37" t="s">
        <v>11</v>
      </c>
      <c r="E1755" s="37" t="s">
        <v>35</v>
      </c>
      <c r="F1755" s="37">
        <v>500000</v>
      </c>
      <c r="G1755" s="37">
        <v>500000</v>
      </c>
      <c r="H1755" s="37">
        <v>1</v>
      </c>
      <c r="I1755" s="38"/>
    </row>
    <row r="1756" spans="1:9" ht="40.5" x14ac:dyDescent="0.25">
      <c r="A1756" s="37">
        <v>4239</v>
      </c>
      <c r="B1756" s="37" t="s">
        <v>6972</v>
      </c>
      <c r="C1756" s="37" t="s">
        <v>129</v>
      </c>
      <c r="D1756" s="37" t="s">
        <v>11</v>
      </c>
      <c r="E1756" s="37" t="s">
        <v>35</v>
      </c>
      <c r="F1756" s="37">
        <v>1600000</v>
      </c>
      <c r="G1756" s="37">
        <v>1600000</v>
      </c>
      <c r="H1756" s="37">
        <v>1</v>
      </c>
      <c r="I1756" s="38"/>
    </row>
    <row r="1757" spans="1:9" ht="40.5" x14ac:dyDescent="0.25">
      <c r="A1757" s="37">
        <v>4239</v>
      </c>
      <c r="B1757" s="37" t="s">
        <v>6973</v>
      </c>
      <c r="C1757" s="37" t="s">
        <v>129</v>
      </c>
      <c r="D1757" s="37" t="s">
        <v>11</v>
      </c>
      <c r="E1757" s="37" t="s">
        <v>35</v>
      </c>
      <c r="F1757" s="37">
        <v>1400000</v>
      </c>
      <c r="G1757" s="37">
        <v>1400000</v>
      </c>
      <c r="H1757" s="37">
        <v>1</v>
      </c>
      <c r="I1757" s="38"/>
    </row>
    <row r="1758" spans="1:9" ht="40.5" x14ac:dyDescent="0.25">
      <c r="A1758" s="37">
        <v>4239</v>
      </c>
      <c r="B1758" s="37" t="s">
        <v>6974</v>
      </c>
      <c r="C1758" s="37" t="s">
        <v>129</v>
      </c>
      <c r="D1758" s="37" t="s">
        <v>11</v>
      </c>
      <c r="E1758" s="37" t="s">
        <v>35</v>
      </c>
      <c r="F1758" s="37">
        <v>5000000</v>
      </c>
      <c r="G1758" s="37">
        <v>5000000</v>
      </c>
      <c r="H1758" s="37">
        <v>1</v>
      </c>
      <c r="I1758" s="38"/>
    </row>
    <row r="1759" spans="1:9" ht="40.5" x14ac:dyDescent="0.25">
      <c r="A1759" s="37">
        <v>4239</v>
      </c>
      <c r="B1759" s="37" t="s">
        <v>6975</v>
      </c>
      <c r="C1759" s="37" t="s">
        <v>129</v>
      </c>
      <c r="D1759" s="37" t="s">
        <v>11</v>
      </c>
      <c r="E1759" s="37" t="s">
        <v>35</v>
      </c>
      <c r="F1759" s="37">
        <v>7500000</v>
      </c>
      <c r="G1759" s="37">
        <v>7500000</v>
      </c>
      <c r="H1759" s="37">
        <v>1</v>
      </c>
      <c r="I1759" s="38"/>
    </row>
    <row r="1760" spans="1:9" ht="40.5" x14ac:dyDescent="0.25">
      <c r="A1760" s="37">
        <v>4239</v>
      </c>
      <c r="B1760" s="37" t="s">
        <v>6976</v>
      </c>
      <c r="C1760" s="37" t="s">
        <v>129</v>
      </c>
      <c r="D1760" s="37" t="s">
        <v>11</v>
      </c>
      <c r="E1760" s="37" t="s">
        <v>35</v>
      </c>
      <c r="F1760" s="37">
        <v>700000</v>
      </c>
      <c r="G1760" s="37">
        <v>700000</v>
      </c>
      <c r="H1760" s="37">
        <v>1</v>
      </c>
      <c r="I1760" s="38"/>
    </row>
    <row r="1761" spans="1:9" ht="40.5" x14ac:dyDescent="0.25">
      <c r="A1761" s="37">
        <v>4239</v>
      </c>
      <c r="B1761" s="37" t="s">
        <v>6977</v>
      </c>
      <c r="C1761" s="37" t="s">
        <v>129</v>
      </c>
      <c r="D1761" s="37" t="s">
        <v>11</v>
      </c>
      <c r="E1761" s="37" t="s">
        <v>35</v>
      </c>
      <c r="F1761" s="37">
        <v>1000000</v>
      </c>
      <c r="G1761" s="37">
        <v>1000000</v>
      </c>
      <c r="H1761" s="37">
        <v>1</v>
      </c>
      <c r="I1761" s="38"/>
    </row>
    <row r="1762" spans="1:9" ht="40.5" x14ac:dyDescent="0.25">
      <c r="A1762" s="37">
        <v>4239</v>
      </c>
      <c r="B1762" s="37" t="s">
        <v>6978</v>
      </c>
      <c r="C1762" s="37" t="s">
        <v>129</v>
      </c>
      <c r="D1762" s="37" t="s">
        <v>11</v>
      </c>
      <c r="E1762" s="37" t="s">
        <v>35</v>
      </c>
      <c r="F1762" s="37">
        <v>600000</v>
      </c>
      <c r="G1762" s="37">
        <v>600000</v>
      </c>
      <c r="H1762" s="37">
        <v>1</v>
      </c>
      <c r="I1762" s="38"/>
    </row>
    <row r="1763" spans="1:9" ht="40.5" x14ac:dyDescent="0.25">
      <c r="A1763" s="37">
        <v>4239</v>
      </c>
      <c r="B1763" s="37" t="s">
        <v>6979</v>
      </c>
      <c r="C1763" s="37" t="s">
        <v>129</v>
      </c>
      <c r="D1763" s="37" t="s">
        <v>11</v>
      </c>
      <c r="E1763" s="37" t="s">
        <v>35</v>
      </c>
      <c r="F1763" s="37">
        <v>7500000</v>
      </c>
      <c r="G1763" s="37">
        <v>7500000</v>
      </c>
      <c r="H1763" s="37">
        <v>1</v>
      </c>
      <c r="I1763" s="38"/>
    </row>
    <row r="1764" spans="1:9" ht="40.5" x14ac:dyDescent="0.25">
      <c r="A1764" s="37">
        <v>4239</v>
      </c>
      <c r="B1764" s="37" t="s">
        <v>5722</v>
      </c>
      <c r="C1764" s="37" t="s">
        <v>129</v>
      </c>
      <c r="D1764" s="37" t="s">
        <v>11</v>
      </c>
      <c r="E1764" s="37" t="s">
        <v>35</v>
      </c>
      <c r="F1764" s="37">
        <v>5000000</v>
      </c>
      <c r="G1764" s="37">
        <v>5000000</v>
      </c>
      <c r="H1764" s="37">
        <v>1</v>
      </c>
      <c r="I1764" s="38"/>
    </row>
    <row r="1765" spans="1:9" ht="40.5" x14ac:dyDescent="0.25">
      <c r="A1765" s="37">
        <v>4239</v>
      </c>
      <c r="B1765" s="37" t="s">
        <v>5723</v>
      </c>
      <c r="C1765" s="37" t="s">
        <v>129</v>
      </c>
      <c r="D1765" s="37" t="s">
        <v>11</v>
      </c>
      <c r="E1765" s="37" t="s">
        <v>35</v>
      </c>
      <c r="F1765" s="37">
        <v>6000000</v>
      </c>
      <c r="G1765" s="37">
        <v>6000000</v>
      </c>
      <c r="H1765" s="37">
        <v>1</v>
      </c>
      <c r="I1765" s="38"/>
    </row>
    <row r="1766" spans="1:9" ht="40.5" x14ac:dyDescent="0.25">
      <c r="A1766" s="37">
        <v>4239</v>
      </c>
      <c r="B1766" s="37" t="s">
        <v>5724</v>
      </c>
      <c r="C1766" s="37" t="s">
        <v>129</v>
      </c>
      <c r="D1766" s="37" t="s">
        <v>11</v>
      </c>
      <c r="E1766" s="37" t="s">
        <v>35</v>
      </c>
      <c r="F1766" s="37">
        <v>9000000</v>
      </c>
      <c r="G1766" s="37">
        <v>9000000</v>
      </c>
      <c r="H1766" s="37">
        <v>1</v>
      </c>
      <c r="I1766" s="38"/>
    </row>
    <row r="1767" spans="1:9" ht="40.5" x14ac:dyDescent="0.25">
      <c r="A1767" s="37">
        <v>4239</v>
      </c>
      <c r="B1767" s="37" t="s">
        <v>4414</v>
      </c>
      <c r="C1767" s="37" t="s">
        <v>129</v>
      </c>
      <c r="D1767" s="37" t="s">
        <v>11</v>
      </c>
      <c r="E1767" s="37" t="s">
        <v>35</v>
      </c>
      <c r="F1767" s="37">
        <v>5000000</v>
      </c>
      <c r="G1767" s="37">
        <v>5000000</v>
      </c>
      <c r="H1767" s="37">
        <v>1</v>
      </c>
      <c r="I1767" s="38"/>
    </row>
    <row r="1768" spans="1:9" ht="40.5" x14ac:dyDescent="0.25">
      <c r="A1768" s="37">
        <v>4239</v>
      </c>
      <c r="B1768" s="37" t="s">
        <v>4402</v>
      </c>
      <c r="C1768" s="37" t="s">
        <v>129</v>
      </c>
      <c r="D1768" s="37" t="s">
        <v>11</v>
      </c>
      <c r="E1768" s="37" t="s">
        <v>35</v>
      </c>
      <c r="F1768" s="37">
        <v>1400000</v>
      </c>
      <c r="G1768" s="37">
        <v>1400000</v>
      </c>
      <c r="H1768" s="37">
        <v>1</v>
      </c>
      <c r="I1768" s="38"/>
    </row>
    <row r="1769" spans="1:9" ht="40.5" x14ac:dyDescent="0.25">
      <c r="A1769" s="37">
        <v>4239</v>
      </c>
      <c r="B1769" s="37" t="s">
        <v>4403</v>
      </c>
      <c r="C1769" s="37" t="s">
        <v>129</v>
      </c>
      <c r="D1769" s="37" t="s">
        <v>11</v>
      </c>
      <c r="E1769" s="37" t="s">
        <v>35</v>
      </c>
      <c r="F1769" s="37">
        <v>600000</v>
      </c>
      <c r="G1769" s="37">
        <v>600000</v>
      </c>
      <c r="H1769" s="37">
        <v>1</v>
      </c>
      <c r="I1769" s="38"/>
    </row>
    <row r="1770" spans="1:9" ht="40.5" x14ac:dyDescent="0.25">
      <c r="A1770" s="37">
        <v>4239</v>
      </c>
      <c r="B1770" s="37" t="s">
        <v>4404</v>
      </c>
      <c r="C1770" s="37" t="s">
        <v>129</v>
      </c>
      <c r="D1770" s="37" t="s">
        <v>11</v>
      </c>
      <c r="E1770" s="37" t="s">
        <v>35</v>
      </c>
      <c r="F1770" s="37">
        <v>500000</v>
      </c>
      <c r="G1770" s="37">
        <v>500000</v>
      </c>
      <c r="H1770" s="37">
        <v>1</v>
      </c>
      <c r="I1770" s="38"/>
    </row>
    <row r="1771" spans="1:9" ht="40.5" x14ac:dyDescent="0.25">
      <c r="A1771" s="37">
        <v>4239</v>
      </c>
      <c r="B1771" s="37" t="s">
        <v>4405</v>
      </c>
      <c r="C1771" s="37" t="s">
        <v>129</v>
      </c>
      <c r="D1771" s="37" t="s">
        <v>11</v>
      </c>
      <c r="E1771" s="37" t="s">
        <v>35</v>
      </c>
      <c r="F1771" s="37">
        <v>600000</v>
      </c>
      <c r="G1771" s="37">
        <v>600000</v>
      </c>
      <c r="H1771" s="37">
        <v>1</v>
      </c>
      <c r="I1771" s="38"/>
    </row>
    <row r="1772" spans="1:9" ht="40.5" x14ac:dyDescent="0.25">
      <c r="A1772" s="37">
        <v>4239</v>
      </c>
      <c r="B1772" s="37" t="s">
        <v>4406</v>
      </c>
      <c r="C1772" s="37" t="s">
        <v>129</v>
      </c>
      <c r="D1772" s="37" t="s">
        <v>11</v>
      </c>
      <c r="E1772" s="37" t="s">
        <v>35</v>
      </c>
      <c r="F1772" s="37">
        <v>600000</v>
      </c>
      <c r="G1772" s="37">
        <v>600000</v>
      </c>
      <c r="H1772" s="37">
        <v>1</v>
      </c>
      <c r="I1772" s="38"/>
    </row>
    <row r="1773" spans="1:9" ht="40.5" x14ac:dyDescent="0.25">
      <c r="A1773" s="37">
        <v>4239</v>
      </c>
      <c r="B1773" s="37" t="s">
        <v>4407</v>
      </c>
      <c r="C1773" s="37" t="s">
        <v>129</v>
      </c>
      <c r="D1773" s="37" t="s">
        <v>11</v>
      </c>
      <c r="E1773" s="37" t="s">
        <v>35</v>
      </c>
      <c r="F1773" s="37">
        <v>700000</v>
      </c>
      <c r="G1773" s="37">
        <v>700000</v>
      </c>
      <c r="H1773" s="37">
        <v>1</v>
      </c>
      <c r="I1773" s="38"/>
    </row>
    <row r="1774" spans="1:9" ht="40.5" x14ac:dyDescent="0.25">
      <c r="A1774" s="37">
        <v>4239</v>
      </c>
      <c r="B1774" s="37" t="s">
        <v>4408</v>
      </c>
      <c r="C1774" s="37" t="s">
        <v>129</v>
      </c>
      <c r="D1774" s="37" t="s">
        <v>11</v>
      </c>
      <c r="E1774" s="37" t="s">
        <v>35</v>
      </c>
      <c r="F1774" s="37">
        <v>500000</v>
      </c>
      <c r="G1774" s="37">
        <v>500000</v>
      </c>
      <c r="H1774" s="37">
        <v>1</v>
      </c>
      <c r="I1774" s="38"/>
    </row>
    <row r="1775" spans="1:9" ht="40.5" x14ac:dyDescent="0.25">
      <c r="A1775" s="37">
        <v>4239</v>
      </c>
      <c r="B1775" s="37" t="s">
        <v>4409</v>
      </c>
      <c r="C1775" s="37" t="s">
        <v>129</v>
      </c>
      <c r="D1775" s="37" t="s">
        <v>11</v>
      </c>
      <c r="E1775" s="37" t="s">
        <v>35</v>
      </c>
      <c r="F1775" s="37">
        <v>500000</v>
      </c>
      <c r="G1775" s="37">
        <v>500000</v>
      </c>
      <c r="H1775" s="37">
        <v>1</v>
      </c>
      <c r="I1775" s="38"/>
    </row>
    <row r="1776" spans="1:9" ht="40.5" x14ac:dyDescent="0.25">
      <c r="A1776" s="37">
        <v>4239</v>
      </c>
      <c r="B1776" s="37" t="s">
        <v>4410</v>
      </c>
      <c r="C1776" s="37" t="s">
        <v>129</v>
      </c>
      <c r="D1776" s="37" t="s">
        <v>11</v>
      </c>
      <c r="E1776" s="37" t="s">
        <v>35</v>
      </c>
      <c r="F1776" s="37">
        <v>700000</v>
      </c>
      <c r="G1776" s="37">
        <v>700000</v>
      </c>
      <c r="H1776" s="37">
        <v>1</v>
      </c>
      <c r="I1776" s="38"/>
    </row>
    <row r="1777" spans="1:9" ht="40.5" x14ac:dyDescent="0.25">
      <c r="A1777" s="37">
        <v>4239</v>
      </c>
      <c r="B1777" s="37" t="s">
        <v>4411</v>
      </c>
      <c r="C1777" s="37" t="s">
        <v>129</v>
      </c>
      <c r="D1777" s="37" t="s">
        <v>11</v>
      </c>
      <c r="E1777" s="37" t="s">
        <v>35</v>
      </c>
      <c r="F1777" s="37">
        <v>1300000</v>
      </c>
      <c r="G1777" s="37">
        <v>1300000</v>
      </c>
      <c r="H1777" s="37">
        <v>1</v>
      </c>
      <c r="I1777" s="38"/>
    </row>
    <row r="1778" spans="1:9" ht="40.5" x14ac:dyDescent="0.25">
      <c r="A1778" s="37">
        <v>4239</v>
      </c>
      <c r="B1778" s="37" t="s">
        <v>4412</v>
      </c>
      <c r="C1778" s="37" t="s">
        <v>129</v>
      </c>
      <c r="D1778" s="37" t="s">
        <v>11</v>
      </c>
      <c r="E1778" s="37" t="s">
        <v>35</v>
      </c>
      <c r="F1778" s="37">
        <v>3000000</v>
      </c>
      <c r="G1778" s="37">
        <v>3000000</v>
      </c>
      <c r="H1778" s="37">
        <v>1</v>
      </c>
      <c r="I1778" s="38"/>
    </row>
    <row r="1779" spans="1:9" ht="40.5" x14ac:dyDescent="0.25">
      <c r="A1779" s="37">
        <v>4239</v>
      </c>
      <c r="B1779" s="37" t="s">
        <v>4413</v>
      </c>
      <c r="C1779" s="37" t="s">
        <v>129</v>
      </c>
      <c r="D1779" s="37" t="s">
        <v>11</v>
      </c>
      <c r="E1779" s="37" t="s">
        <v>35</v>
      </c>
      <c r="F1779" s="37">
        <v>1200000</v>
      </c>
      <c r="G1779" s="37">
        <v>1200000</v>
      </c>
      <c r="H1779" s="37">
        <v>1</v>
      </c>
      <c r="I1779" s="38"/>
    </row>
    <row r="1780" spans="1:9" ht="40.5" x14ac:dyDescent="0.25">
      <c r="A1780" s="37">
        <v>4239</v>
      </c>
      <c r="B1780" s="37" t="s">
        <v>4415</v>
      </c>
      <c r="C1780" s="37" t="s">
        <v>129</v>
      </c>
      <c r="D1780" s="37" t="s">
        <v>11</v>
      </c>
      <c r="E1780" s="37" t="s">
        <v>35</v>
      </c>
      <c r="F1780" s="37">
        <v>500000</v>
      </c>
      <c r="G1780" s="37">
        <v>500000</v>
      </c>
      <c r="H1780" s="37">
        <v>1</v>
      </c>
      <c r="I1780" s="38"/>
    </row>
    <row r="1781" spans="1:9" ht="40.5" x14ac:dyDescent="0.25">
      <c r="A1781" s="37">
        <v>4239</v>
      </c>
      <c r="B1781" s="37" t="s">
        <v>4416</v>
      </c>
      <c r="C1781" s="37" t="s">
        <v>129</v>
      </c>
      <c r="D1781" s="37" t="s">
        <v>11</v>
      </c>
      <c r="E1781" s="37" t="s">
        <v>35</v>
      </c>
      <c r="F1781" s="37">
        <v>500000</v>
      </c>
      <c r="G1781" s="37">
        <v>500000</v>
      </c>
      <c r="H1781" s="37">
        <v>1</v>
      </c>
      <c r="I1781" s="38"/>
    </row>
    <row r="1782" spans="1:9" ht="40.5" x14ac:dyDescent="0.25">
      <c r="A1782" s="37"/>
      <c r="B1782" s="37" t="s">
        <v>1432</v>
      </c>
      <c r="C1782" s="37" t="s">
        <v>129</v>
      </c>
      <c r="D1782" s="37" t="s">
        <v>11</v>
      </c>
      <c r="E1782" s="37" t="s">
        <v>35</v>
      </c>
      <c r="F1782" s="37">
        <v>495800</v>
      </c>
      <c r="G1782" s="37">
        <v>495800</v>
      </c>
      <c r="H1782" s="37">
        <v>1</v>
      </c>
      <c r="I1782" s="38"/>
    </row>
    <row r="1783" spans="1:9" ht="40.5" x14ac:dyDescent="0.25">
      <c r="A1783" s="10"/>
      <c r="B1783" s="10" t="s">
        <v>1433</v>
      </c>
      <c r="C1783" s="10" t="s">
        <v>129</v>
      </c>
      <c r="D1783" s="10" t="s">
        <v>11</v>
      </c>
      <c r="E1783" s="10" t="s">
        <v>35</v>
      </c>
      <c r="F1783" s="10">
        <v>495800</v>
      </c>
      <c r="G1783" s="10">
        <v>495800</v>
      </c>
      <c r="H1783" s="10">
        <v>1</v>
      </c>
      <c r="I1783" s="38"/>
    </row>
    <row r="1784" spans="1:9" ht="40.5" x14ac:dyDescent="0.25">
      <c r="A1784" s="10"/>
      <c r="B1784" s="10" t="s">
        <v>1434</v>
      </c>
      <c r="C1784" s="10" t="s">
        <v>129</v>
      </c>
      <c r="D1784" s="10" t="s">
        <v>11</v>
      </c>
      <c r="E1784" s="10" t="s">
        <v>35</v>
      </c>
      <c r="F1784" s="10">
        <v>495800</v>
      </c>
      <c r="G1784" s="10">
        <v>495800</v>
      </c>
      <c r="H1784" s="10">
        <v>1</v>
      </c>
      <c r="I1784" s="38"/>
    </row>
    <row r="1785" spans="1:9" ht="15" customHeight="1" x14ac:dyDescent="0.25">
      <c r="A1785" s="201" t="s">
        <v>2673</v>
      </c>
      <c r="B1785" s="202"/>
      <c r="C1785" s="202"/>
      <c r="D1785" s="202"/>
      <c r="E1785" s="202"/>
      <c r="F1785" s="202"/>
      <c r="G1785" s="202"/>
      <c r="H1785" s="202"/>
      <c r="I1785" s="38"/>
    </row>
    <row r="1786" spans="1:9" ht="15" customHeight="1" x14ac:dyDescent="0.25">
      <c r="A1786" s="152" t="s">
        <v>39</v>
      </c>
      <c r="B1786" s="153"/>
      <c r="C1786" s="153"/>
      <c r="D1786" s="153"/>
      <c r="E1786" s="153"/>
      <c r="F1786" s="153"/>
      <c r="G1786" s="153"/>
      <c r="H1786" s="153"/>
      <c r="I1786" s="38"/>
    </row>
    <row r="1787" spans="1:9" ht="27" x14ac:dyDescent="0.25">
      <c r="A1787" s="19"/>
      <c r="B1787" s="19" t="s">
        <v>2567</v>
      </c>
      <c r="C1787" s="19" t="s">
        <v>2086</v>
      </c>
      <c r="D1787" s="19" t="s">
        <v>38</v>
      </c>
      <c r="E1787" s="19" t="s">
        <v>35</v>
      </c>
      <c r="F1787" s="19">
        <v>0</v>
      </c>
      <c r="G1787" s="19">
        <v>0</v>
      </c>
      <c r="H1787" s="19">
        <v>1</v>
      </c>
      <c r="I1787" s="38"/>
    </row>
    <row r="1788" spans="1:9" x14ac:dyDescent="0.25">
      <c r="A1788" s="19"/>
      <c r="B1788" s="19" t="s">
        <v>2568</v>
      </c>
      <c r="C1788" s="19" t="s">
        <v>849</v>
      </c>
      <c r="D1788" s="19" t="s">
        <v>38</v>
      </c>
      <c r="E1788" s="19" t="s">
        <v>35</v>
      </c>
      <c r="F1788" s="19">
        <v>0</v>
      </c>
      <c r="G1788" s="19">
        <v>0</v>
      </c>
      <c r="H1788" s="19"/>
      <c r="I1788" s="38"/>
    </row>
    <row r="1789" spans="1:9" ht="27" x14ac:dyDescent="0.25">
      <c r="A1789" s="19"/>
      <c r="B1789" s="19" t="s">
        <v>946</v>
      </c>
      <c r="C1789" s="19" t="s">
        <v>120</v>
      </c>
      <c r="D1789" s="19" t="s">
        <v>36</v>
      </c>
      <c r="E1789" s="19" t="s">
        <v>35</v>
      </c>
      <c r="F1789" s="19">
        <v>0</v>
      </c>
      <c r="G1789" s="19">
        <v>0</v>
      </c>
      <c r="H1789" s="19">
        <v>1</v>
      </c>
      <c r="I1789" s="38"/>
    </row>
    <row r="1790" spans="1:9" ht="40.5" x14ac:dyDescent="0.25">
      <c r="A1790" s="19"/>
      <c r="B1790" s="19" t="s">
        <v>2096</v>
      </c>
      <c r="C1790" s="19" t="s">
        <v>2097</v>
      </c>
      <c r="D1790" s="19" t="s">
        <v>38</v>
      </c>
      <c r="E1790" s="19" t="s">
        <v>35</v>
      </c>
      <c r="F1790" s="19">
        <v>0</v>
      </c>
      <c r="G1790" s="19">
        <v>0</v>
      </c>
      <c r="H1790" s="19">
        <v>1</v>
      </c>
      <c r="I1790" s="38"/>
    </row>
    <row r="1791" spans="1:9" ht="27" x14ac:dyDescent="0.25">
      <c r="A1791" s="10" t="s">
        <v>113</v>
      </c>
      <c r="B1791" s="10" t="s">
        <v>443</v>
      </c>
      <c r="C1791" s="10" t="s">
        <v>105</v>
      </c>
      <c r="D1791" s="10" t="s">
        <v>38</v>
      </c>
      <c r="E1791" s="10" t="s">
        <v>35</v>
      </c>
      <c r="F1791" s="10">
        <v>2790108</v>
      </c>
      <c r="G1791" s="10">
        <v>2790108</v>
      </c>
      <c r="H1791" s="10">
        <v>1</v>
      </c>
      <c r="I1791" s="38"/>
    </row>
    <row r="1792" spans="1:9" x14ac:dyDescent="0.25">
      <c r="A1792" s="152" t="s">
        <v>121</v>
      </c>
      <c r="B1792" s="153"/>
      <c r="C1792" s="153"/>
      <c r="D1792" s="153"/>
      <c r="E1792" s="153"/>
      <c r="F1792" s="153"/>
      <c r="G1792" s="153"/>
      <c r="H1792" s="153"/>
      <c r="I1792" s="38"/>
    </row>
    <row r="1793" spans="1:9" ht="27" x14ac:dyDescent="0.25">
      <c r="A1793" s="10" t="s">
        <v>136</v>
      </c>
      <c r="B1793" s="19" t="s">
        <v>695</v>
      </c>
      <c r="C1793" s="10" t="s">
        <v>424</v>
      </c>
      <c r="D1793" s="10" t="s">
        <v>38</v>
      </c>
      <c r="E1793" s="10" t="s">
        <v>77</v>
      </c>
      <c r="F1793" s="10">
        <v>0</v>
      </c>
      <c r="G1793" s="10">
        <v>0</v>
      </c>
      <c r="H1793" s="10">
        <v>1</v>
      </c>
      <c r="I1793" s="38"/>
    </row>
    <row r="1794" spans="1:9" ht="27" x14ac:dyDescent="0.25">
      <c r="A1794" s="10" t="s">
        <v>136</v>
      </c>
      <c r="B1794" s="10" t="s">
        <v>696</v>
      </c>
      <c r="C1794" s="10" t="s">
        <v>423</v>
      </c>
      <c r="D1794" s="10" t="s">
        <v>38</v>
      </c>
      <c r="E1794" s="10" t="s">
        <v>77</v>
      </c>
      <c r="F1794" s="10">
        <v>58354100</v>
      </c>
      <c r="G1794" s="10">
        <v>58354100</v>
      </c>
      <c r="H1794" s="10">
        <v>1</v>
      </c>
      <c r="I1794" s="38"/>
    </row>
    <row r="1795" spans="1:9" ht="54" x14ac:dyDescent="0.25">
      <c r="A1795" s="10" t="s">
        <v>136</v>
      </c>
      <c r="B1795" s="10" t="s">
        <v>697</v>
      </c>
      <c r="C1795" s="10" t="s">
        <v>425</v>
      </c>
      <c r="D1795" s="10" t="s">
        <v>38</v>
      </c>
      <c r="E1795" s="10" t="s">
        <v>77</v>
      </c>
      <c r="F1795" s="10">
        <v>141000000</v>
      </c>
      <c r="G1795" s="10">
        <v>141000000</v>
      </c>
      <c r="H1795" s="10">
        <v>1</v>
      </c>
      <c r="I1795" s="38"/>
    </row>
    <row r="1796" spans="1:9" ht="27" x14ac:dyDescent="0.25">
      <c r="A1796" s="10" t="s">
        <v>136</v>
      </c>
      <c r="B1796" s="10" t="s">
        <v>698</v>
      </c>
      <c r="C1796" s="10" t="s">
        <v>422</v>
      </c>
      <c r="D1796" s="10" t="s">
        <v>38</v>
      </c>
      <c r="E1796" s="10" t="s">
        <v>77</v>
      </c>
      <c r="F1796" s="10">
        <v>58702000</v>
      </c>
      <c r="G1796" s="10">
        <v>58702000</v>
      </c>
      <c r="H1796" s="10">
        <v>1</v>
      </c>
      <c r="I1796" s="38"/>
    </row>
    <row r="1797" spans="1:9" x14ac:dyDescent="0.25">
      <c r="A1797" s="159" t="s">
        <v>3009</v>
      </c>
      <c r="B1797" s="160"/>
      <c r="C1797" s="160"/>
      <c r="D1797" s="160"/>
      <c r="E1797" s="160"/>
      <c r="F1797" s="160"/>
      <c r="G1797" s="160"/>
      <c r="H1797" s="161"/>
      <c r="I1797" s="38"/>
    </row>
    <row r="1798" spans="1:9" ht="40.5" x14ac:dyDescent="0.25">
      <c r="A1798" s="37">
        <v>4239</v>
      </c>
      <c r="B1798" s="37" t="s">
        <v>6696</v>
      </c>
      <c r="C1798" s="37" t="s">
        <v>119</v>
      </c>
      <c r="D1798" s="37" t="s">
        <v>34</v>
      </c>
      <c r="E1798" s="37" t="s">
        <v>35</v>
      </c>
      <c r="F1798" s="37">
        <v>17400000</v>
      </c>
      <c r="G1798" s="37">
        <v>17400000</v>
      </c>
      <c r="H1798" s="37">
        <v>1</v>
      </c>
      <c r="I1798" s="38"/>
    </row>
    <row r="1799" spans="1:9" ht="31.5" customHeight="1" x14ac:dyDescent="0.25">
      <c r="A1799" s="37">
        <v>4239</v>
      </c>
      <c r="B1799" s="37" t="s">
        <v>6571</v>
      </c>
      <c r="C1799" s="37" t="s">
        <v>119</v>
      </c>
      <c r="D1799" s="37" t="s">
        <v>11</v>
      </c>
      <c r="E1799" s="37" t="s">
        <v>35</v>
      </c>
      <c r="F1799" s="37">
        <v>3000000</v>
      </c>
      <c r="G1799" s="37">
        <v>3000000</v>
      </c>
      <c r="H1799" s="37">
        <v>1</v>
      </c>
      <c r="I1799" s="38"/>
    </row>
    <row r="1800" spans="1:9" ht="35.25" customHeight="1" x14ac:dyDescent="0.25">
      <c r="A1800" s="37">
        <v>4239</v>
      </c>
      <c r="B1800" s="37" t="s">
        <v>6479</v>
      </c>
      <c r="C1800" s="37" t="s">
        <v>119</v>
      </c>
      <c r="D1800" s="37" t="s">
        <v>11</v>
      </c>
      <c r="E1800" s="37" t="s">
        <v>35</v>
      </c>
      <c r="F1800" s="37">
        <v>2000000</v>
      </c>
      <c r="G1800" s="37">
        <v>2000000</v>
      </c>
      <c r="H1800" s="37">
        <v>1</v>
      </c>
      <c r="I1800" s="38"/>
    </row>
    <row r="1801" spans="1:9" ht="34.5" customHeight="1" x14ac:dyDescent="0.25">
      <c r="A1801" s="37">
        <v>4239</v>
      </c>
      <c r="B1801" s="37" t="s">
        <v>6474</v>
      </c>
      <c r="C1801" s="37" t="s">
        <v>119</v>
      </c>
      <c r="D1801" s="37" t="s">
        <v>34</v>
      </c>
      <c r="E1801" s="37" t="s">
        <v>35</v>
      </c>
      <c r="F1801" s="37">
        <v>9920000</v>
      </c>
      <c r="G1801" s="37">
        <v>9920000</v>
      </c>
      <c r="H1801" s="37">
        <v>1</v>
      </c>
      <c r="I1801" s="38"/>
    </row>
    <row r="1802" spans="1:9" ht="31.5" customHeight="1" x14ac:dyDescent="0.25">
      <c r="A1802" s="37">
        <v>4239</v>
      </c>
      <c r="B1802" s="37" t="s">
        <v>6067</v>
      </c>
      <c r="C1802" s="37" t="s">
        <v>119</v>
      </c>
      <c r="D1802" s="37" t="s">
        <v>34</v>
      </c>
      <c r="E1802" s="37" t="s">
        <v>35</v>
      </c>
      <c r="F1802" s="37">
        <v>3940000</v>
      </c>
      <c r="G1802" s="37">
        <v>3940000</v>
      </c>
      <c r="H1802" s="37">
        <v>1</v>
      </c>
      <c r="I1802" s="38"/>
    </row>
    <row r="1803" spans="1:9" ht="30" customHeight="1" x14ac:dyDescent="0.25">
      <c r="A1803" s="19">
        <v>4239</v>
      </c>
      <c r="B1803" s="19" t="s">
        <v>5956</v>
      </c>
      <c r="C1803" s="19" t="s">
        <v>119</v>
      </c>
      <c r="D1803" s="19" t="s">
        <v>34</v>
      </c>
      <c r="E1803" s="19" t="s">
        <v>35</v>
      </c>
      <c r="F1803" s="19">
        <v>7000000</v>
      </c>
      <c r="G1803" s="19">
        <v>7000000</v>
      </c>
      <c r="H1803" s="19">
        <v>1</v>
      </c>
      <c r="I1803" s="38"/>
    </row>
    <row r="1804" spans="1:9" ht="33.75" customHeight="1" x14ac:dyDescent="0.25">
      <c r="A1804" s="19">
        <v>4239</v>
      </c>
      <c r="B1804" s="19" t="s">
        <v>3777</v>
      </c>
      <c r="C1804" s="19" t="s">
        <v>119</v>
      </c>
      <c r="D1804" s="19" t="s">
        <v>34</v>
      </c>
      <c r="E1804" s="19" t="s">
        <v>35</v>
      </c>
      <c r="F1804" s="19">
        <v>35000000</v>
      </c>
      <c r="G1804" s="19">
        <v>35000000</v>
      </c>
      <c r="H1804" s="19">
        <v>1</v>
      </c>
      <c r="I1804" s="38"/>
    </row>
    <row r="1805" spans="1:9" ht="27" customHeight="1" x14ac:dyDescent="0.25">
      <c r="A1805" s="19">
        <v>4239</v>
      </c>
      <c r="B1805" s="19" t="s">
        <v>539</v>
      </c>
      <c r="C1805" s="19" t="s">
        <v>119</v>
      </c>
      <c r="D1805" s="19" t="s">
        <v>11</v>
      </c>
      <c r="E1805" s="19" t="s">
        <v>35</v>
      </c>
      <c r="F1805" s="19">
        <v>0</v>
      </c>
      <c r="G1805" s="19">
        <v>0</v>
      </c>
      <c r="H1805" s="19">
        <v>1</v>
      </c>
      <c r="I1805" s="38"/>
    </row>
    <row r="1806" spans="1:9" ht="30.75" customHeight="1" x14ac:dyDescent="0.25">
      <c r="A1806" s="10">
        <v>4239</v>
      </c>
      <c r="B1806" s="10" t="s">
        <v>5725</v>
      </c>
      <c r="C1806" s="10" t="s">
        <v>119</v>
      </c>
      <c r="D1806" s="10" t="s">
        <v>11</v>
      </c>
      <c r="E1806" s="10" t="s">
        <v>35</v>
      </c>
      <c r="F1806" s="10">
        <v>300000</v>
      </c>
      <c r="G1806" s="10">
        <v>300000</v>
      </c>
      <c r="H1806" s="10">
        <v>1</v>
      </c>
      <c r="I1806" s="38"/>
    </row>
    <row r="1807" spans="1:9" ht="40.5" x14ac:dyDescent="0.25">
      <c r="A1807" s="10">
        <v>4239</v>
      </c>
      <c r="B1807" s="10" t="s">
        <v>5726</v>
      </c>
      <c r="C1807" s="10" t="s">
        <v>119</v>
      </c>
      <c r="D1807" s="10" t="s">
        <v>11</v>
      </c>
      <c r="E1807" s="10" t="s">
        <v>35</v>
      </c>
      <c r="F1807" s="10">
        <v>300000</v>
      </c>
      <c r="G1807" s="10">
        <v>300000</v>
      </c>
      <c r="H1807" s="10">
        <v>1</v>
      </c>
      <c r="I1807" s="38"/>
    </row>
    <row r="1808" spans="1:9" ht="40.5" x14ac:dyDescent="0.25">
      <c r="A1808" s="10">
        <v>4239</v>
      </c>
      <c r="B1808" s="10" t="s">
        <v>5727</v>
      </c>
      <c r="C1808" s="10" t="s">
        <v>119</v>
      </c>
      <c r="D1808" s="10" t="s">
        <v>11</v>
      </c>
      <c r="E1808" s="10" t="s">
        <v>35</v>
      </c>
      <c r="F1808" s="10">
        <v>2500000</v>
      </c>
      <c r="G1808" s="10">
        <v>2500000</v>
      </c>
      <c r="H1808" s="10">
        <v>1</v>
      </c>
      <c r="I1808" s="38"/>
    </row>
    <row r="1809" spans="1:9" ht="40.5" x14ac:dyDescent="0.25">
      <c r="A1809" s="10">
        <v>4239</v>
      </c>
      <c r="B1809" s="10" t="s">
        <v>5728</v>
      </c>
      <c r="C1809" s="10" t="s">
        <v>119</v>
      </c>
      <c r="D1809" s="10" t="s">
        <v>11</v>
      </c>
      <c r="E1809" s="10" t="s">
        <v>35</v>
      </c>
      <c r="F1809" s="10">
        <v>300000</v>
      </c>
      <c r="G1809" s="10">
        <v>300000</v>
      </c>
      <c r="H1809" s="10">
        <v>1</v>
      </c>
      <c r="I1809" s="38"/>
    </row>
    <row r="1810" spans="1:9" ht="40.5" x14ac:dyDescent="0.25">
      <c r="A1810" s="10">
        <v>4239</v>
      </c>
      <c r="B1810" s="10" t="s">
        <v>5729</v>
      </c>
      <c r="C1810" s="10" t="s">
        <v>119</v>
      </c>
      <c r="D1810" s="10" t="s">
        <v>11</v>
      </c>
      <c r="E1810" s="10" t="s">
        <v>35</v>
      </c>
      <c r="F1810" s="10">
        <v>500000</v>
      </c>
      <c r="G1810" s="10">
        <v>500000</v>
      </c>
      <c r="H1810" s="10">
        <v>1</v>
      </c>
      <c r="I1810" s="38"/>
    </row>
    <row r="1811" spans="1:9" ht="40.5" x14ac:dyDescent="0.25">
      <c r="A1811" s="10">
        <v>4239</v>
      </c>
      <c r="B1811" s="10" t="s">
        <v>5730</v>
      </c>
      <c r="C1811" s="10" t="s">
        <v>119</v>
      </c>
      <c r="D1811" s="10" t="s">
        <v>11</v>
      </c>
      <c r="E1811" s="10" t="s">
        <v>35</v>
      </c>
      <c r="F1811" s="10">
        <v>300000</v>
      </c>
      <c r="G1811" s="10">
        <v>300000</v>
      </c>
      <c r="H1811" s="10">
        <v>1</v>
      </c>
      <c r="I1811" s="38"/>
    </row>
    <row r="1812" spans="1:9" ht="40.5" x14ac:dyDescent="0.25">
      <c r="A1812" s="10">
        <v>4239</v>
      </c>
      <c r="B1812" s="10" t="s">
        <v>5731</v>
      </c>
      <c r="C1812" s="10" t="s">
        <v>119</v>
      </c>
      <c r="D1812" s="10" t="s">
        <v>11</v>
      </c>
      <c r="E1812" s="10" t="s">
        <v>35</v>
      </c>
      <c r="F1812" s="10">
        <v>700000</v>
      </c>
      <c r="G1812" s="10">
        <v>700000</v>
      </c>
      <c r="H1812" s="10">
        <v>1</v>
      </c>
      <c r="I1812" s="38"/>
    </row>
    <row r="1813" spans="1:9" ht="40.5" x14ac:dyDescent="0.25">
      <c r="A1813" s="10">
        <v>4239</v>
      </c>
      <c r="B1813" s="10" t="s">
        <v>5732</v>
      </c>
      <c r="C1813" s="10" t="s">
        <v>119</v>
      </c>
      <c r="D1813" s="10" t="s">
        <v>11</v>
      </c>
      <c r="E1813" s="10" t="s">
        <v>35</v>
      </c>
      <c r="F1813" s="10">
        <v>350000</v>
      </c>
      <c r="G1813" s="10">
        <v>350000</v>
      </c>
      <c r="H1813" s="10">
        <v>1</v>
      </c>
      <c r="I1813" s="38"/>
    </row>
    <row r="1814" spans="1:9" ht="40.5" x14ac:dyDescent="0.25">
      <c r="A1814" s="10">
        <v>4239</v>
      </c>
      <c r="B1814" s="10" t="s">
        <v>5733</v>
      </c>
      <c r="C1814" s="10" t="s">
        <v>119</v>
      </c>
      <c r="D1814" s="10" t="s">
        <v>11</v>
      </c>
      <c r="E1814" s="10" t="s">
        <v>35</v>
      </c>
      <c r="F1814" s="10">
        <v>600000</v>
      </c>
      <c r="G1814" s="10">
        <v>600000</v>
      </c>
      <c r="H1814" s="10">
        <v>1</v>
      </c>
      <c r="I1814" s="38"/>
    </row>
    <row r="1815" spans="1:9" ht="40.5" x14ac:dyDescent="0.25">
      <c r="A1815" s="10">
        <v>4239</v>
      </c>
      <c r="B1815" s="10" t="s">
        <v>5734</v>
      </c>
      <c r="C1815" s="10" t="s">
        <v>119</v>
      </c>
      <c r="D1815" s="10" t="s">
        <v>11</v>
      </c>
      <c r="E1815" s="10" t="s">
        <v>35</v>
      </c>
      <c r="F1815" s="10">
        <v>700000</v>
      </c>
      <c r="G1815" s="10">
        <v>700000</v>
      </c>
      <c r="H1815" s="10">
        <v>1</v>
      </c>
      <c r="I1815" s="38"/>
    </row>
    <row r="1816" spans="1:9" ht="40.5" x14ac:dyDescent="0.25">
      <c r="A1816" s="10">
        <v>4239</v>
      </c>
      <c r="B1816" s="10" t="s">
        <v>5735</v>
      </c>
      <c r="C1816" s="10" t="s">
        <v>119</v>
      </c>
      <c r="D1816" s="10" t="s">
        <v>11</v>
      </c>
      <c r="E1816" s="10" t="s">
        <v>35</v>
      </c>
      <c r="F1816" s="10">
        <v>800000</v>
      </c>
      <c r="G1816" s="10">
        <v>800000</v>
      </c>
      <c r="H1816" s="10">
        <v>1</v>
      </c>
      <c r="I1816" s="38"/>
    </row>
    <row r="1817" spans="1:9" ht="40.5" x14ac:dyDescent="0.25">
      <c r="A1817" s="10">
        <v>4239</v>
      </c>
      <c r="B1817" s="10" t="s">
        <v>5736</v>
      </c>
      <c r="C1817" s="10" t="s">
        <v>119</v>
      </c>
      <c r="D1817" s="10" t="s">
        <v>11</v>
      </c>
      <c r="E1817" s="10" t="s">
        <v>35</v>
      </c>
      <c r="F1817" s="10">
        <v>500000</v>
      </c>
      <c r="G1817" s="10">
        <v>500000</v>
      </c>
      <c r="H1817" s="10">
        <v>1</v>
      </c>
      <c r="I1817" s="38"/>
    </row>
    <row r="1818" spans="1:9" ht="40.5" x14ac:dyDescent="0.25">
      <c r="A1818" s="10">
        <v>4239</v>
      </c>
      <c r="B1818" s="10" t="s">
        <v>5737</v>
      </c>
      <c r="C1818" s="10" t="s">
        <v>119</v>
      </c>
      <c r="D1818" s="10" t="s">
        <v>11</v>
      </c>
      <c r="E1818" s="10" t="s">
        <v>35</v>
      </c>
      <c r="F1818" s="10">
        <v>2500000</v>
      </c>
      <c r="G1818" s="10">
        <v>2500000</v>
      </c>
      <c r="H1818" s="10">
        <v>1</v>
      </c>
      <c r="I1818" s="38"/>
    </row>
    <row r="1819" spans="1:9" ht="40.5" x14ac:dyDescent="0.25">
      <c r="A1819" s="10">
        <v>4239</v>
      </c>
      <c r="B1819" s="10" t="s">
        <v>5738</v>
      </c>
      <c r="C1819" s="10" t="s">
        <v>119</v>
      </c>
      <c r="D1819" s="10" t="s">
        <v>11</v>
      </c>
      <c r="E1819" s="10" t="s">
        <v>35</v>
      </c>
      <c r="F1819" s="10">
        <v>200000</v>
      </c>
      <c r="G1819" s="10">
        <v>200000</v>
      </c>
      <c r="H1819" s="10">
        <v>1</v>
      </c>
      <c r="I1819" s="38"/>
    </row>
    <row r="1820" spans="1:9" ht="40.5" x14ac:dyDescent="0.25">
      <c r="A1820" s="10">
        <v>4239</v>
      </c>
      <c r="B1820" s="10" t="s">
        <v>5739</v>
      </c>
      <c r="C1820" s="10" t="s">
        <v>119</v>
      </c>
      <c r="D1820" s="10" t="s">
        <v>11</v>
      </c>
      <c r="E1820" s="10" t="s">
        <v>35</v>
      </c>
      <c r="F1820" s="10">
        <v>500000</v>
      </c>
      <c r="G1820" s="10">
        <v>500000</v>
      </c>
      <c r="H1820" s="10">
        <v>1</v>
      </c>
      <c r="I1820" s="38"/>
    </row>
    <row r="1821" spans="1:9" ht="40.5" x14ac:dyDescent="0.25">
      <c r="A1821" s="10">
        <v>4239</v>
      </c>
      <c r="B1821" s="10" t="s">
        <v>5740</v>
      </c>
      <c r="C1821" s="10" t="s">
        <v>119</v>
      </c>
      <c r="D1821" s="10" t="s">
        <v>11</v>
      </c>
      <c r="E1821" s="10" t="s">
        <v>35</v>
      </c>
      <c r="F1821" s="10">
        <v>300000</v>
      </c>
      <c r="G1821" s="10">
        <v>300000</v>
      </c>
      <c r="H1821" s="10">
        <v>1</v>
      </c>
      <c r="I1821" s="38"/>
    </row>
    <row r="1822" spans="1:9" ht="40.5" x14ac:dyDescent="0.25">
      <c r="A1822" s="10">
        <v>4239</v>
      </c>
      <c r="B1822" s="10" t="s">
        <v>5741</v>
      </c>
      <c r="C1822" s="10" t="s">
        <v>119</v>
      </c>
      <c r="D1822" s="10" t="s">
        <v>11</v>
      </c>
      <c r="E1822" s="10" t="s">
        <v>35</v>
      </c>
      <c r="F1822" s="10">
        <v>300000</v>
      </c>
      <c r="G1822" s="10">
        <v>300000</v>
      </c>
      <c r="H1822" s="10">
        <v>1</v>
      </c>
      <c r="I1822" s="38"/>
    </row>
    <row r="1823" spans="1:9" ht="40.5" x14ac:dyDescent="0.25">
      <c r="A1823" s="10">
        <v>4239</v>
      </c>
      <c r="B1823" s="10" t="s">
        <v>5742</v>
      </c>
      <c r="C1823" s="10" t="s">
        <v>119</v>
      </c>
      <c r="D1823" s="10" t="s">
        <v>11</v>
      </c>
      <c r="E1823" s="10" t="s">
        <v>35</v>
      </c>
      <c r="F1823" s="10">
        <v>250000</v>
      </c>
      <c r="G1823" s="10">
        <v>250000</v>
      </c>
      <c r="H1823" s="10">
        <v>1</v>
      </c>
      <c r="I1823" s="38"/>
    </row>
    <row r="1824" spans="1:9" ht="40.5" x14ac:dyDescent="0.25">
      <c r="A1824" s="10">
        <v>4239</v>
      </c>
      <c r="B1824" s="10" t="s">
        <v>3891</v>
      </c>
      <c r="C1824" s="10" t="s">
        <v>119</v>
      </c>
      <c r="D1824" s="10" t="s">
        <v>34</v>
      </c>
      <c r="E1824" s="10" t="s">
        <v>35</v>
      </c>
      <c r="F1824" s="10">
        <v>8560000</v>
      </c>
      <c r="G1824" s="10">
        <v>8560000</v>
      </c>
      <c r="H1824" s="10">
        <v>1</v>
      </c>
      <c r="I1824" s="38"/>
    </row>
    <row r="1825" spans="1:9" ht="40.5" x14ac:dyDescent="0.25">
      <c r="A1825" s="10">
        <v>4239</v>
      </c>
      <c r="B1825" s="10" t="s">
        <v>3892</v>
      </c>
      <c r="C1825" s="10" t="s">
        <v>119</v>
      </c>
      <c r="D1825" s="10" t="s">
        <v>34</v>
      </c>
      <c r="E1825" s="10" t="s">
        <v>35</v>
      </c>
      <c r="F1825" s="10">
        <v>5000000</v>
      </c>
      <c r="G1825" s="10">
        <v>5000000</v>
      </c>
      <c r="H1825" s="10">
        <v>1</v>
      </c>
      <c r="I1825" s="38"/>
    </row>
    <row r="1826" spans="1:9" ht="40.5" x14ac:dyDescent="0.25">
      <c r="A1826" s="10">
        <v>4239</v>
      </c>
      <c r="B1826" s="10" t="s">
        <v>3893</v>
      </c>
      <c r="C1826" s="10" t="s">
        <v>119</v>
      </c>
      <c r="D1826" s="10" t="s">
        <v>34</v>
      </c>
      <c r="E1826" s="10" t="s">
        <v>35</v>
      </c>
      <c r="F1826" s="10">
        <v>1000000</v>
      </c>
      <c r="G1826" s="10">
        <v>1000000</v>
      </c>
      <c r="H1826" s="10">
        <v>1</v>
      </c>
      <c r="I1826" s="38"/>
    </row>
    <row r="1827" spans="1:9" ht="40.5" x14ac:dyDescent="0.25">
      <c r="A1827" s="10">
        <v>4239</v>
      </c>
      <c r="B1827" s="10" t="s">
        <v>3894</v>
      </c>
      <c r="C1827" s="10" t="s">
        <v>119</v>
      </c>
      <c r="D1827" s="10" t="s">
        <v>34</v>
      </c>
      <c r="E1827" s="10" t="s">
        <v>35</v>
      </c>
      <c r="F1827" s="10">
        <v>4852500</v>
      </c>
      <c r="G1827" s="10">
        <v>4852500</v>
      </c>
      <c r="H1827" s="10">
        <v>1</v>
      </c>
      <c r="I1827" s="38"/>
    </row>
    <row r="1828" spans="1:9" ht="40.5" x14ac:dyDescent="0.25">
      <c r="A1828" s="10">
        <v>4239</v>
      </c>
      <c r="B1828" s="10" t="s">
        <v>3895</v>
      </c>
      <c r="C1828" s="10" t="s">
        <v>119</v>
      </c>
      <c r="D1828" s="10" t="s">
        <v>34</v>
      </c>
      <c r="E1828" s="10" t="s">
        <v>35</v>
      </c>
      <c r="F1828" s="10">
        <v>1537500</v>
      </c>
      <c r="G1828" s="10">
        <v>1537500</v>
      </c>
      <c r="H1828" s="10">
        <v>1</v>
      </c>
      <c r="I1828" s="38"/>
    </row>
    <row r="1829" spans="1:9" ht="40.5" x14ac:dyDescent="0.25">
      <c r="A1829" s="10">
        <v>4239</v>
      </c>
      <c r="B1829" s="10" t="s">
        <v>3896</v>
      </c>
      <c r="C1829" s="10" t="s">
        <v>119</v>
      </c>
      <c r="D1829" s="10" t="s">
        <v>34</v>
      </c>
      <c r="E1829" s="10" t="s">
        <v>35</v>
      </c>
      <c r="F1829" s="10">
        <v>2464000</v>
      </c>
      <c r="G1829" s="10">
        <v>2464000</v>
      </c>
      <c r="H1829" s="10">
        <v>1</v>
      </c>
      <c r="I1829" s="38"/>
    </row>
    <row r="1830" spans="1:9" ht="40.5" x14ac:dyDescent="0.25">
      <c r="A1830" s="10">
        <v>4239</v>
      </c>
      <c r="B1830" s="10" t="s">
        <v>3897</v>
      </c>
      <c r="C1830" s="10" t="s">
        <v>119</v>
      </c>
      <c r="D1830" s="10" t="s">
        <v>34</v>
      </c>
      <c r="E1830" s="10" t="s">
        <v>35</v>
      </c>
      <c r="F1830" s="10">
        <v>4410000</v>
      </c>
      <c r="G1830" s="10">
        <v>4410000</v>
      </c>
      <c r="H1830" s="10">
        <v>1</v>
      </c>
      <c r="I1830" s="38"/>
    </row>
    <row r="1831" spans="1:9" ht="40.5" x14ac:dyDescent="0.25">
      <c r="A1831" s="10">
        <v>4239</v>
      </c>
      <c r="B1831" s="10" t="s">
        <v>3898</v>
      </c>
      <c r="C1831" s="10" t="s">
        <v>119</v>
      </c>
      <c r="D1831" s="10" t="s">
        <v>34</v>
      </c>
      <c r="E1831" s="10" t="s">
        <v>35</v>
      </c>
      <c r="F1831" s="10">
        <v>5600000</v>
      </c>
      <c r="G1831" s="10">
        <v>5600000</v>
      </c>
      <c r="H1831" s="10">
        <v>1</v>
      </c>
      <c r="I1831" s="38"/>
    </row>
    <row r="1832" spans="1:9" ht="40.5" x14ac:dyDescent="0.25">
      <c r="A1832" s="10">
        <v>4239</v>
      </c>
      <c r="B1832" s="10" t="s">
        <v>3899</v>
      </c>
      <c r="C1832" s="10" t="s">
        <v>119</v>
      </c>
      <c r="D1832" s="10" t="s">
        <v>34</v>
      </c>
      <c r="E1832" s="10" t="s">
        <v>35</v>
      </c>
      <c r="F1832" s="10">
        <v>16000000</v>
      </c>
      <c r="G1832" s="10">
        <v>16000000</v>
      </c>
      <c r="H1832" s="10">
        <v>1</v>
      </c>
      <c r="I1832" s="38"/>
    </row>
    <row r="1833" spans="1:9" ht="40.5" x14ac:dyDescent="0.25">
      <c r="A1833" s="10">
        <v>4239</v>
      </c>
      <c r="B1833" s="10" t="s">
        <v>3900</v>
      </c>
      <c r="C1833" s="10" t="s">
        <v>119</v>
      </c>
      <c r="D1833" s="10" t="s">
        <v>34</v>
      </c>
      <c r="E1833" s="10" t="s">
        <v>35</v>
      </c>
      <c r="F1833" s="10">
        <v>4000000</v>
      </c>
      <c r="G1833" s="10">
        <v>4000000</v>
      </c>
      <c r="H1833" s="10">
        <v>1</v>
      </c>
      <c r="I1833" s="38"/>
    </row>
    <row r="1834" spans="1:9" ht="40.5" x14ac:dyDescent="0.25">
      <c r="A1834" s="10">
        <v>4239</v>
      </c>
      <c r="B1834" s="10" t="s">
        <v>3901</v>
      </c>
      <c r="C1834" s="10" t="s">
        <v>119</v>
      </c>
      <c r="D1834" s="10" t="s">
        <v>34</v>
      </c>
      <c r="E1834" s="10" t="s">
        <v>35</v>
      </c>
      <c r="F1834" s="10">
        <v>1125000</v>
      </c>
      <c r="G1834" s="10">
        <v>1125000</v>
      </c>
      <c r="H1834" s="10">
        <v>1</v>
      </c>
      <c r="I1834" s="38"/>
    </row>
    <row r="1835" spans="1:9" ht="27" x14ac:dyDescent="0.25">
      <c r="A1835" s="10">
        <v>4239</v>
      </c>
      <c r="B1835" s="10" t="s">
        <v>3889</v>
      </c>
      <c r="C1835" s="10" t="s">
        <v>194</v>
      </c>
      <c r="D1835" s="10" t="s">
        <v>34</v>
      </c>
      <c r="E1835" s="10" t="s">
        <v>12</v>
      </c>
      <c r="F1835" s="10">
        <v>82</v>
      </c>
      <c r="G1835" s="10">
        <f>+F1835*H1835</f>
        <v>1804000</v>
      </c>
      <c r="H1835" s="10">
        <v>22000</v>
      </c>
      <c r="I1835" s="38"/>
    </row>
    <row r="1836" spans="1:9" ht="27" x14ac:dyDescent="0.25">
      <c r="A1836" s="10">
        <v>4239</v>
      </c>
      <c r="B1836" s="10" t="s">
        <v>3890</v>
      </c>
      <c r="C1836" s="10" t="s">
        <v>194</v>
      </c>
      <c r="D1836" s="10" t="s">
        <v>34</v>
      </c>
      <c r="E1836" s="10" t="s">
        <v>12</v>
      </c>
      <c r="F1836" s="10">
        <v>95</v>
      </c>
      <c r="G1836" s="10">
        <f>+F1836*H1836</f>
        <v>2090000</v>
      </c>
      <c r="H1836" s="10">
        <v>22000</v>
      </c>
      <c r="I1836" s="38"/>
    </row>
    <row r="1837" spans="1:9" ht="40.5" x14ac:dyDescent="0.25">
      <c r="A1837" s="10">
        <v>4239</v>
      </c>
      <c r="B1837" s="10" t="s">
        <v>3686</v>
      </c>
      <c r="C1837" s="10" t="s">
        <v>119</v>
      </c>
      <c r="D1837" s="10" t="s">
        <v>34</v>
      </c>
      <c r="E1837" s="10" t="s">
        <v>35</v>
      </c>
      <c r="F1837" s="10">
        <v>89280000</v>
      </c>
      <c r="G1837" s="10">
        <v>89280000</v>
      </c>
      <c r="H1837" s="10">
        <v>1</v>
      </c>
      <c r="I1837" s="38"/>
    </row>
    <row r="1838" spans="1:9" ht="27" x14ac:dyDescent="0.25">
      <c r="A1838" s="10">
        <v>4239</v>
      </c>
      <c r="B1838" s="10" t="s">
        <v>3010</v>
      </c>
      <c r="C1838" s="10" t="s">
        <v>120</v>
      </c>
      <c r="D1838" s="10" t="s">
        <v>34</v>
      </c>
      <c r="E1838" s="10" t="s">
        <v>35</v>
      </c>
      <c r="F1838" s="10">
        <v>1000000</v>
      </c>
      <c r="G1838" s="10">
        <v>1000000</v>
      </c>
      <c r="H1838" s="10">
        <v>1</v>
      </c>
      <c r="I1838" s="38"/>
    </row>
    <row r="1839" spans="1:9" ht="15" customHeight="1" x14ac:dyDescent="0.25">
      <c r="A1839" s="198" t="s">
        <v>2598</v>
      </c>
      <c r="B1839" s="199"/>
      <c r="C1839" s="199"/>
      <c r="D1839" s="199"/>
      <c r="E1839" s="199"/>
      <c r="F1839" s="199"/>
      <c r="G1839" s="199"/>
      <c r="H1839" s="199"/>
      <c r="I1839" s="38"/>
    </row>
    <row r="1840" spans="1:9" ht="15" customHeight="1" x14ac:dyDescent="0.25">
      <c r="A1840" s="175" t="s">
        <v>39</v>
      </c>
      <c r="B1840" s="176"/>
      <c r="C1840" s="176"/>
      <c r="D1840" s="176"/>
      <c r="E1840" s="176"/>
      <c r="F1840" s="176"/>
      <c r="G1840" s="176"/>
      <c r="H1840" s="177"/>
      <c r="I1840" s="38"/>
    </row>
    <row r="1841" spans="1:38" ht="27" x14ac:dyDescent="0.25">
      <c r="A1841" s="117">
        <v>5112</v>
      </c>
      <c r="B1841" s="117" t="s">
        <v>5392</v>
      </c>
      <c r="C1841" s="117" t="s">
        <v>190</v>
      </c>
      <c r="D1841" s="117" t="s">
        <v>41</v>
      </c>
      <c r="E1841" s="117" t="s">
        <v>35</v>
      </c>
      <c r="F1841" s="117">
        <v>337646807</v>
      </c>
      <c r="G1841" s="117">
        <v>337646807</v>
      </c>
      <c r="H1841" s="117">
        <v>1</v>
      </c>
      <c r="I1841" s="38"/>
    </row>
    <row r="1842" spans="1:38" ht="27" x14ac:dyDescent="0.25">
      <c r="A1842" s="117">
        <v>5113</v>
      </c>
      <c r="B1842" s="117" t="s">
        <v>4919</v>
      </c>
      <c r="C1842" s="117" t="s">
        <v>190</v>
      </c>
      <c r="D1842" s="117" t="s">
        <v>38</v>
      </c>
      <c r="E1842" s="117" t="s">
        <v>35</v>
      </c>
      <c r="F1842" s="117">
        <v>126000000</v>
      </c>
      <c r="G1842" s="117">
        <v>126000000</v>
      </c>
      <c r="H1842" s="117">
        <v>1</v>
      </c>
      <c r="I1842" s="38"/>
    </row>
    <row r="1843" spans="1:38" ht="27" x14ac:dyDescent="0.25">
      <c r="A1843" s="112">
        <v>5113</v>
      </c>
      <c r="B1843" s="112" t="s">
        <v>4918</v>
      </c>
      <c r="C1843" s="112" t="s">
        <v>190</v>
      </c>
      <c r="D1843" s="112" t="s">
        <v>38</v>
      </c>
      <c r="E1843" s="112" t="s">
        <v>35</v>
      </c>
      <c r="F1843" s="112">
        <v>65000000</v>
      </c>
      <c r="G1843" s="112">
        <v>65000000</v>
      </c>
      <c r="H1843" s="112">
        <v>1</v>
      </c>
      <c r="I1843" s="38"/>
    </row>
    <row r="1844" spans="1:38" ht="27" x14ac:dyDescent="0.25">
      <c r="A1844" s="112">
        <v>5113</v>
      </c>
      <c r="B1844" s="112" t="s">
        <v>4917</v>
      </c>
      <c r="C1844" s="112" t="s">
        <v>190</v>
      </c>
      <c r="D1844" s="112" t="s">
        <v>38</v>
      </c>
      <c r="E1844" s="112" t="s">
        <v>35</v>
      </c>
      <c r="F1844" s="112">
        <v>70000000</v>
      </c>
      <c r="G1844" s="112">
        <v>70000000</v>
      </c>
      <c r="H1844" s="112">
        <v>1</v>
      </c>
      <c r="I1844" s="38"/>
    </row>
    <row r="1845" spans="1:38" ht="27" x14ac:dyDescent="0.25">
      <c r="A1845" s="112">
        <v>5113</v>
      </c>
      <c r="B1845" s="112" t="s">
        <v>4916</v>
      </c>
      <c r="C1845" s="112" t="s">
        <v>190</v>
      </c>
      <c r="D1845" s="112" t="s">
        <v>38</v>
      </c>
      <c r="E1845" s="112" t="s">
        <v>35</v>
      </c>
      <c r="F1845" s="112">
        <v>83595000</v>
      </c>
      <c r="G1845" s="112">
        <v>83595000</v>
      </c>
      <c r="H1845" s="112">
        <v>1</v>
      </c>
      <c r="I1845" s="38"/>
    </row>
    <row r="1846" spans="1:38" ht="27" x14ac:dyDescent="0.25">
      <c r="A1846" s="112">
        <v>5113</v>
      </c>
      <c r="B1846" s="112" t="s">
        <v>4915</v>
      </c>
      <c r="C1846" s="112" t="s">
        <v>190</v>
      </c>
      <c r="D1846" s="112" t="s">
        <v>41</v>
      </c>
      <c r="E1846" s="112" t="s">
        <v>35</v>
      </c>
      <c r="F1846" s="112">
        <v>250593676</v>
      </c>
      <c r="G1846" s="112">
        <v>250593676</v>
      </c>
      <c r="H1846" s="112">
        <v>1</v>
      </c>
      <c r="I1846" s="38"/>
    </row>
    <row r="1847" spans="1:38" s="63" customFormat="1" ht="27" x14ac:dyDescent="0.25">
      <c r="A1847" s="112">
        <v>5113</v>
      </c>
      <c r="B1847" s="112" t="s">
        <v>4914</v>
      </c>
      <c r="C1847" s="112" t="s">
        <v>190</v>
      </c>
      <c r="D1847" s="112" t="s">
        <v>41</v>
      </c>
      <c r="E1847" s="112" t="s">
        <v>35</v>
      </c>
      <c r="F1847" s="112">
        <v>250992668</v>
      </c>
      <c r="G1847" s="112">
        <v>250992668</v>
      </c>
      <c r="H1847" s="112">
        <v>1</v>
      </c>
      <c r="I1847" s="38"/>
      <c r="J1847"/>
      <c r="K1847"/>
      <c r="L1847"/>
      <c r="M1847"/>
      <c r="N1847"/>
      <c r="O1847"/>
      <c r="P1847"/>
      <c r="Q1847"/>
      <c r="R1847"/>
      <c r="S1847"/>
      <c r="T1847"/>
      <c r="U1847"/>
      <c r="V1847"/>
      <c r="W1847"/>
      <c r="X1847"/>
      <c r="Y1847"/>
      <c r="Z1847"/>
      <c r="AA1847"/>
      <c r="AB1847"/>
      <c r="AC1847"/>
      <c r="AD1847"/>
      <c r="AE1847"/>
      <c r="AF1847"/>
      <c r="AG1847"/>
      <c r="AH1847"/>
      <c r="AI1847"/>
      <c r="AJ1847"/>
      <c r="AK1847"/>
      <c r="AL1847"/>
    </row>
    <row r="1848" spans="1:38" s="63" customFormat="1" ht="27" x14ac:dyDescent="0.25">
      <c r="A1848" s="112">
        <v>5113</v>
      </c>
      <c r="B1848" s="112" t="s">
        <v>3007</v>
      </c>
      <c r="C1848" s="112" t="s">
        <v>105</v>
      </c>
      <c r="D1848" s="112" t="s">
        <v>38</v>
      </c>
      <c r="E1848" s="112" t="s">
        <v>35</v>
      </c>
      <c r="F1848" s="112">
        <v>80000000</v>
      </c>
      <c r="G1848" s="112">
        <v>80000000</v>
      </c>
      <c r="H1848" s="112">
        <v>1</v>
      </c>
      <c r="I1848" s="3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  <c r="AB1848"/>
      <c r="AC1848"/>
      <c r="AD1848"/>
      <c r="AE1848"/>
      <c r="AF1848"/>
      <c r="AG1848"/>
      <c r="AH1848"/>
      <c r="AI1848"/>
      <c r="AJ1848"/>
      <c r="AK1848"/>
      <c r="AL1848"/>
    </row>
    <row r="1849" spans="1:38" ht="27" x14ac:dyDescent="0.25">
      <c r="A1849" s="112">
        <v>5113</v>
      </c>
      <c r="B1849" s="112" t="s">
        <v>3008</v>
      </c>
      <c r="C1849" s="112" t="s">
        <v>105</v>
      </c>
      <c r="D1849" s="112" t="s">
        <v>38</v>
      </c>
      <c r="E1849" s="112" t="s">
        <v>35</v>
      </c>
      <c r="F1849" s="112">
        <v>0</v>
      </c>
      <c r="G1849" s="112">
        <v>0</v>
      </c>
      <c r="H1849" s="112"/>
      <c r="I1849" s="38"/>
    </row>
    <row r="1850" spans="1:38" x14ac:dyDescent="0.25">
      <c r="A1850" s="112"/>
      <c r="B1850" s="112" t="s">
        <v>2101</v>
      </c>
      <c r="C1850" s="112" t="s">
        <v>2102</v>
      </c>
      <c r="D1850" s="112" t="s">
        <v>11</v>
      </c>
      <c r="E1850" s="112" t="s">
        <v>12</v>
      </c>
      <c r="F1850" s="112">
        <v>0</v>
      </c>
      <c r="G1850" s="112">
        <v>0</v>
      </c>
      <c r="H1850" s="112">
        <v>165</v>
      </c>
      <c r="I1850" s="38"/>
    </row>
    <row r="1851" spans="1:38" x14ac:dyDescent="0.25">
      <c r="A1851" s="112"/>
      <c r="B1851" s="112" t="s">
        <v>2103</v>
      </c>
      <c r="C1851" s="112" t="s">
        <v>2104</v>
      </c>
      <c r="D1851" s="112" t="s">
        <v>11</v>
      </c>
      <c r="E1851" s="112" t="s">
        <v>12</v>
      </c>
      <c r="F1851" s="112">
        <v>0</v>
      </c>
      <c r="G1851" s="112">
        <v>0</v>
      </c>
      <c r="H1851" s="112">
        <v>81</v>
      </c>
      <c r="I1851" s="38"/>
    </row>
    <row r="1852" spans="1:38" ht="27" x14ac:dyDescent="0.25">
      <c r="A1852" s="10"/>
      <c r="B1852" s="10" t="s">
        <v>2105</v>
      </c>
      <c r="C1852" s="10" t="s">
        <v>2106</v>
      </c>
      <c r="D1852" s="10" t="s">
        <v>11</v>
      </c>
      <c r="E1852" s="10" t="s">
        <v>12</v>
      </c>
      <c r="F1852" s="19">
        <v>0</v>
      </c>
      <c r="G1852" s="19">
        <v>0</v>
      </c>
      <c r="H1852" s="34">
        <v>81</v>
      </c>
      <c r="I1852" s="38"/>
    </row>
    <row r="1853" spans="1:38" ht="27" x14ac:dyDescent="0.25">
      <c r="A1853" s="10"/>
      <c r="B1853" s="10" t="s">
        <v>2570</v>
      </c>
      <c r="C1853" s="10" t="s">
        <v>190</v>
      </c>
      <c r="D1853" s="19" t="s">
        <v>38</v>
      </c>
      <c r="E1853" s="19" t="s">
        <v>35</v>
      </c>
      <c r="F1853" s="19">
        <v>0</v>
      </c>
      <c r="G1853" s="19">
        <v>0</v>
      </c>
      <c r="H1853" s="35">
        <v>1</v>
      </c>
      <c r="I1853" s="38"/>
    </row>
    <row r="1854" spans="1:38" ht="27" x14ac:dyDescent="0.25">
      <c r="A1854" s="10"/>
      <c r="B1854" s="10" t="s">
        <v>2425</v>
      </c>
      <c r="C1854" s="10" t="s">
        <v>190</v>
      </c>
      <c r="D1854" s="19" t="s">
        <v>38</v>
      </c>
      <c r="E1854" s="19" t="s">
        <v>35</v>
      </c>
      <c r="F1854" s="19">
        <v>0</v>
      </c>
      <c r="G1854" s="19">
        <v>0</v>
      </c>
      <c r="H1854" s="35">
        <v>1</v>
      </c>
      <c r="I1854" s="38"/>
    </row>
    <row r="1855" spans="1:38" ht="27" x14ac:dyDescent="0.25">
      <c r="A1855" s="10"/>
      <c r="B1855" s="10" t="s">
        <v>2418</v>
      </c>
      <c r="C1855" s="10" t="s">
        <v>105</v>
      </c>
      <c r="D1855" s="19" t="s">
        <v>38</v>
      </c>
      <c r="E1855" s="19" t="s">
        <v>35</v>
      </c>
      <c r="F1855" s="19">
        <v>0</v>
      </c>
      <c r="G1855" s="19">
        <v>0</v>
      </c>
      <c r="H1855" s="35">
        <v>1</v>
      </c>
      <c r="I1855" s="38"/>
    </row>
    <row r="1856" spans="1:38" x14ac:dyDescent="0.25">
      <c r="A1856" s="152" t="s">
        <v>33</v>
      </c>
      <c r="B1856" s="153"/>
      <c r="C1856" s="153"/>
      <c r="D1856" s="153"/>
      <c r="E1856" s="153"/>
      <c r="F1856" s="153"/>
      <c r="G1856" s="153"/>
      <c r="H1856" s="153"/>
      <c r="I1856" s="38"/>
    </row>
    <row r="1857" spans="1:9" ht="27" x14ac:dyDescent="0.25">
      <c r="A1857" s="37">
        <v>4251</v>
      </c>
      <c r="B1857" s="37" t="s">
        <v>6728</v>
      </c>
      <c r="C1857" s="37" t="s">
        <v>112</v>
      </c>
      <c r="D1857" s="37" t="s">
        <v>41</v>
      </c>
      <c r="E1857" s="37" t="s">
        <v>35</v>
      </c>
      <c r="F1857" s="37">
        <v>0</v>
      </c>
      <c r="G1857" s="37">
        <v>0</v>
      </c>
      <c r="H1857" s="37">
        <v>1</v>
      </c>
      <c r="I1857" s="38"/>
    </row>
    <row r="1858" spans="1:9" ht="27" x14ac:dyDescent="0.25">
      <c r="A1858" s="37">
        <v>5113</v>
      </c>
      <c r="B1858" s="37" t="s">
        <v>5541</v>
      </c>
      <c r="C1858" s="37" t="s">
        <v>62</v>
      </c>
      <c r="D1858" s="37" t="s">
        <v>34</v>
      </c>
      <c r="E1858" s="37" t="s">
        <v>35</v>
      </c>
      <c r="F1858" s="37">
        <v>440000</v>
      </c>
      <c r="G1858" s="37">
        <v>440000</v>
      </c>
      <c r="H1858" s="37">
        <v>1</v>
      </c>
      <c r="I1858" s="38"/>
    </row>
    <row r="1859" spans="1:9" ht="27" x14ac:dyDescent="0.25">
      <c r="A1859" s="37">
        <v>5113</v>
      </c>
      <c r="B1859" s="37" t="s">
        <v>5542</v>
      </c>
      <c r="C1859" s="37" t="s">
        <v>62</v>
      </c>
      <c r="D1859" s="37" t="s">
        <v>34</v>
      </c>
      <c r="E1859" s="37" t="s">
        <v>35</v>
      </c>
      <c r="F1859" s="37">
        <v>0</v>
      </c>
      <c r="G1859" s="37">
        <v>0</v>
      </c>
      <c r="H1859" s="37">
        <v>1</v>
      </c>
      <c r="I1859" s="38"/>
    </row>
    <row r="1860" spans="1:9" ht="27" x14ac:dyDescent="0.25">
      <c r="A1860" s="10">
        <v>5113</v>
      </c>
      <c r="B1860" s="10" t="s">
        <v>3537</v>
      </c>
      <c r="C1860" s="10" t="s">
        <v>112</v>
      </c>
      <c r="D1860" s="10" t="s">
        <v>38</v>
      </c>
      <c r="E1860" s="10" t="s">
        <v>35</v>
      </c>
      <c r="F1860" s="10">
        <v>0</v>
      </c>
      <c r="G1860" s="10">
        <v>0</v>
      </c>
      <c r="H1860" s="10">
        <v>1</v>
      </c>
      <c r="I1860" s="38"/>
    </row>
    <row r="1861" spans="1:9" ht="28.5" customHeight="1" x14ac:dyDescent="0.25">
      <c r="A1861" s="10">
        <v>5113</v>
      </c>
      <c r="B1861" s="10" t="s">
        <v>3538</v>
      </c>
      <c r="C1861" s="10" t="s">
        <v>112</v>
      </c>
      <c r="D1861" s="10" t="s">
        <v>38</v>
      </c>
      <c r="E1861" s="10" t="s">
        <v>35</v>
      </c>
      <c r="F1861" s="10">
        <v>1160000</v>
      </c>
      <c r="G1861" s="10">
        <v>1160000</v>
      </c>
      <c r="H1861" s="10">
        <v>1</v>
      </c>
      <c r="I1861" s="38"/>
    </row>
    <row r="1862" spans="1:9" ht="27" x14ac:dyDescent="0.25">
      <c r="A1862" s="10">
        <v>5112</v>
      </c>
      <c r="B1862" s="10" t="s">
        <v>2921</v>
      </c>
      <c r="C1862" s="10" t="s">
        <v>112</v>
      </c>
      <c r="D1862" s="10" t="s">
        <v>41</v>
      </c>
      <c r="E1862" s="10" t="s">
        <v>35</v>
      </c>
      <c r="F1862" s="10">
        <v>120000</v>
      </c>
      <c r="G1862" s="10">
        <v>120000</v>
      </c>
      <c r="H1862" s="10">
        <v>1</v>
      </c>
      <c r="I1862" s="38"/>
    </row>
    <row r="1863" spans="1:9" ht="27" x14ac:dyDescent="0.25">
      <c r="A1863" s="10">
        <v>4251</v>
      </c>
      <c r="B1863" s="10" t="s">
        <v>2903</v>
      </c>
      <c r="C1863" s="10" t="s">
        <v>112</v>
      </c>
      <c r="D1863" s="10" t="s">
        <v>38</v>
      </c>
      <c r="E1863" s="10" t="s">
        <v>35</v>
      </c>
      <c r="F1863" s="10">
        <v>0</v>
      </c>
      <c r="G1863" s="10">
        <v>0</v>
      </c>
      <c r="H1863" s="10">
        <v>1</v>
      </c>
      <c r="I1863" s="38"/>
    </row>
    <row r="1864" spans="1:9" ht="27" x14ac:dyDescent="0.25">
      <c r="A1864" s="10">
        <v>4251</v>
      </c>
      <c r="B1864" s="10" t="s">
        <v>2900</v>
      </c>
      <c r="C1864" s="10" t="s">
        <v>112</v>
      </c>
      <c r="D1864" s="19" t="s">
        <v>38</v>
      </c>
      <c r="E1864" s="19" t="s">
        <v>35</v>
      </c>
      <c r="F1864" s="19">
        <v>0</v>
      </c>
      <c r="G1864" s="19">
        <v>0</v>
      </c>
      <c r="H1864" s="19">
        <v>1</v>
      </c>
      <c r="I1864" s="38"/>
    </row>
    <row r="1865" spans="1:9" ht="27" x14ac:dyDescent="0.25">
      <c r="A1865" s="10">
        <v>4251</v>
      </c>
      <c r="B1865" s="10" t="s">
        <v>2899</v>
      </c>
      <c r="C1865" s="10" t="s">
        <v>112</v>
      </c>
      <c r="D1865" s="10" t="s">
        <v>38</v>
      </c>
      <c r="E1865" s="10" t="s">
        <v>35</v>
      </c>
      <c r="F1865" s="10">
        <v>0</v>
      </c>
      <c r="G1865" s="10">
        <v>0</v>
      </c>
      <c r="H1865" s="10">
        <v>1</v>
      </c>
      <c r="I1865" s="38"/>
    </row>
    <row r="1866" spans="1:9" ht="25.5" customHeight="1" x14ac:dyDescent="0.25">
      <c r="A1866" s="10">
        <v>5112</v>
      </c>
      <c r="B1866" s="10" t="s">
        <v>2179</v>
      </c>
      <c r="C1866" s="10" t="s">
        <v>112</v>
      </c>
      <c r="D1866" s="10" t="s">
        <v>38</v>
      </c>
      <c r="E1866" s="10" t="s">
        <v>35</v>
      </c>
      <c r="F1866" s="10">
        <v>293000</v>
      </c>
      <c r="G1866" s="10">
        <v>293000</v>
      </c>
      <c r="H1866" s="10">
        <v>1</v>
      </c>
      <c r="I1866" s="38"/>
    </row>
    <row r="1867" spans="1:9" ht="15" customHeight="1" x14ac:dyDescent="0.25">
      <c r="A1867" s="152" t="s">
        <v>39</v>
      </c>
      <c r="B1867" s="153"/>
      <c r="C1867" s="153"/>
      <c r="D1867" s="153"/>
      <c r="E1867" s="153"/>
      <c r="F1867" s="153"/>
      <c r="G1867" s="153"/>
      <c r="H1867" s="167"/>
      <c r="I1867" s="38"/>
    </row>
    <row r="1868" spans="1:9" ht="27" x14ac:dyDescent="0.25">
      <c r="A1868" s="10"/>
      <c r="B1868" s="10" t="s">
        <v>2095</v>
      </c>
      <c r="C1868" s="10" t="s">
        <v>190</v>
      </c>
      <c r="D1868" s="19" t="s">
        <v>38</v>
      </c>
      <c r="E1868" s="19" t="s">
        <v>35</v>
      </c>
      <c r="F1868" s="19">
        <v>0</v>
      </c>
      <c r="G1868" s="19">
        <v>0</v>
      </c>
      <c r="H1868" s="35">
        <v>1</v>
      </c>
      <c r="I1868" s="38"/>
    </row>
    <row r="1869" spans="1:9" ht="27" x14ac:dyDescent="0.25">
      <c r="A1869" s="10" t="s">
        <v>113</v>
      </c>
      <c r="B1869" s="10" t="s">
        <v>1911</v>
      </c>
      <c r="C1869" s="10" t="s">
        <v>190</v>
      </c>
      <c r="D1869" s="19" t="s">
        <v>38</v>
      </c>
      <c r="E1869" s="19" t="s">
        <v>35</v>
      </c>
      <c r="F1869" s="19">
        <v>0</v>
      </c>
      <c r="G1869" s="19">
        <v>0</v>
      </c>
      <c r="H1869" s="35">
        <v>1</v>
      </c>
      <c r="I1869" s="38"/>
    </row>
    <row r="1870" spans="1:9" ht="27" x14ac:dyDescent="0.25">
      <c r="A1870" s="10" t="s">
        <v>113</v>
      </c>
      <c r="B1870" s="10" t="s">
        <v>1912</v>
      </c>
      <c r="C1870" s="10" t="s">
        <v>105</v>
      </c>
      <c r="D1870" s="19" t="s">
        <v>38</v>
      </c>
      <c r="E1870" s="19" t="s">
        <v>35</v>
      </c>
      <c r="F1870" s="19">
        <v>0</v>
      </c>
      <c r="G1870" s="19">
        <v>0</v>
      </c>
      <c r="H1870" s="35">
        <v>1</v>
      </c>
      <c r="I1870" s="38"/>
    </row>
    <row r="1871" spans="1:9" ht="27" x14ac:dyDescent="0.25">
      <c r="A1871" s="10" t="s">
        <v>116</v>
      </c>
      <c r="B1871" s="10" t="s">
        <v>1908</v>
      </c>
      <c r="C1871" s="10" t="s">
        <v>105</v>
      </c>
      <c r="D1871" s="19" t="s">
        <v>38</v>
      </c>
      <c r="E1871" s="19" t="s">
        <v>35</v>
      </c>
      <c r="F1871" s="19">
        <v>0</v>
      </c>
      <c r="G1871" s="19">
        <v>0</v>
      </c>
      <c r="H1871" s="35">
        <v>1</v>
      </c>
      <c r="I1871" s="38"/>
    </row>
    <row r="1872" spans="1:9" s="63" customFormat="1" ht="15" customHeight="1" x14ac:dyDescent="0.25">
      <c r="A1872" s="198" t="s">
        <v>2674</v>
      </c>
      <c r="B1872" s="199"/>
      <c r="C1872" s="199"/>
      <c r="D1872" s="199"/>
      <c r="E1872" s="199"/>
      <c r="F1872" s="199"/>
      <c r="G1872" s="199"/>
      <c r="H1872" s="199"/>
      <c r="I1872" s="62"/>
    </row>
    <row r="1873" spans="1:9" s="63" customFormat="1" ht="15" customHeight="1" x14ac:dyDescent="0.25">
      <c r="A1873" s="218" t="s">
        <v>9</v>
      </c>
      <c r="B1873" s="219"/>
      <c r="C1873" s="219"/>
      <c r="D1873" s="219"/>
      <c r="E1873" s="219"/>
      <c r="F1873" s="219"/>
      <c r="G1873" s="219"/>
      <c r="H1873" s="220"/>
      <c r="I1873" s="62"/>
    </row>
    <row r="1874" spans="1:9" s="63" customFormat="1" ht="15" customHeight="1" x14ac:dyDescent="0.25">
      <c r="A1874" s="129">
        <v>5129</v>
      </c>
      <c r="B1874" s="129" t="s">
        <v>6287</v>
      </c>
      <c r="C1874" s="129" t="s">
        <v>6288</v>
      </c>
      <c r="D1874" s="129" t="s">
        <v>36</v>
      </c>
      <c r="E1874" s="129" t="s">
        <v>12</v>
      </c>
      <c r="F1874" s="129">
        <v>20000</v>
      </c>
      <c r="G1874" s="129">
        <f>+F1874*H1874</f>
        <v>1700000</v>
      </c>
      <c r="H1874" s="129">
        <v>85</v>
      </c>
      <c r="I1874" s="62"/>
    </row>
    <row r="1875" spans="1:9" s="63" customFormat="1" ht="15" customHeight="1" x14ac:dyDescent="0.25">
      <c r="A1875" s="129">
        <v>5129</v>
      </c>
      <c r="B1875" s="129" t="s">
        <v>6289</v>
      </c>
      <c r="C1875" s="129" t="s">
        <v>6290</v>
      </c>
      <c r="D1875" s="129" t="s">
        <v>36</v>
      </c>
      <c r="E1875" s="129" t="s">
        <v>12</v>
      </c>
      <c r="F1875" s="129">
        <v>10000</v>
      </c>
      <c r="G1875" s="129">
        <f t="shared" ref="G1875:G1880" si="54">+F1875*H1875</f>
        <v>50000</v>
      </c>
      <c r="H1875" s="129">
        <v>5</v>
      </c>
      <c r="I1875" s="62"/>
    </row>
    <row r="1876" spans="1:9" s="63" customFormat="1" ht="15" customHeight="1" x14ac:dyDescent="0.25">
      <c r="A1876" s="129">
        <v>5129</v>
      </c>
      <c r="B1876" s="129" t="s">
        <v>6291</v>
      </c>
      <c r="C1876" s="129" t="s">
        <v>6292</v>
      </c>
      <c r="D1876" s="129" t="s">
        <v>36</v>
      </c>
      <c r="E1876" s="129" t="s">
        <v>12</v>
      </c>
      <c r="F1876" s="129">
        <v>40000</v>
      </c>
      <c r="G1876" s="129">
        <f t="shared" si="54"/>
        <v>80000</v>
      </c>
      <c r="H1876" s="129">
        <v>2</v>
      </c>
      <c r="I1876" s="62"/>
    </row>
    <row r="1877" spans="1:9" s="63" customFormat="1" ht="15" customHeight="1" x14ac:dyDescent="0.25">
      <c r="A1877" s="129">
        <v>5129</v>
      </c>
      <c r="B1877" s="129" t="s">
        <v>6293</v>
      </c>
      <c r="C1877" s="129" t="s">
        <v>6292</v>
      </c>
      <c r="D1877" s="129" t="s">
        <v>36</v>
      </c>
      <c r="E1877" s="129" t="s">
        <v>12</v>
      </c>
      <c r="F1877" s="129">
        <v>35000</v>
      </c>
      <c r="G1877" s="129">
        <f t="shared" si="54"/>
        <v>70000</v>
      </c>
      <c r="H1877" s="129">
        <v>2</v>
      </c>
      <c r="I1877" s="62"/>
    </row>
    <row r="1878" spans="1:9" s="63" customFormat="1" ht="15" customHeight="1" x14ac:dyDescent="0.25">
      <c r="A1878" s="129">
        <v>5129</v>
      </c>
      <c r="B1878" s="129" t="s">
        <v>6294</v>
      </c>
      <c r="C1878" s="129" t="s">
        <v>6295</v>
      </c>
      <c r="D1878" s="129" t="s">
        <v>36</v>
      </c>
      <c r="E1878" s="129" t="s">
        <v>12</v>
      </c>
      <c r="F1878" s="129">
        <v>28000</v>
      </c>
      <c r="G1878" s="129">
        <f t="shared" si="54"/>
        <v>28000</v>
      </c>
      <c r="H1878" s="129">
        <v>1</v>
      </c>
      <c r="I1878" s="62"/>
    </row>
    <row r="1879" spans="1:9" s="63" customFormat="1" ht="15" customHeight="1" x14ac:dyDescent="0.25">
      <c r="A1879" s="129">
        <v>5129</v>
      </c>
      <c r="B1879" s="129" t="s">
        <v>6296</v>
      </c>
      <c r="C1879" s="129" t="s">
        <v>6297</v>
      </c>
      <c r="D1879" s="129" t="s">
        <v>36</v>
      </c>
      <c r="E1879" s="129" t="s">
        <v>12</v>
      </c>
      <c r="F1879" s="129">
        <v>50000</v>
      </c>
      <c r="G1879" s="129">
        <f t="shared" si="54"/>
        <v>750000</v>
      </c>
      <c r="H1879" s="129">
        <v>15</v>
      </c>
      <c r="I1879" s="62"/>
    </row>
    <row r="1880" spans="1:9" s="63" customFormat="1" ht="15" customHeight="1" x14ac:dyDescent="0.25">
      <c r="A1880" s="129">
        <v>5129</v>
      </c>
      <c r="B1880" s="129" t="s">
        <v>6298</v>
      </c>
      <c r="C1880" s="129" t="s">
        <v>6299</v>
      </c>
      <c r="D1880" s="129" t="s">
        <v>36</v>
      </c>
      <c r="E1880" s="129" t="s">
        <v>12</v>
      </c>
      <c r="F1880" s="129">
        <v>17000</v>
      </c>
      <c r="G1880" s="129">
        <f t="shared" si="54"/>
        <v>204000</v>
      </c>
      <c r="H1880" s="129">
        <v>12</v>
      </c>
      <c r="I1880" s="62"/>
    </row>
    <row r="1881" spans="1:9" s="63" customFormat="1" ht="15" customHeight="1" x14ac:dyDescent="0.25">
      <c r="A1881" s="129">
        <v>5129</v>
      </c>
      <c r="B1881" s="129" t="s">
        <v>6215</v>
      </c>
      <c r="C1881" s="129" t="s">
        <v>6216</v>
      </c>
      <c r="D1881" s="129" t="s">
        <v>11</v>
      </c>
      <c r="E1881" s="129" t="s">
        <v>12</v>
      </c>
      <c r="F1881" s="129">
        <v>12000</v>
      </c>
      <c r="G1881" s="129">
        <f>+F1881*H1881</f>
        <v>180000</v>
      </c>
      <c r="H1881" s="129">
        <v>15</v>
      </c>
      <c r="I1881" s="62"/>
    </row>
    <row r="1882" spans="1:9" s="63" customFormat="1" ht="15" customHeight="1" x14ac:dyDescent="0.25">
      <c r="A1882" s="129">
        <v>5129</v>
      </c>
      <c r="B1882" s="129" t="s">
        <v>6217</v>
      </c>
      <c r="C1882" s="129" t="s">
        <v>6218</v>
      </c>
      <c r="D1882" s="129" t="s">
        <v>11</v>
      </c>
      <c r="E1882" s="129" t="s">
        <v>12</v>
      </c>
      <c r="F1882" s="129">
        <v>2000</v>
      </c>
      <c r="G1882" s="129">
        <f t="shared" ref="G1882:G1924" si="55">+F1882*H1882</f>
        <v>24000</v>
      </c>
      <c r="H1882" s="129">
        <v>12</v>
      </c>
      <c r="I1882" s="62"/>
    </row>
    <row r="1883" spans="1:9" s="63" customFormat="1" ht="15" customHeight="1" x14ac:dyDescent="0.25">
      <c r="A1883" s="129">
        <v>5129</v>
      </c>
      <c r="B1883" s="129" t="s">
        <v>6219</v>
      </c>
      <c r="C1883" s="129" t="s">
        <v>6220</v>
      </c>
      <c r="D1883" s="129" t="s">
        <v>11</v>
      </c>
      <c r="E1883" s="129" t="s">
        <v>12</v>
      </c>
      <c r="F1883" s="129">
        <v>21000</v>
      </c>
      <c r="G1883" s="129">
        <f t="shared" si="55"/>
        <v>210000</v>
      </c>
      <c r="H1883" s="129">
        <v>10</v>
      </c>
      <c r="I1883" s="62"/>
    </row>
    <row r="1884" spans="1:9" s="63" customFormat="1" ht="15" customHeight="1" x14ac:dyDescent="0.25">
      <c r="A1884" s="129">
        <v>5129</v>
      </c>
      <c r="B1884" s="129" t="s">
        <v>6221</v>
      </c>
      <c r="C1884" s="129" t="s">
        <v>6222</v>
      </c>
      <c r="D1884" s="129" t="s">
        <v>11</v>
      </c>
      <c r="E1884" s="129" t="s">
        <v>12</v>
      </c>
      <c r="F1884" s="129">
        <v>95000</v>
      </c>
      <c r="G1884" s="129">
        <f t="shared" si="55"/>
        <v>190000</v>
      </c>
      <c r="H1884" s="129">
        <v>2</v>
      </c>
      <c r="I1884" s="62"/>
    </row>
    <row r="1885" spans="1:9" s="63" customFormat="1" ht="15" customHeight="1" x14ac:dyDescent="0.25">
      <c r="A1885" s="129">
        <v>5129</v>
      </c>
      <c r="B1885" s="129" t="s">
        <v>6223</v>
      </c>
      <c r="C1885" s="129" t="s">
        <v>6224</v>
      </c>
      <c r="D1885" s="129" t="s">
        <v>11</v>
      </c>
      <c r="E1885" s="129" t="s">
        <v>12</v>
      </c>
      <c r="F1885" s="129">
        <v>75000</v>
      </c>
      <c r="G1885" s="129">
        <f t="shared" si="55"/>
        <v>75000</v>
      </c>
      <c r="H1885" s="129">
        <v>1</v>
      </c>
      <c r="I1885" s="62"/>
    </row>
    <row r="1886" spans="1:9" s="63" customFormat="1" ht="15" customHeight="1" x14ac:dyDescent="0.25">
      <c r="A1886" s="129">
        <v>5129</v>
      </c>
      <c r="B1886" s="129" t="s">
        <v>6225</v>
      </c>
      <c r="C1886" s="129" t="s">
        <v>6226</v>
      </c>
      <c r="D1886" s="129" t="s">
        <v>11</v>
      </c>
      <c r="E1886" s="129" t="s">
        <v>12</v>
      </c>
      <c r="F1886" s="129">
        <v>18000</v>
      </c>
      <c r="G1886" s="129">
        <f t="shared" si="55"/>
        <v>54000</v>
      </c>
      <c r="H1886" s="129">
        <v>3</v>
      </c>
      <c r="I1886" s="62"/>
    </row>
    <row r="1887" spans="1:9" s="63" customFormat="1" ht="15" customHeight="1" x14ac:dyDescent="0.25">
      <c r="A1887" s="129">
        <v>5129</v>
      </c>
      <c r="B1887" s="129" t="s">
        <v>6227</v>
      </c>
      <c r="C1887" s="129" t="s">
        <v>6228</v>
      </c>
      <c r="D1887" s="129" t="s">
        <v>11</v>
      </c>
      <c r="E1887" s="129" t="s">
        <v>77</v>
      </c>
      <c r="F1887" s="129">
        <v>5000</v>
      </c>
      <c r="G1887" s="129">
        <f t="shared" si="55"/>
        <v>100000</v>
      </c>
      <c r="H1887" s="129">
        <v>20</v>
      </c>
      <c r="I1887" s="62"/>
    </row>
    <row r="1888" spans="1:9" s="63" customFormat="1" ht="15" customHeight="1" x14ac:dyDescent="0.25">
      <c r="A1888" s="129">
        <v>5129</v>
      </c>
      <c r="B1888" s="129" t="s">
        <v>6229</v>
      </c>
      <c r="C1888" s="129" t="s">
        <v>6230</v>
      </c>
      <c r="D1888" s="129" t="s">
        <v>11</v>
      </c>
      <c r="E1888" s="129" t="s">
        <v>12</v>
      </c>
      <c r="F1888" s="129">
        <v>50000</v>
      </c>
      <c r="G1888" s="129">
        <f t="shared" si="55"/>
        <v>100000</v>
      </c>
      <c r="H1888" s="129">
        <v>2</v>
      </c>
      <c r="I1888" s="62"/>
    </row>
    <row r="1889" spans="1:9" s="63" customFormat="1" ht="15" customHeight="1" x14ac:dyDescent="0.25">
      <c r="A1889" s="129">
        <v>5129</v>
      </c>
      <c r="B1889" s="129" t="s">
        <v>6231</v>
      </c>
      <c r="C1889" s="129" t="s">
        <v>6232</v>
      </c>
      <c r="D1889" s="129" t="s">
        <v>11</v>
      </c>
      <c r="E1889" s="129" t="s">
        <v>77</v>
      </c>
      <c r="F1889" s="129">
        <v>18000</v>
      </c>
      <c r="G1889" s="129">
        <f t="shared" si="55"/>
        <v>108000</v>
      </c>
      <c r="H1889" s="129">
        <v>6</v>
      </c>
      <c r="I1889" s="62"/>
    </row>
    <row r="1890" spans="1:9" s="63" customFormat="1" ht="15" customHeight="1" x14ac:dyDescent="0.25">
      <c r="A1890" s="129">
        <v>5129</v>
      </c>
      <c r="B1890" s="129" t="s">
        <v>6233</v>
      </c>
      <c r="C1890" s="129" t="s">
        <v>6234</v>
      </c>
      <c r="D1890" s="129" t="s">
        <v>11</v>
      </c>
      <c r="E1890" s="129" t="s">
        <v>12</v>
      </c>
      <c r="F1890" s="129">
        <v>23000</v>
      </c>
      <c r="G1890" s="129">
        <f t="shared" si="55"/>
        <v>345000</v>
      </c>
      <c r="H1890" s="129">
        <v>15</v>
      </c>
      <c r="I1890" s="62"/>
    </row>
    <row r="1891" spans="1:9" s="63" customFormat="1" ht="15" customHeight="1" x14ac:dyDescent="0.25">
      <c r="A1891" s="129">
        <v>5129</v>
      </c>
      <c r="B1891" s="129" t="s">
        <v>6235</v>
      </c>
      <c r="C1891" s="129" t="s">
        <v>6236</v>
      </c>
      <c r="D1891" s="129" t="s">
        <v>11</v>
      </c>
      <c r="E1891" s="129" t="s">
        <v>12</v>
      </c>
      <c r="F1891" s="129">
        <v>80000</v>
      </c>
      <c r="G1891" s="129">
        <f t="shared" si="55"/>
        <v>160000</v>
      </c>
      <c r="H1891" s="129">
        <v>2</v>
      </c>
      <c r="I1891" s="62"/>
    </row>
    <row r="1892" spans="1:9" s="63" customFormat="1" ht="15" customHeight="1" x14ac:dyDescent="0.25">
      <c r="A1892" s="129">
        <v>5129</v>
      </c>
      <c r="B1892" s="129" t="s">
        <v>6237</v>
      </c>
      <c r="C1892" s="129" t="s">
        <v>6238</v>
      </c>
      <c r="D1892" s="129" t="s">
        <v>11</v>
      </c>
      <c r="E1892" s="129" t="s">
        <v>12</v>
      </c>
      <c r="F1892" s="129">
        <v>30000</v>
      </c>
      <c r="G1892" s="129">
        <f t="shared" si="55"/>
        <v>390000</v>
      </c>
      <c r="H1892" s="129">
        <v>13</v>
      </c>
      <c r="I1892" s="62"/>
    </row>
    <row r="1893" spans="1:9" s="63" customFormat="1" ht="15" customHeight="1" x14ac:dyDescent="0.25">
      <c r="A1893" s="129">
        <v>5129</v>
      </c>
      <c r="B1893" s="129" t="s">
        <v>6239</v>
      </c>
      <c r="C1893" s="129" t="s">
        <v>6240</v>
      </c>
      <c r="D1893" s="129" t="s">
        <v>11</v>
      </c>
      <c r="E1893" s="129" t="s">
        <v>12</v>
      </c>
      <c r="F1893" s="129">
        <v>10000</v>
      </c>
      <c r="G1893" s="129">
        <f t="shared" si="55"/>
        <v>300000</v>
      </c>
      <c r="H1893" s="129">
        <v>30</v>
      </c>
      <c r="I1893" s="62"/>
    </row>
    <row r="1894" spans="1:9" s="63" customFormat="1" ht="15" customHeight="1" x14ac:dyDescent="0.25">
      <c r="A1894" s="129">
        <v>5129</v>
      </c>
      <c r="B1894" s="129" t="s">
        <v>6241</v>
      </c>
      <c r="C1894" s="129" t="s">
        <v>6220</v>
      </c>
      <c r="D1894" s="129" t="s">
        <v>11</v>
      </c>
      <c r="E1894" s="129" t="s">
        <v>12</v>
      </c>
      <c r="F1894" s="129">
        <v>20000</v>
      </c>
      <c r="G1894" s="129">
        <f t="shared" si="55"/>
        <v>200000</v>
      </c>
      <c r="H1894" s="129">
        <v>10</v>
      </c>
      <c r="I1894" s="62"/>
    </row>
    <row r="1895" spans="1:9" s="63" customFormat="1" ht="15" customHeight="1" x14ac:dyDescent="0.25">
      <c r="A1895" s="129">
        <v>5129</v>
      </c>
      <c r="B1895" s="129" t="s">
        <v>6242</v>
      </c>
      <c r="C1895" s="129" t="s">
        <v>6220</v>
      </c>
      <c r="D1895" s="129" t="s">
        <v>11</v>
      </c>
      <c r="E1895" s="129" t="s">
        <v>12</v>
      </c>
      <c r="F1895" s="129">
        <v>21000</v>
      </c>
      <c r="G1895" s="129">
        <f t="shared" si="55"/>
        <v>105000</v>
      </c>
      <c r="H1895" s="129">
        <v>5</v>
      </c>
      <c r="I1895" s="62"/>
    </row>
    <row r="1896" spans="1:9" s="63" customFormat="1" ht="15" customHeight="1" x14ac:dyDescent="0.25">
      <c r="A1896" s="129">
        <v>5129</v>
      </c>
      <c r="B1896" s="129" t="s">
        <v>6243</v>
      </c>
      <c r="C1896" s="129" t="s">
        <v>6244</v>
      </c>
      <c r="D1896" s="129" t="s">
        <v>11</v>
      </c>
      <c r="E1896" s="129" t="s">
        <v>12</v>
      </c>
      <c r="F1896" s="129">
        <v>6000</v>
      </c>
      <c r="G1896" s="129">
        <f t="shared" si="55"/>
        <v>60000</v>
      </c>
      <c r="H1896" s="129">
        <v>10</v>
      </c>
      <c r="I1896" s="62"/>
    </row>
    <row r="1897" spans="1:9" s="63" customFormat="1" ht="15" customHeight="1" x14ac:dyDescent="0.25">
      <c r="A1897" s="129">
        <v>5129</v>
      </c>
      <c r="B1897" s="129" t="s">
        <v>6245</v>
      </c>
      <c r="C1897" s="129" t="s">
        <v>6246</v>
      </c>
      <c r="D1897" s="129" t="s">
        <v>11</v>
      </c>
      <c r="E1897" s="129" t="s">
        <v>12</v>
      </c>
      <c r="F1897" s="129">
        <v>4000</v>
      </c>
      <c r="G1897" s="129">
        <f t="shared" si="55"/>
        <v>20000</v>
      </c>
      <c r="H1897" s="129">
        <v>5</v>
      </c>
      <c r="I1897" s="62"/>
    </row>
    <row r="1898" spans="1:9" s="63" customFormat="1" ht="15" customHeight="1" x14ac:dyDescent="0.25">
      <c r="A1898" s="129">
        <v>5129</v>
      </c>
      <c r="B1898" s="129" t="s">
        <v>6247</v>
      </c>
      <c r="C1898" s="129" t="s">
        <v>6248</v>
      </c>
      <c r="D1898" s="129" t="s">
        <v>11</v>
      </c>
      <c r="E1898" s="129" t="s">
        <v>12</v>
      </c>
      <c r="F1898" s="129">
        <v>40000</v>
      </c>
      <c r="G1898" s="129">
        <f t="shared" si="55"/>
        <v>520000</v>
      </c>
      <c r="H1898" s="129">
        <v>13</v>
      </c>
      <c r="I1898" s="62"/>
    </row>
    <row r="1899" spans="1:9" s="63" customFormat="1" ht="15" customHeight="1" x14ac:dyDescent="0.25">
      <c r="A1899" s="129">
        <v>5129</v>
      </c>
      <c r="B1899" s="129" t="s">
        <v>6249</v>
      </c>
      <c r="C1899" s="129" t="s">
        <v>6220</v>
      </c>
      <c r="D1899" s="129" t="s">
        <v>11</v>
      </c>
      <c r="E1899" s="129" t="s">
        <v>12</v>
      </c>
      <c r="F1899" s="129">
        <v>20000</v>
      </c>
      <c r="G1899" s="129">
        <f t="shared" si="55"/>
        <v>140000</v>
      </c>
      <c r="H1899" s="129">
        <v>7</v>
      </c>
      <c r="I1899" s="62"/>
    </row>
    <row r="1900" spans="1:9" s="63" customFormat="1" ht="15" customHeight="1" x14ac:dyDescent="0.25">
      <c r="A1900" s="129">
        <v>5129</v>
      </c>
      <c r="B1900" s="129" t="s">
        <v>6250</v>
      </c>
      <c r="C1900" s="129" t="s">
        <v>6251</v>
      </c>
      <c r="D1900" s="129" t="s">
        <v>11</v>
      </c>
      <c r="E1900" s="129" t="s">
        <v>12</v>
      </c>
      <c r="F1900" s="129">
        <v>20000</v>
      </c>
      <c r="G1900" s="129">
        <f t="shared" si="55"/>
        <v>260000</v>
      </c>
      <c r="H1900" s="129">
        <v>13</v>
      </c>
      <c r="I1900" s="62"/>
    </row>
    <row r="1901" spans="1:9" s="63" customFormat="1" ht="15" customHeight="1" x14ac:dyDescent="0.25">
      <c r="A1901" s="129">
        <v>5129</v>
      </c>
      <c r="B1901" s="129" t="s">
        <v>6252</v>
      </c>
      <c r="C1901" s="129" t="s">
        <v>6222</v>
      </c>
      <c r="D1901" s="129" t="s">
        <v>11</v>
      </c>
      <c r="E1901" s="129" t="s">
        <v>12</v>
      </c>
      <c r="F1901" s="129">
        <v>107000</v>
      </c>
      <c r="G1901" s="129">
        <f t="shared" si="55"/>
        <v>214000</v>
      </c>
      <c r="H1901" s="129">
        <v>2</v>
      </c>
      <c r="I1901" s="62"/>
    </row>
    <row r="1902" spans="1:9" s="63" customFormat="1" ht="15" customHeight="1" x14ac:dyDescent="0.25">
      <c r="A1902" s="129">
        <v>5129</v>
      </c>
      <c r="B1902" s="129" t="s">
        <v>6253</v>
      </c>
      <c r="C1902" s="129" t="s">
        <v>6254</v>
      </c>
      <c r="D1902" s="129" t="s">
        <v>11</v>
      </c>
      <c r="E1902" s="129" t="s">
        <v>12</v>
      </c>
      <c r="F1902" s="129">
        <v>15000</v>
      </c>
      <c r="G1902" s="129">
        <f t="shared" si="55"/>
        <v>30000</v>
      </c>
      <c r="H1902" s="129">
        <v>2</v>
      </c>
      <c r="I1902" s="62"/>
    </row>
    <row r="1903" spans="1:9" s="63" customFormat="1" ht="15" customHeight="1" x14ac:dyDescent="0.25">
      <c r="A1903" s="129">
        <v>5129</v>
      </c>
      <c r="B1903" s="129" t="s">
        <v>6255</v>
      </c>
      <c r="C1903" s="129" t="s">
        <v>4127</v>
      </c>
      <c r="D1903" s="129" t="s">
        <v>11</v>
      </c>
      <c r="E1903" s="129" t="s">
        <v>12</v>
      </c>
      <c r="F1903" s="129">
        <v>45000</v>
      </c>
      <c r="G1903" s="129">
        <f t="shared" si="55"/>
        <v>945000</v>
      </c>
      <c r="H1903" s="129">
        <v>21</v>
      </c>
      <c r="I1903" s="62"/>
    </row>
    <row r="1904" spans="1:9" s="63" customFormat="1" ht="15" customHeight="1" x14ac:dyDescent="0.25">
      <c r="A1904" s="129">
        <v>5129</v>
      </c>
      <c r="B1904" s="129" t="s">
        <v>6256</v>
      </c>
      <c r="C1904" s="129" t="s">
        <v>6246</v>
      </c>
      <c r="D1904" s="129" t="s">
        <v>11</v>
      </c>
      <c r="E1904" s="129" t="s">
        <v>12</v>
      </c>
      <c r="F1904" s="129">
        <v>4000</v>
      </c>
      <c r="G1904" s="129">
        <f t="shared" si="55"/>
        <v>20000</v>
      </c>
      <c r="H1904" s="129">
        <v>5</v>
      </c>
      <c r="I1904" s="62"/>
    </row>
    <row r="1905" spans="1:9" s="63" customFormat="1" ht="15" customHeight="1" x14ac:dyDescent="0.25">
      <c r="A1905" s="129">
        <v>5129</v>
      </c>
      <c r="B1905" s="129" t="s">
        <v>6257</v>
      </c>
      <c r="C1905" s="129" t="s">
        <v>6258</v>
      </c>
      <c r="D1905" s="129" t="s">
        <v>11</v>
      </c>
      <c r="E1905" s="129" t="s">
        <v>12</v>
      </c>
      <c r="F1905" s="129">
        <v>5500</v>
      </c>
      <c r="G1905" s="129">
        <f t="shared" si="55"/>
        <v>11000</v>
      </c>
      <c r="H1905" s="129">
        <v>2</v>
      </c>
      <c r="I1905" s="62"/>
    </row>
    <row r="1906" spans="1:9" s="63" customFormat="1" ht="15" customHeight="1" x14ac:dyDescent="0.25">
      <c r="A1906" s="129">
        <v>5129</v>
      </c>
      <c r="B1906" s="129" t="s">
        <v>6259</v>
      </c>
      <c r="C1906" s="129" t="s">
        <v>342</v>
      </c>
      <c r="D1906" s="129" t="s">
        <v>11</v>
      </c>
      <c r="E1906" s="129" t="s">
        <v>12</v>
      </c>
      <c r="F1906" s="129">
        <v>25000</v>
      </c>
      <c r="G1906" s="129">
        <f t="shared" si="55"/>
        <v>2250000</v>
      </c>
      <c r="H1906" s="129">
        <v>90</v>
      </c>
      <c r="I1906" s="62"/>
    </row>
    <row r="1907" spans="1:9" s="63" customFormat="1" ht="15" customHeight="1" x14ac:dyDescent="0.25">
      <c r="A1907" s="129">
        <v>5129</v>
      </c>
      <c r="B1907" s="129" t="s">
        <v>6260</v>
      </c>
      <c r="C1907" s="129" t="s">
        <v>6261</v>
      </c>
      <c r="D1907" s="129" t="s">
        <v>11</v>
      </c>
      <c r="E1907" s="129" t="s">
        <v>12</v>
      </c>
      <c r="F1907" s="129">
        <v>7000</v>
      </c>
      <c r="G1907" s="129">
        <f t="shared" si="55"/>
        <v>245000</v>
      </c>
      <c r="H1907" s="129">
        <v>35</v>
      </c>
      <c r="I1907" s="62"/>
    </row>
    <row r="1908" spans="1:9" s="63" customFormat="1" ht="15" customHeight="1" x14ac:dyDescent="0.25">
      <c r="A1908" s="129">
        <v>5129</v>
      </c>
      <c r="B1908" s="129" t="s">
        <v>6262</v>
      </c>
      <c r="C1908" s="129" t="s">
        <v>6263</v>
      </c>
      <c r="D1908" s="129" t="s">
        <v>11</v>
      </c>
      <c r="E1908" s="129" t="s">
        <v>12</v>
      </c>
      <c r="F1908" s="129">
        <v>35000</v>
      </c>
      <c r="G1908" s="129">
        <f t="shared" si="55"/>
        <v>455000</v>
      </c>
      <c r="H1908" s="129">
        <v>13</v>
      </c>
      <c r="I1908" s="62"/>
    </row>
    <row r="1909" spans="1:9" s="63" customFormat="1" ht="15" customHeight="1" x14ac:dyDescent="0.25">
      <c r="A1909" s="129">
        <v>5129</v>
      </c>
      <c r="B1909" s="129" t="s">
        <v>6264</v>
      </c>
      <c r="C1909" s="129" t="s">
        <v>6240</v>
      </c>
      <c r="D1909" s="129" t="s">
        <v>11</v>
      </c>
      <c r="E1909" s="129" t="s">
        <v>12</v>
      </c>
      <c r="F1909" s="129">
        <v>11000</v>
      </c>
      <c r="G1909" s="129">
        <f t="shared" si="55"/>
        <v>220000</v>
      </c>
      <c r="H1909" s="129">
        <v>20</v>
      </c>
      <c r="I1909" s="62"/>
    </row>
    <row r="1910" spans="1:9" s="63" customFormat="1" ht="15" customHeight="1" x14ac:dyDescent="0.25">
      <c r="A1910" s="129">
        <v>5129</v>
      </c>
      <c r="B1910" s="129" t="s">
        <v>6265</v>
      </c>
      <c r="C1910" s="129" t="s">
        <v>6246</v>
      </c>
      <c r="D1910" s="129" t="s">
        <v>11</v>
      </c>
      <c r="E1910" s="129" t="s">
        <v>12</v>
      </c>
      <c r="F1910" s="129">
        <v>20000</v>
      </c>
      <c r="G1910" s="129">
        <f t="shared" si="55"/>
        <v>260000</v>
      </c>
      <c r="H1910" s="129">
        <v>13</v>
      </c>
      <c r="I1910" s="62"/>
    </row>
    <row r="1911" spans="1:9" s="63" customFormat="1" ht="15" customHeight="1" x14ac:dyDescent="0.25">
      <c r="A1911" s="129">
        <v>5129</v>
      </c>
      <c r="B1911" s="129" t="s">
        <v>6266</v>
      </c>
      <c r="C1911" s="129" t="s">
        <v>6251</v>
      </c>
      <c r="D1911" s="129" t="s">
        <v>11</v>
      </c>
      <c r="E1911" s="129" t="s">
        <v>12</v>
      </c>
      <c r="F1911" s="129">
        <v>40000</v>
      </c>
      <c r="G1911" s="129">
        <f t="shared" si="55"/>
        <v>520000</v>
      </c>
      <c r="H1911" s="129">
        <v>13</v>
      </c>
      <c r="I1911" s="62"/>
    </row>
    <row r="1912" spans="1:9" s="63" customFormat="1" ht="15" customHeight="1" x14ac:dyDescent="0.25">
      <c r="A1912" s="129">
        <v>5129</v>
      </c>
      <c r="B1912" s="129" t="s">
        <v>6267</v>
      </c>
      <c r="C1912" s="129" t="s">
        <v>6238</v>
      </c>
      <c r="D1912" s="129" t="s">
        <v>11</v>
      </c>
      <c r="E1912" s="129" t="s">
        <v>12</v>
      </c>
      <c r="F1912" s="129">
        <v>1800</v>
      </c>
      <c r="G1912" s="129">
        <f t="shared" si="55"/>
        <v>36000</v>
      </c>
      <c r="H1912" s="129">
        <v>20</v>
      </c>
      <c r="I1912" s="62"/>
    </row>
    <row r="1913" spans="1:9" s="63" customFormat="1" ht="15" customHeight="1" x14ac:dyDescent="0.25">
      <c r="A1913" s="129">
        <v>5129</v>
      </c>
      <c r="B1913" s="129" t="s">
        <v>6268</v>
      </c>
      <c r="C1913" s="129" t="s">
        <v>6269</v>
      </c>
      <c r="D1913" s="129" t="s">
        <v>11</v>
      </c>
      <c r="E1913" s="129" t="s">
        <v>12</v>
      </c>
      <c r="F1913" s="129">
        <v>125500</v>
      </c>
      <c r="G1913" s="129">
        <f t="shared" si="55"/>
        <v>251000</v>
      </c>
      <c r="H1913" s="129">
        <v>2</v>
      </c>
      <c r="I1913" s="62"/>
    </row>
    <row r="1914" spans="1:9" s="63" customFormat="1" ht="15" customHeight="1" x14ac:dyDescent="0.25">
      <c r="A1914" s="129">
        <v>5129</v>
      </c>
      <c r="B1914" s="129" t="s">
        <v>6270</v>
      </c>
      <c r="C1914" s="129" t="s">
        <v>6271</v>
      </c>
      <c r="D1914" s="129" t="s">
        <v>11</v>
      </c>
      <c r="E1914" s="129" t="s">
        <v>12</v>
      </c>
      <c r="F1914" s="129">
        <v>22000</v>
      </c>
      <c r="G1914" s="129">
        <f t="shared" si="55"/>
        <v>1100000</v>
      </c>
      <c r="H1914" s="129">
        <v>50</v>
      </c>
      <c r="I1914" s="62"/>
    </row>
    <row r="1915" spans="1:9" s="63" customFormat="1" ht="15" customHeight="1" x14ac:dyDescent="0.25">
      <c r="A1915" s="129">
        <v>5129</v>
      </c>
      <c r="B1915" s="129" t="s">
        <v>6272</v>
      </c>
      <c r="C1915" s="129" t="s">
        <v>6273</v>
      </c>
      <c r="D1915" s="129" t="s">
        <v>11</v>
      </c>
      <c r="E1915" s="129" t="s">
        <v>77</v>
      </c>
      <c r="F1915" s="129">
        <v>1000</v>
      </c>
      <c r="G1915" s="129">
        <f t="shared" si="55"/>
        <v>30000</v>
      </c>
      <c r="H1915" s="129">
        <v>30</v>
      </c>
      <c r="I1915" s="62"/>
    </row>
    <row r="1916" spans="1:9" s="63" customFormat="1" ht="15" customHeight="1" x14ac:dyDescent="0.25">
      <c r="A1916" s="129">
        <v>5129</v>
      </c>
      <c r="B1916" s="129" t="s">
        <v>6274</v>
      </c>
      <c r="C1916" s="129" t="s">
        <v>6216</v>
      </c>
      <c r="D1916" s="129" t="s">
        <v>11</v>
      </c>
      <c r="E1916" s="129" t="s">
        <v>12</v>
      </c>
      <c r="F1916" s="129">
        <v>13000</v>
      </c>
      <c r="G1916" s="129">
        <f t="shared" si="55"/>
        <v>260000</v>
      </c>
      <c r="H1916" s="129">
        <v>20</v>
      </c>
      <c r="I1916" s="62"/>
    </row>
    <row r="1917" spans="1:9" s="63" customFormat="1" ht="15" customHeight="1" x14ac:dyDescent="0.25">
      <c r="A1917" s="129">
        <v>5129</v>
      </c>
      <c r="B1917" s="129" t="s">
        <v>6275</v>
      </c>
      <c r="C1917" s="129" t="s">
        <v>6216</v>
      </c>
      <c r="D1917" s="129" t="s">
        <v>11</v>
      </c>
      <c r="E1917" s="129" t="s">
        <v>12</v>
      </c>
      <c r="F1917" s="129">
        <v>17000</v>
      </c>
      <c r="G1917" s="129">
        <f t="shared" si="55"/>
        <v>170000</v>
      </c>
      <c r="H1917" s="129">
        <v>10</v>
      </c>
      <c r="I1917" s="62"/>
    </row>
    <row r="1918" spans="1:9" s="63" customFormat="1" ht="15" customHeight="1" x14ac:dyDescent="0.25">
      <c r="A1918" s="129">
        <v>5129</v>
      </c>
      <c r="B1918" s="129" t="s">
        <v>6276</v>
      </c>
      <c r="C1918" s="129" t="s">
        <v>6277</v>
      </c>
      <c r="D1918" s="129" t="s">
        <v>11</v>
      </c>
      <c r="E1918" s="129" t="s">
        <v>12</v>
      </c>
      <c r="F1918" s="129">
        <v>11000</v>
      </c>
      <c r="G1918" s="129">
        <f t="shared" si="55"/>
        <v>440000</v>
      </c>
      <c r="H1918" s="129">
        <v>40</v>
      </c>
      <c r="I1918" s="62"/>
    </row>
    <row r="1919" spans="1:9" s="63" customFormat="1" ht="15" customHeight="1" x14ac:dyDescent="0.25">
      <c r="A1919" s="129">
        <v>5129</v>
      </c>
      <c r="B1919" s="129" t="s">
        <v>6278</v>
      </c>
      <c r="C1919" s="129" t="s">
        <v>6279</v>
      </c>
      <c r="D1919" s="129" t="s">
        <v>11</v>
      </c>
      <c r="E1919" s="129" t="s">
        <v>12</v>
      </c>
      <c r="F1919" s="129">
        <v>15000</v>
      </c>
      <c r="G1919" s="129">
        <f t="shared" si="55"/>
        <v>1110000</v>
      </c>
      <c r="H1919" s="129">
        <v>74</v>
      </c>
      <c r="I1919" s="62"/>
    </row>
    <row r="1920" spans="1:9" s="63" customFormat="1" ht="15" customHeight="1" x14ac:dyDescent="0.25">
      <c r="A1920" s="129">
        <v>5129</v>
      </c>
      <c r="B1920" s="129" t="s">
        <v>6280</v>
      </c>
      <c r="C1920" s="129" t="s">
        <v>6281</v>
      </c>
      <c r="D1920" s="129" t="s">
        <v>11</v>
      </c>
      <c r="E1920" s="129" t="s">
        <v>12</v>
      </c>
      <c r="F1920" s="129">
        <v>30000</v>
      </c>
      <c r="G1920" s="129">
        <f t="shared" si="55"/>
        <v>270000</v>
      </c>
      <c r="H1920" s="129">
        <v>9</v>
      </c>
      <c r="I1920" s="62"/>
    </row>
    <row r="1921" spans="1:9" s="63" customFormat="1" ht="15" customHeight="1" x14ac:dyDescent="0.25">
      <c r="A1921" s="129">
        <v>5129</v>
      </c>
      <c r="B1921" s="129" t="s">
        <v>6282</v>
      </c>
      <c r="C1921" s="129" t="s">
        <v>6271</v>
      </c>
      <c r="D1921" s="129" t="s">
        <v>11</v>
      </c>
      <c r="E1921" s="129" t="s">
        <v>12</v>
      </c>
      <c r="F1921" s="129">
        <v>20000</v>
      </c>
      <c r="G1921" s="129">
        <f t="shared" si="55"/>
        <v>1600000</v>
      </c>
      <c r="H1921" s="129">
        <v>80</v>
      </c>
      <c r="I1921" s="62"/>
    </row>
    <row r="1922" spans="1:9" s="63" customFormat="1" ht="15" customHeight="1" x14ac:dyDescent="0.25">
      <c r="A1922" s="129">
        <v>5129</v>
      </c>
      <c r="B1922" s="129" t="s">
        <v>6283</v>
      </c>
      <c r="C1922" s="129" t="s">
        <v>6218</v>
      </c>
      <c r="D1922" s="129" t="s">
        <v>11</v>
      </c>
      <c r="E1922" s="129" t="s">
        <v>12</v>
      </c>
      <c r="F1922" s="129">
        <v>25000</v>
      </c>
      <c r="G1922" s="129">
        <f t="shared" si="55"/>
        <v>100000</v>
      </c>
      <c r="H1922" s="129">
        <v>4</v>
      </c>
      <c r="I1922" s="62"/>
    </row>
    <row r="1923" spans="1:9" s="63" customFormat="1" ht="15" customHeight="1" x14ac:dyDescent="0.25">
      <c r="A1923" s="129">
        <v>5129</v>
      </c>
      <c r="B1923" s="129" t="s">
        <v>6284</v>
      </c>
      <c r="C1923" s="129" t="s">
        <v>6222</v>
      </c>
      <c r="D1923" s="129" t="s">
        <v>11</v>
      </c>
      <c r="E1923" s="129" t="s">
        <v>12</v>
      </c>
      <c r="F1923" s="129">
        <v>80000</v>
      </c>
      <c r="G1923" s="129">
        <f t="shared" si="55"/>
        <v>160000</v>
      </c>
      <c r="H1923" s="129">
        <v>2</v>
      </c>
      <c r="I1923" s="62"/>
    </row>
    <row r="1924" spans="1:9" ht="26.25" customHeight="1" x14ac:dyDescent="0.25">
      <c r="A1924" s="129">
        <v>5129</v>
      </c>
      <c r="B1924" s="129" t="s">
        <v>6285</v>
      </c>
      <c r="C1924" s="129" t="s">
        <v>6286</v>
      </c>
      <c r="D1924" s="129" t="s">
        <v>11</v>
      </c>
      <c r="E1924" s="129" t="s">
        <v>12</v>
      </c>
      <c r="F1924" s="129">
        <v>45000</v>
      </c>
      <c r="G1924" s="129">
        <f t="shared" si="55"/>
        <v>180000</v>
      </c>
      <c r="H1924" s="129">
        <v>4</v>
      </c>
      <c r="I1924" s="38"/>
    </row>
    <row r="1925" spans="1:9" x14ac:dyDescent="0.25">
      <c r="A1925" s="129"/>
      <c r="B1925" s="129" t="s">
        <v>2221</v>
      </c>
      <c r="C1925" s="129" t="s">
        <v>2102</v>
      </c>
      <c r="D1925" s="129" t="s">
        <v>11</v>
      </c>
      <c r="E1925" s="129" t="s">
        <v>12</v>
      </c>
      <c r="F1925" s="129">
        <v>16000</v>
      </c>
      <c r="G1925" s="129">
        <f>+F1925*H1925</f>
        <v>2640000</v>
      </c>
      <c r="H1925" s="129">
        <v>165</v>
      </c>
      <c r="I1925" s="38"/>
    </row>
    <row r="1926" spans="1:9" ht="27" x14ac:dyDescent="0.25">
      <c r="A1926" s="129"/>
      <c r="B1926" s="129" t="s">
        <v>2222</v>
      </c>
      <c r="C1926" s="129" t="s">
        <v>2106</v>
      </c>
      <c r="D1926" s="129" t="s">
        <v>11</v>
      </c>
      <c r="E1926" s="129" t="s">
        <v>12</v>
      </c>
      <c r="F1926" s="129">
        <v>113000</v>
      </c>
      <c r="G1926" s="129">
        <f t="shared" ref="G1926:G1932" si="56">+F1926*H1926</f>
        <v>18306000</v>
      </c>
      <c r="H1926" s="129">
        <v>162</v>
      </c>
      <c r="I1926" s="38"/>
    </row>
    <row r="1927" spans="1:9" ht="20.25" customHeight="1" x14ac:dyDescent="0.25">
      <c r="A1927" s="19"/>
      <c r="B1927" s="10" t="s">
        <v>2223</v>
      </c>
      <c r="C1927" s="10" t="s">
        <v>2104</v>
      </c>
      <c r="D1927" s="10" t="s">
        <v>11</v>
      </c>
      <c r="E1927" s="10" t="s">
        <v>12</v>
      </c>
      <c r="F1927" s="10">
        <v>100000</v>
      </c>
      <c r="G1927" s="10">
        <f t="shared" si="56"/>
        <v>16200000</v>
      </c>
      <c r="H1927" s="10">
        <v>162</v>
      </c>
      <c r="I1927" s="38"/>
    </row>
    <row r="1928" spans="1:9" x14ac:dyDescent="0.25">
      <c r="A1928" s="152" t="s">
        <v>39</v>
      </c>
      <c r="B1928" s="153"/>
      <c r="C1928" s="153"/>
      <c r="D1928" s="153"/>
      <c r="E1928" s="153"/>
      <c r="F1928" s="153"/>
      <c r="G1928" s="153"/>
      <c r="H1928" s="167"/>
    </row>
    <row r="1929" spans="1:9" ht="27" x14ac:dyDescent="0.25">
      <c r="A1929" s="37">
        <v>5113</v>
      </c>
      <c r="B1929" s="37" t="s">
        <v>444</v>
      </c>
      <c r="C1929" s="37" t="s">
        <v>105</v>
      </c>
      <c r="D1929" s="37" t="s">
        <v>38</v>
      </c>
      <c r="E1929" s="37" t="s">
        <v>35</v>
      </c>
      <c r="F1929" s="37">
        <v>28072529</v>
      </c>
      <c r="G1929" s="37">
        <v>28072529</v>
      </c>
      <c r="H1929" s="18">
        <v>1</v>
      </c>
    </row>
    <row r="1930" spans="1:9" ht="27" x14ac:dyDescent="0.25">
      <c r="A1930" s="37">
        <v>5113</v>
      </c>
      <c r="B1930" s="37" t="s">
        <v>444</v>
      </c>
      <c r="C1930" s="37" t="s">
        <v>105</v>
      </c>
      <c r="D1930" s="37" t="s">
        <v>38</v>
      </c>
      <c r="E1930" s="37" t="s">
        <v>35</v>
      </c>
      <c r="F1930" s="37">
        <v>43092000</v>
      </c>
      <c r="G1930" s="37">
        <v>43092000</v>
      </c>
      <c r="H1930" s="18">
        <v>1</v>
      </c>
      <c r="I1930" s="38"/>
    </row>
    <row r="1931" spans="1:9" ht="27" x14ac:dyDescent="0.25">
      <c r="A1931" s="37">
        <v>4251</v>
      </c>
      <c r="B1931" s="37" t="s">
        <v>4224</v>
      </c>
      <c r="C1931" s="37" t="s">
        <v>105</v>
      </c>
      <c r="D1931" s="37" t="s">
        <v>36</v>
      </c>
      <c r="E1931" s="37" t="s">
        <v>35</v>
      </c>
      <c r="F1931" s="37">
        <v>0</v>
      </c>
      <c r="G1931" s="37">
        <f t="shared" ref="G1931" si="57">+F1931*H1931</f>
        <v>0</v>
      </c>
      <c r="H1931" s="37">
        <v>1</v>
      </c>
      <c r="I1931" s="38"/>
    </row>
    <row r="1932" spans="1:9" ht="27" x14ac:dyDescent="0.25">
      <c r="A1932" s="10" t="s">
        <v>116</v>
      </c>
      <c r="B1932" s="10" t="s">
        <v>1909</v>
      </c>
      <c r="C1932" s="10" t="s">
        <v>105</v>
      </c>
      <c r="D1932" s="19" t="s">
        <v>38</v>
      </c>
      <c r="E1932" s="19" t="s">
        <v>35</v>
      </c>
      <c r="F1932" s="19">
        <v>0</v>
      </c>
      <c r="G1932" s="19">
        <f t="shared" si="56"/>
        <v>0</v>
      </c>
      <c r="H1932" s="35">
        <v>1</v>
      </c>
      <c r="I1932" s="38"/>
    </row>
    <row r="1933" spans="1:9" ht="27" x14ac:dyDescent="0.25">
      <c r="A1933" s="19">
        <v>5113</v>
      </c>
      <c r="B1933" s="19" t="s">
        <v>282</v>
      </c>
      <c r="C1933" s="10" t="s">
        <v>105</v>
      </c>
      <c r="D1933" s="10" t="s">
        <v>38</v>
      </c>
      <c r="E1933" s="10" t="s">
        <v>35</v>
      </c>
      <c r="F1933" s="10">
        <v>39465693</v>
      </c>
      <c r="G1933" s="10">
        <v>39465693</v>
      </c>
      <c r="H1933" s="10">
        <v>1</v>
      </c>
      <c r="I1933" s="38"/>
    </row>
    <row r="1934" spans="1:9" ht="25.5" customHeight="1" x14ac:dyDescent="0.25">
      <c r="A1934" s="19" t="s">
        <v>113</v>
      </c>
      <c r="B1934" s="19" t="s">
        <v>281</v>
      </c>
      <c r="C1934" s="10" t="s">
        <v>105</v>
      </c>
      <c r="D1934" s="19" t="s">
        <v>38</v>
      </c>
      <c r="E1934" s="19" t="s">
        <v>35</v>
      </c>
      <c r="F1934" s="19">
        <v>7141284</v>
      </c>
      <c r="G1934" s="19">
        <v>7141284</v>
      </c>
      <c r="H1934" s="19">
        <v>1</v>
      </c>
      <c r="I1934" s="38"/>
    </row>
    <row r="1935" spans="1:9" x14ac:dyDescent="0.25">
      <c r="A1935" s="152" t="s">
        <v>33</v>
      </c>
      <c r="B1935" s="153"/>
      <c r="C1935" s="153"/>
      <c r="D1935" s="153"/>
      <c r="E1935" s="153"/>
      <c r="F1935" s="153"/>
      <c r="G1935" s="153"/>
      <c r="H1935" s="167"/>
      <c r="I1935" s="38"/>
    </row>
    <row r="1936" spans="1:9" ht="25.5" customHeight="1" x14ac:dyDescent="0.25">
      <c r="A1936" s="37">
        <v>5113</v>
      </c>
      <c r="B1936" s="37" t="s">
        <v>5078</v>
      </c>
      <c r="C1936" s="37" t="s">
        <v>62</v>
      </c>
      <c r="D1936" s="37" t="s">
        <v>34</v>
      </c>
      <c r="E1936" s="37" t="s">
        <v>35</v>
      </c>
      <c r="F1936" s="37">
        <v>477000</v>
      </c>
      <c r="G1936" s="37">
        <v>477000</v>
      </c>
      <c r="H1936" s="37">
        <v>1</v>
      </c>
      <c r="I1936" s="38"/>
    </row>
    <row r="1937" spans="1:10" ht="25.5" customHeight="1" x14ac:dyDescent="0.25">
      <c r="A1937" s="10">
        <v>5113</v>
      </c>
      <c r="B1937" s="10" t="s">
        <v>3772</v>
      </c>
      <c r="C1937" s="10" t="s">
        <v>62</v>
      </c>
      <c r="D1937" s="10" t="s">
        <v>34</v>
      </c>
      <c r="E1937" s="10" t="s">
        <v>35</v>
      </c>
      <c r="F1937" s="10">
        <v>260000</v>
      </c>
      <c r="G1937" s="10">
        <v>260000</v>
      </c>
      <c r="H1937" s="10">
        <v>1</v>
      </c>
      <c r="I1937" s="38"/>
    </row>
    <row r="1938" spans="1:10" ht="27" x14ac:dyDescent="0.25">
      <c r="A1938" s="10" t="s">
        <v>113</v>
      </c>
      <c r="B1938" s="10" t="s">
        <v>892</v>
      </c>
      <c r="C1938" s="10" t="s">
        <v>112</v>
      </c>
      <c r="D1938" s="10" t="s">
        <v>38</v>
      </c>
      <c r="E1938" s="10" t="s">
        <v>35</v>
      </c>
      <c r="F1938" s="10">
        <v>260000</v>
      </c>
      <c r="G1938" s="10">
        <v>260000</v>
      </c>
      <c r="H1938" s="10">
        <v>1</v>
      </c>
      <c r="I1938" s="38"/>
    </row>
    <row r="1939" spans="1:10" ht="27" x14ac:dyDescent="0.25">
      <c r="A1939" s="10" t="s">
        <v>113</v>
      </c>
      <c r="B1939" s="10" t="s">
        <v>881</v>
      </c>
      <c r="C1939" s="10" t="s">
        <v>112</v>
      </c>
      <c r="D1939" s="19" t="s">
        <v>38</v>
      </c>
      <c r="E1939" s="19" t="s">
        <v>35</v>
      </c>
      <c r="F1939" s="19">
        <v>430000</v>
      </c>
      <c r="G1939" s="19">
        <v>430000</v>
      </c>
      <c r="H1939" s="19">
        <v>1</v>
      </c>
      <c r="I1939" s="38"/>
    </row>
    <row r="1940" spans="1:10" x14ac:dyDescent="0.25">
      <c r="A1940" s="198" t="s">
        <v>5918</v>
      </c>
      <c r="B1940" s="199"/>
      <c r="C1940" s="199"/>
      <c r="D1940" s="199"/>
      <c r="E1940" s="199"/>
      <c r="F1940" s="199"/>
      <c r="G1940" s="199"/>
      <c r="H1940" s="199"/>
      <c r="I1940" s="38"/>
    </row>
    <row r="1941" spans="1:10" x14ac:dyDescent="0.25">
      <c r="A1941" s="152" t="s">
        <v>39</v>
      </c>
      <c r="B1941" s="153"/>
      <c r="C1941" s="153"/>
      <c r="D1941" s="153"/>
      <c r="E1941" s="153"/>
      <c r="F1941" s="153"/>
      <c r="G1941" s="153"/>
      <c r="H1941" s="167"/>
      <c r="I1941" s="38"/>
    </row>
    <row r="1942" spans="1:10" ht="27" x14ac:dyDescent="0.25">
      <c r="A1942" s="33">
        <v>4251</v>
      </c>
      <c r="B1942" s="33" t="s">
        <v>6178</v>
      </c>
      <c r="C1942" s="33" t="s">
        <v>112</v>
      </c>
      <c r="D1942" s="33" t="s">
        <v>41</v>
      </c>
      <c r="E1942" s="33" t="s">
        <v>35</v>
      </c>
      <c r="F1942" s="33">
        <v>376000</v>
      </c>
      <c r="G1942" s="33">
        <v>376000</v>
      </c>
      <c r="H1942" s="33">
        <v>1</v>
      </c>
      <c r="I1942" s="38"/>
    </row>
    <row r="1943" spans="1:10" x14ac:dyDescent="0.25">
      <c r="A1943" s="152" t="s">
        <v>33</v>
      </c>
      <c r="B1943" s="153"/>
      <c r="C1943" s="153"/>
      <c r="D1943" s="153"/>
      <c r="E1943" s="153"/>
      <c r="F1943" s="153"/>
      <c r="G1943" s="153"/>
      <c r="H1943" s="167"/>
      <c r="I1943" s="38"/>
    </row>
    <row r="1944" spans="1:10" ht="27" x14ac:dyDescent="0.25">
      <c r="A1944" s="33">
        <v>4251</v>
      </c>
      <c r="B1944" s="33" t="s">
        <v>6670</v>
      </c>
      <c r="C1944" s="33" t="s">
        <v>62</v>
      </c>
      <c r="D1944" s="33" t="s">
        <v>34</v>
      </c>
      <c r="E1944" s="33" t="s">
        <v>35</v>
      </c>
      <c r="F1944" s="33">
        <v>113000</v>
      </c>
      <c r="G1944" s="33">
        <v>113000</v>
      </c>
      <c r="H1944" s="33">
        <v>1</v>
      </c>
      <c r="I1944" s="38"/>
    </row>
    <row r="1945" spans="1:10" x14ac:dyDescent="0.25">
      <c r="A1945" s="198" t="s">
        <v>2599</v>
      </c>
      <c r="B1945" s="199"/>
      <c r="C1945" s="199"/>
      <c r="D1945" s="199"/>
      <c r="E1945" s="199"/>
      <c r="F1945" s="199"/>
      <c r="G1945" s="199"/>
      <c r="H1945" s="199"/>
      <c r="I1945" s="38"/>
    </row>
    <row r="1946" spans="1:10" x14ac:dyDescent="0.25">
      <c r="A1946" s="152" t="s">
        <v>39</v>
      </c>
      <c r="B1946" s="153"/>
      <c r="C1946" s="153"/>
      <c r="D1946" s="153"/>
      <c r="E1946" s="153"/>
      <c r="F1946" s="153"/>
      <c r="G1946" s="153"/>
      <c r="H1946" s="167"/>
      <c r="I1946" s="38"/>
    </row>
    <row r="1947" spans="1:10" ht="30.75" customHeight="1" x14ac:dyDescent="0.25">
      <c r="A1947" s="37">
        <v>4251</v>
      </c>
      <c r="B1947" s="37" t="s">
        <v>6534</v>
      </c>
      <c r="C1947" s="37" t="s">
        <v>64</v>
      </c>
      <c r="D1947" s="37" t="s">
        <v>36</v>
      </c>
      <c r="E1947" s="37" t="s">
        <v>35</v>
      </c>
      <c r="F1947" s="37">
        <v>0</v>
      </c>
      <c r="G1947" s="37">
        <v>0</v>
      </c>
      <c r="H1947" s="37">
        <v>1</v>
      </c>
      <c r="I1947" s="38"/>
    </row>
    <row r="1948" spans="1:10" ht="27" customHeight="1" x14ac:dyDescent="0.25">
      <c r="A1948" s="37">
        <v>4251</v>
      </c>
      <c r="B1948" s="37" t="s">
        <v>6300</v>
      </c>
      <c r="C1948" s="37" t="s">
        <v>105</v>
      </c>
      <c r="D1948" s="37" t="s">
        <v>38</v>
      </c>
      <c r="E1948" s="37" t="s">
        <v>35</v>
      </c>
      <c r="F1948" s="37">
        <v>0</v>
      </c>
      <c r="G1948" s="37">
        <v>0</v>
      </c>
      <c r="H1948" s="37">
        <v>1</v>
      </c>
      <c r="I1948" s="38"/>
    </row>
    <row r="1949" spans="1:10" ht="31.5" customHeight="1" x14ac:dyDescent="0.25">
      <c r="A1949" s="37">
        <v>5113</v>
      </c>
      <c r="B1949" s="37" t="s">
        <v>5897</v>
      </c>
      <c r="C1949" s="37" t="s">
        <v>64</v>
      </c>
      <c r="D1949" s="37" t="s">
        <v>41</v>
      </c>
      <c r="E1949" s="37" t="s">
        <v>35</v>
      </c>
      <c r="F1949" s="37">
        <v>80000000</v>
      </c>
      <c r="G1949" s="37">
        <v>80000000</v>
      </c>
      <c r="H1949" s="37">
        <v>1</v>
      </c>
      <c r="I1949" s="38"/>
      <c r="J1949" s="6"/>
    </row>
    <row r="1950" spans="1:10" ht="40.5" x14ac:dyDescent="0.25">
      <c r="A1950" s="37">
        <v>4251</v>
      </c>
      <c r="B1950" s="37" t="s">
        <v>5745</v>
      </c>
      <c r="C1950" s="37" t="s">
        <v>64</v>
      </c>
      <c r="D1950" s="37" t="s">
        <v>36</v>
      </c>
      <c r="E1950" s="37" t="s">
        <v>35</v>
      </c>
      <c r="F1950" s="37">
        <v>0</v>
      </c>
      <c r="G1950" s="37">
        <v>0</v>
      </c>
      <c r="H1950" s="37">
        <v>1</v>
      </c>
      <c r="I1950" s="38"/>
    </row>
    <row r="1951" spans="1:10" ht="27" x14ac:dyDescent="0.25">
      <c r="A1951" s="10" t="s">
        <v>136</v>
      </c>
      <c r="B1951" s="10" t="s">
        <v>4203</v>
      </c>
      <c r="C1951" s="10" t="s">
        <v>105</v>
      </c>
      <c r="D1951" s="10" t="s">
        <v>36</v>
      </c>
      <c r="E1951" s="10" t="s">
        <v>35</v>
      </c>
      <c r="F1951" s="10">
        <v>899895</v>
      </c>
      <c r="G1951" s="10">
        <v>899895</v>
      </c>
      <c r="H1951" s="10">
        <v>1</v>
      </c>
      <c r="I1951" s="38"/>
    </row>
    <row r="1952" spans="1:10" ht="27" x14ac:dyDescent="0.25">
      <c r="A1952" s="10" t="s">
        <v>113</v>
      </c>
      <c r="B1952" s="10" t="s">
        <v>868</v>
      </c>
      <c r="C1952" s="10" t="s">
        <v>105</v>
      </c>
      <c r="D1952" s="10" t="s">
        <v>38</v>
      </c>
      <c r="E1952" s="10" t="s">
        <v>35</v>
      </c>
      <c r="F1952" s="10">
        <v>7485000</v>
      </c>
      <c r="G1952" s="10">
        <v>7485000</v>
      </c>
      <c r="H1952" s="10">
        <v>1</v>
      </c>
      <c r="I1952" s="38"/>
    </row>
    <row r="1953" spans="1:9" x14ac:dyDescent="0.25">
      <c r="A1953" s="152" t="s">
        <v>9</v>
      </c>
      <c r="B1953" s="153"/>
      <c r="C1953" s="153"/>
      <c r="D1953" s="153"/>
      <c r="E1953" s="153"/>
      <c r="F1953" s="153"/>
      <c r="G1953" s="153"/>
      <c r="H1953" s="167"/>
      <c r="I1953" s="38"/>
    </row>
    <row r="1954" spans="1:9" x14ac:dyDescent="0.25">
      <c r="A1954" s="37">
        <v>5129</v>
      </c>
      <c r="B1954" s="37" t="s">
        <v>6471</v>
      </c>
      <c r="C1954" s="37" t="s">
        <v>6394</v>
      </c>
      <c r="D1954" s="37" t="s">
        <v>11</v>
      </c>
      <c r="E1954" s="37" t="s">
        <v>12</v>
      </c>
      <c r="F1954" s="37">
        <v>0</v>
      </c>
      <c r="G1954" s="37">
        <v>0</v>
      </c>
      <c r="H1954" s="37">
        <v>10</v>
      </c>
      <c r="I1954" s="38"/>
    </row>
    <row r="1955" spans="1:9" x14ac:dyDescent="0.25">
      <c r="A1955" s="37">
        <v>5129</v>
      </c>
      <c r="B1955" s="37" t="s">
        <v>6472</v>
      </c>
      <c r="C1955" s="37" t="s">
        <v>6258</v>
      </c>
      <c r="D1955" s="37" t="s">
        <v>11</v>
      </c>
      <c r="E1955" s="37" t="s">
        <v>12</v>
      </c>
      <c r="F1955" s="37">
        <v>0</v>
      </c>
      <c r="G1955" s="37">
        <v>0</v>
      </c>
      <c r="H1955" s="37">
        <v>5</v>
      </c>
      <c r="I1955" s="38"/>
    </row>
    <row r="1956" spans="1:9" x14ac:dyDescent="0.25">
      <c r="A1956" s="37">
        <v>5129</v>
      </c>
      <c r="B1956" s="37" t="s">
        <v>6473</v>
      </c>
      <c r="C1956" s="37" t="s">
        <v>6397</v>
      </c>
      <c r="D1956" s="37" t="s">
        <v>11</v>
      </c>
      <c r="E1956" s="37" t="s">
        <v>12</v>
      </c>
      <c r="F1956" s="37">
        <v>0</v>
      </c>
      <c r="G1956" s="37">
        <v>0</v>
      </c>
      <c r="H1956" s="37">
        <v>5</v>
      </c>
      <c r="I1956" s="38"/>
    </row>
    <row r="1957" spans="1:9" x14ac:dyDescent="0.25">
      <c r="A1957" s="37">
        <v>5129</v>
      </c>
      <c r="B1957" s="37" t="s">
        <v>6465</v>
      </c>
      <c r="C1957" s="37" t="s">
        <v>6466</v>
      </c>
      <c r="D1957" s="37" t="s">
        <v>11</v>
      </c>
      <c r="E1957" s="37" t="s">
        <v>12</v>
      </c>
      <c r="F1957" s="37">
        <v>0</v>
      </c>
      <c r="G1957" s="37">
        <v>0</v>
      </c>
      <c r="H1957" s="37">
        <v>18</v>
      </c>
      <c r="I1957" s="38"/>
    </row>
    <row r="1958" spans="1:9" x14ac:dyDescent="0.25">
      <c r="A1958" s="37">
        <v>5129</v>
      </c>
      <c r="B1958" s="37" t="s">
        <v>6467</v>
      </c>
      <c r="C1958" s="37" t="s">
        <v>6468</v>
      </c>
      <c r="D1958" s="37" t="s">
        <v>11</v>
      </c>
      <c r="E1958" s="37" t="s">
        <v>12</v>
      </c>
      <c r="F1958" s="37">
        <v>0</v>
      </c>
      <c r="G1958" s="37">
        <v>0</v>
      </c>
      <c r="H1958" s="37">
        <v>18</v>
      </c>
      <c r="I1958" s="38"/>
    </row>
    <row r="1959" spans="1:9" x14ac:dyDescent="0.25">
      <c r="A1959" s="37">
        <v>5129</v>
      </c>
      <c r="B1959" s="37" t="s">
        <v>6469</v>
      </c>
      <c r="C1959" s="37" t="s">
        <v>6470</v>
      </c>
      <c r="D1959" s="37" t="s">
        <v>11</v>
      </c>
      <c r="E1959" s="37" t="s">
        <v>12</v>
      </c>
      <c r="F1959" s="37">
        <v>0</v>
      </c>
      <c r="G1959" s="37">
        <v>0</v>
      </c>
      <c r="H1959" s="37">
        <v>18</v>
      </c>
      <c r="I1959" s="38"/>
    </row>
    <row r="1960" spans="1:9" x14ac:dyDescent="0.25">
      <c r="A1960" s="37">
        <v>5129</v>
      </c>
      <c r="B1960" s="37" t="s">
        <v>3057</v>
      </c>
      <c r="C1960" s="37" t="s">
        <v>253</v>
      </c>
      <c r="D1960" s="37" t="s">
        <v>36</v>
      </c>
      <c r="E1960" s="37" t="s">
        <v>12</v>
      </c>
      <c r="F1960" s="37">
        <v>250000</v>
      </c>
      <c r="G1960" s="37">
        <f>+F1960*H1960</f>
        <v>46250000</v>
      </c>
      <c r="H1960" s="37">
        <v>185</v>
      </c>
      <c r="I1960" s="38"/>
    </row>
    <row r="1961" spans="1:9" x14ac:dyDescent="0.25">
      <c r="A1961" s="37">
        <v>5129</v>
      </c>
      <c r="B1961" s="37" t="s">
        <v>6389</v>
      </c>
      <c r="C1961" s="37" t="s">
        <v>6390</v>
      </c>
      <c r="D1961" s="37" t="s">
        <v>36</v>
      </c>
      <c r="E1961" s="37" t="s">
        <v>12</v>
      </c>
      <c r="F1961" s="37">
        <v>0</v>
      </c>
      <c r="G1961" s="37">
        <v>0</v>
      </c>
      <c r="H1961" s="37">
        <v>3</v>
      </c>
      <c r="I1961" s="38"/>
    </row>
    <row r="1962" spans="1:9" ht="27" x14ac:dyDescent="0.25">
      <c r="A1962" s="37">
        <v>5129</v>
      </c>
      <c r="B1962" s="37" t="s">
        <v>6391</v>
      </c>
      <c r="C1962" s="37" t="s">
        <v>6392</v>
      </c>
      <c r="D1962" s="37" t="s">
        <v>36</v>
      </c>
      <c r="E1962" s="37" t="s">
        <v>12</v>
      </c>
      <c r="F1962" s="37">
        <v>0</v>
      </c>
      <c r="G1962" s="37">
        <v>0</v>
      </c>
      <c r="H1962" s="37">
        <v>3</v>
      </c>
      <c r="I1962" s="38"/>
    </row>
    <row r="1963" spans="1:9" x14ac:dyDescent="0.25">
      <c r="A1963" s="37">
        <v>5129</v>
      </c>
      <c r="B1963" s="37" t="s">
        <v>6393</v>
      </c>
      <c r="C1963" s="37" t="s">
        <v>6394</v>
      </c>
      <c r="D1963" s="37" t="s">
        <v>36</v>
      </c>
      <c r="E1963" s="37" t="s">
        <v>12</v>
      </c>
      <c r="F1963" s="37">
        <v>0</v>
      </c>
      <c r="G1963" s="37">
        <v>0</v>
      </c>
      <c r="H1963" s="37">
        <v>10</v>
      </c>
      <c r="I1963" s="38"/>
    </row>
    <row r="1964" spans="1:9" x14ac:dyDescent="0.25">
      <c r="A1964" s="37">
        <v>5129</v>
      </c>
      <c r="B1964" s="37" t="s">
        <v>6395</v>
      </c>
      <c r="C1964" s="37" t="s">
        <v>6258</v>
      </c>
      <c r="D1964" s="37" t="s">
        <v>36</v>
      </c>
      <c r="E1964" s="37" t="s">
        <v>12</v>
      </c>
      <c r="F1964" s="37">
        <v>0</v>
      </c>
      <c r="G1964" s="37">
        <v>0</v>
      </c>
      <c r="H1964" s="37">
        <v>5</v>
      </c>
      <c r="I1964" s="38"/>
    </row>
    <row r="1965" spans="1:9" x14ac:dyDescent="0.25">
      <c r="A1965" s="37">
        <v>5129</v>
      </c>
      <c r="B1965" s="37" t="s">
        <v>6396</v>
      </c>
      <c r="C1965" s="37" t="s">
        <v>6397</v>
      </c>
      <c r="D1965" s="37" t="s">
        <v>36</v>
      </c>
      <c r="E1965" s="37" t="s">
        <v>12</v>
      </c>
      <c r="F1965" s="37">
        <v>0</v>
      </c>
      <c r="G1965" s="37">
        <v>0</v>
      </c>
      <c r="H1965" s="37">
        <v>5</v>
      </c>
      <c r="I1965" s="38"/>
    </row>
    <row r="1966" spans="1:9" x14ac:dyDescent="0.25">
      <c r="A1966" s="152" t="s">
        <v>33</v>
      </c>
      <c r="B1966" s="153"/>
      <c r="C1966" s="153"/>
      <c r="D1966" s="153"/>
      <c r="E1966" s="153"/>
      <c r="F1966" s="153"/>
      <c r="G1966" s="153"/>
      <c r="H1966" s="167"/>
      <c r="I1966" s="38"/>
    </row>
    <row r="1967" spans="1:9" ht="27" x14ac:dyDescent="0.25">
      <c r="A1967" s="33">
        <v>5113</v>
      </c>
      <c r="B1967" s="33" t="s">
        <v>5896</v>
      </c>
      <c r="C1967" s="33" t="s">
        <v>62</v>
      </c>
      <c r="D1967" s="33" t="s">
        <v>34</v>
      </c>
      <c r="E1967" s="33" t="s">
        <v>35</v>
      </c>
      <c r="F1967" s="33">
        <v>68000</v>
      </c>
      <c r="G1967" s="33">
        <v>68000</v>
      </c>
      <c r="H1967" s="33">
        <v>1</v>
      </c>
      <c r="I1967" s="38"/>
    </row>
    <row r="1968" spans="1:9" ht="27" x14ac:dyDescent="0.25">
      <c r="A1968" s="33">
        <v>4251</v>
      </c>
      <c r="B1968" s="33" t="s">
        <v>5965</v>
      </c>
      <c r="C1968" s="33" t="s">
        <v>62</v>
      </c>
      <c r="D1968" s="33" t="s">
        <v>34</v>
      </c>
      <c r="E1968" s="33" t="s">
        <v>35</v>
      </c>
      <c r="F1968" s="33">
        <v>17000</v>
      </c>
      <c r="G1968" s="33">
        <v>17000</v>
      </c>
      <c r="H1968" s="33">
        <v>1</v>
      </c>
      <c r="I1968" s="38"/>
    </row>
    <row r="1969" spans="1:9" ht="27" x14ac:dyDescent="0.25">
      <c r="A1969" s="33">
        <v>5113</v>
      </c>
      <c r="B1969" s="33" t="s">
        <v>3773</v>
      </c>
      <c r="C1969" s="33" t="s">
        <v>62</v>
      </c>
      <c r="D1969" s="33" t="s">
        <v>34</v>
      </c>
      <c r="E1969" s="33" t="s">
        <v>35</v>
      </c>
      <c r="F1969" s="33">
        <v>194000</v>
      </c>
      <c r="G1969" s="33">
        <v>194000</v>
      </c>
      <c r="H1969" s="33">
        <v>1</v>
      </c>
      <c r="I1969" s="38"/>
    </row>
    <row r="1970" spans="1:9" x14ac:dyDescent="0.25">
      <c r="A1970" s="198" t="s">
        <v>2600</v>
      </c>
      <c r="B1970" s="199"/>
      <c r="C1970" s="199"/>
      <c r="D1970" s="199"/>
      <c r="E1970" s="199"/>
      <c r="F1970" s="199"/>
      <c r="G1970" s="199"/>
      <c r="H1970" s="199"/>
      <c r="I1970" s="38"/>
    </row>
    <row r="1971" spans="1:9" x14ac:dyDescent="0.25">
      <c r="A1971" s="254" t="s">
        <v>33</v>
      </c>
      <c r="B1971" s="255"/>
      <c r="C1971" s="255"/>
      <c r="D1971" s="255"/>
      <c r="E1971" s="255"/>
      <c r="F1971" s="255"/>
      <c r="G1971" s="255"/>
      <c r="H1971" s="256"/>
      <c r="I1971" s="38"/>
    </row>
    <row r="1972" spans="1:9" ht="40.5" x14ac:dyDescent="0.25">
      <c r="A1972" s="72">
        <v>4239</v>
      </c>
      <c r="B1972" s="72" t="s">
        <v>5785</v>
      </c>
      <c r="C1972" s="73" t="s">
        <v>2291</v>
      </c>
      <c r="D1972" s="72" t="s">
        <v>38</v>
      </c>
      <c r="E1972" s="72" t="s">
        <v>35</v>
      </c>
      <c r="F1972" s="72">
        <v>2000000</v>
      </c>
      <c r="G1972" s="72">
        <v>2000000</v>
      </c>
      <c r="H1972" s="72">
        <v>1</v>
      </c>
      <c r="I1972" s="38"/>
    </row>
    <row r="1973" spans="1:9" x14ac:dyDescent="0.25">
      <c r="A1973" s="257" t="s">
        <v>121</v>
      </c>
      <c r="B1973" s="258"/>
      <c r="C1973" s="258"/>
      <c r="D1973" s="258"/>
      <c r="E1973" s="258"/>
      <c r="F1973" s="258"/>
      <c r="G1973" s="258"/>
      <c r="H1973" s="259"/>
      <c r="I1973" s="38"/>
    </row>
    <row r="1974" spans="1:9" x14ac:dyDescent="0.25">
      <c r="A1974" s="10" t="s">
        <v>130</v>
      </c>
      <c r="B1974" s="10" t="s">
        <v>4087</v>
      </c>
      <c r="C1974" s="10" t="s">
        <v>4088</v>
      </c>
      <c r="D1974" s="10" t="s">
        <v>34</v>
      </c>
      <c r="E1974" s="10" t="s">
        <v>12</v>
      </c>
      <c r="F1974" s="10">
        <v>3315.5</v>
      </c>
      <c r="G1974" s="10">
        <f>+F1974*H1974</f>
        <v>39786</v>
      </c>
      <c r="H1974" s="10">
        <v>12</v>
      </c>
      <c r="I1974" s="38"/>
    </row>
    <row r="1975" spans="1:9" x14ac:dyDescent="0.25">
      <c r="A1975" s="10">
        <v>4239</v>
      </c>
      <c r="B1975" s="10" t="s">
        <v>4401</v>
      </c>
      <c r="C1975" s="10" t="s">
        <v>3903</v>
      </c>
      <c r="D1975" s="10" t="s">
        <v>34</v>
      </c>
      <c r="E1975" s="10" t="s">
        <v>12</v>
      </c>
      <c r="F1975" s="10">
        <v>8455</v>
      </c>
      <c r="G1975" s="10">
        <f>+F1975*H1975</f>
        <v>1285160</v>
      </c>
      <c r="H1975" s="10">
        <v>152</v>
      </c>
      <c r="I1975" s="38"/>
    </row>
    <row r="1976" spans="1:9" x14ac:dyDescent="0.25">
      <c r="A1976" s="10" t="s">
        <v>130</v>
      </c>
      <c r="B1976" s="10" t="s">
        <v>4089</v>
      </c>
      <c r="C1976" s="10" t="s">
        <v>4088</v>
      </c>
      <c r="D1976" s="10" t="s">
        <v>34</v>
      </c>
      <c r="E1976" s="10" t="s">
        <v>12</v>
      </c>
      <c r="F1976" s="10">
        <v>3277.5</v>
      </c>
      <c r="G1976" s="10">
        <f t="shared" ref="G1976:G1977" si="58">+F1976*H1976</f>
        <v>498180</v>
      </c>
      <c r="H1976" s="10">
        <v>152</v>
      </c>
      <c r="I1976" s="38"/>
    </row>
    <row r="1977" spans="1:9" x14ac:dyDescent="0.25">
      <c r="A1977" s="10" t="s">
        <v>130</v>
      </c>
      <c r="B1977" s="10" t="s">
        <v>4090</v>
      </c>
      <c r="C1977" s="10" t="s">
        <v>4088</v>
      </c>
      <c r="D1977" s="10" t="s">
        <v>34</v>
      </c>
      <c r="E1977" s="10" t="s">
        <v>12</v>
      </c>
      <c r="F1977" s="10">
        <v>560.5</v>
      </c>
      <c r="G1977" s="10">
        <f t="shared" si="58"/>
        <v>85196</v>
      </c>
      <c r="H1977" s="10">
        <v>152</v>
      </c>
      <c r="I1977" s="38"/>
    </row>
    <row r="1978" spans="1:9" ht="27" x14ac:dyDescent="0.25">
      <c r="A1978" s="10" t="s">
        <v>130</v>
      </c>
      <c r="B1978" s="10" t="s">
        <v>946</v>
      </c>
      <c r="C1978" s="10" t="s">
        <v>120</v>
      </c>
      <c r="D1978" s="10" t="s">
        <v>36</v>
      </c>
      <c r="E1978" s="10" t="s">
        <v>35</v>
      </c>
      <c r="F1978" s="10">
        <v>0</v>
      </c>
      <c r="G1978" s="10">
        <f t="shared" ref="G1978" si="59">+F1978*H1978</f>
        <v>0</v>
      </c>
      <c r="H1978" s="10">
        <v>1</v>
      </c>
      <c r="I1978" s="38"/>
    </row>
    <row r="1979" spans="1:9" ht="15" customHeight="1" x14ac:dyDescent="0.25">
      <c r="A1979" s="198" t="s">
        <v>4110</v>
      </c>
      <c r="B1979" s="199"/>
      <c r="C1979" s="199"/>
      <c r="D1979" s="199"/>
      <c r="E1979" s="199"/>
      <c r="F1979" s="199"/>
      <c r="G1979" s="199"/>
      <c r="H1979" s="199"/>
      <c r="I1979" s="38"/>
    </row>
    <row r="1980" spans="1:9" ht="15" customHeight="1" x14ac:dyDescent="0.25">
      <c r="A1980" s="178" t="s">
        <v>121</v>
      </c>
      <c r="B1980" s="213"/>
      <c r="C1980" s="213"/>
      <c r="D1980" s="213"/>
      <c r="E1980" s="213"/>
      <c r="F1980" s="213"/>
      <c r="G1980" s="213"/>
      <c r="H1980" s="214"/>
      <c r="I1980" s="38"/>
    </row>
    <row r="1981" spans="1:9" ht="15" customHeight="1" x14ac:dyDescent="0.25">
      <c r="A1981" s="19" t="s">
        <v>6925</v>
      </c>
      <c r="B1981" s="19" t="s">
        <v>4111</v>
      </c>
      <c r="C1981" s="19" t="s">
        <v>343</v>
      </c>
      <c r="D1981" s="19" t="s">
        <v>11</v>
      </c>
      <c r="E1981" s="19" t="s">
        <v>12</v>
      </c>
      <c r="F1981" s="19">
        <v>65000</v>
      </c>
      <c r="G1981" s="19">
        <f>+F1981*H1981</f>
        <v>2015000</v>
      </c>
      <c r="H1981" s="19">
        <v>31</v>
      </c>
      <c r="I1981" s="38"/>
    </row>
    <row r="1982" spans="1:9" ht="15" customHeight="1" x14ac:dyDescent="0.25">
      <c r="A1982" s="19" t="s">
        <v>6926</v>
      </c>
      <c r="B1982" s="19" t="s">
        <v>4113</v>
      </c>
      <c r="C1982" s="19" t="s">
        <v>236</v>
      </c>
      <c r="D1982" s="19" t="s">
        <v>11</v>
      </c>
      <c r="E1982" s="19" t="s">
        <v>12</v>
      </c>
      <c r="F1982" s="19">
        <v>4000</v>
      </c>
      <c r="G1982" s="19">
        <f t="shared" ref="G1982:G2001" si="60">+F1982*H1982</f>
        <v>3660000</v>
      </c>
      <c r="H1982" s="19">
        <v>915</v>
      </c>
      <c r="I1982" s="38"/>
    </row>
    <row r="1983" spans="1:9" ht="15" customHeight="1" x14ac:dyDescent="0.25">
      <c r="A1983" s="19" t="s">
        <v>6927</v>
      </c>
      <c r="B1983" s="19" t="s">
        <v>4114</v>
      </c>
      <c r="C1983" s="19" t="s">
        <v>4115</v>
      </c>
      <c r="D1983" s="19" t="s">
        <v>11</v>
      </c>
      <c r="E1983" s="19" t="s">
        <v>12</v>
      </c>
      <c r="F1983" s="19">
        <v>85000</v>
      </c>
      <c r="G1983" s="19">
        <f t="shared" si="60"/>
        <v>11390000</v>
      </c>
      <c r="H1983" s="19">
        <v>134</v>
      </c>
      <c r="I1983" s="38"/>
    </row>
    <row r="1984" spans="1:9" ht="15" customHeight="1" x14ac:dyDescent="0.25">
      <c r="A1984" s="19" t="s">
        <v>5018</v>
      </c>
      <c r="B1984" s="19" t="s">
        <v>4116</v>
      </c>
      <c r="C1984" s="19" t="s">
        <v>343</v>
      </c>
      <c r="D1984" s="19" t="s">
        <v>11</v>
      </c>
      <c r="E1984" s="19" t="s">
        <v>12</v>
      </c>
      <c r="F1984" s="19">
        <v>35000</v>
      </c>
      <c r="G1984" s="19">
        <f t="shared" si="60"/>
        <v>9030000</v>
      </c>
      <c r="H1984" s="19">
        <v>258</v>
      </c>
      <c r="I1984" s="38"/>
    </row>
    <row r="1985" spans="1:9" ht="15" customHeight="1" x14ac:dyDescent="0.25">
      <c r="A1985" s="19" t="s">
        <v>116</v>
      </c>
      <c r="B1985" s="19" t="s">
        <v>4117</v>
      </c>
      <c r="C1985" s="19" t="s">
        <v>4118</v>
      </c>
      <c r="D1985" s="19" t="s">
        <v>11</v>
      </c>
      <c r="E1985" s="19" t="s">
        <v>12</v>
      </c>
      <c r="F1985" s="19">
        <v>55000</v>
      </c>
      <c r="G1985" s="19">
        <f t="shared" si="60"/>
        <v>1320000</v>
      </c>
      <c r="H1985" s="19">
        <v>24</v>
      </c>
      <c r="I1985" s="38"/>
    </row>
    <row r="1986" spans="1:9" ht="15" customHeight="1" x14ac:dyDescent="0.25">
      <c r="A1986" s="19" t="s">
        <v>113</v>
      </c>
      <c r="B1986" s="19" t="s">
        <v>4119</v>
      </c>
      <c r="C1986" s="19" t="s">
        <v>342</v>
      </c>
      <c r="D1986" s="19" t="s">
        <v>11</v>
      </c>
      <c r="E1986" s="19" t="s">
        <v>12</v>
      </c>
      <c r="F1986" s="19">
        <v>14000</v>
      </c>
      <c r="G1986" s="19">
        <f t="shared" si="60"/>
        <v>5222000</v>
      </c>
      <c r="H1986" s="19">
        <v>373</v>
      </c>
      <c r="I1986" s="38"/>
    </row>
    <row r="1987" spans="1:9" ht="15" customHeight="1" x14ac:dyDescent="0.25">
      <c r="A1987" s="19" t="s">
        <v>6928</v>
      </c>
      <c r="B1987" s="19" t="s">
        <v>4120</v>
      </c>
      <c r="C1987" s="19" t="s">
        <v>342</v>
      </c>
      <c r="D1987" s="19" t="s">
        <v>11</v>
      </c>
      <c r="E1987" s="19" t="s">
        <v>12</v>
      </c>
      <c r="F1987" s="19">
        <v>52000</v>
      </c>
      <c r="G1987" s="19">
        <f t="shared" si="60"/>
        <v>1508000</v>
      </c>
      <c r="H1987" s="19">
        <v>29</v>
      </c>
      <c r="I1987" s="38"/>
    </row>
    <row r="1988" spans="1:9" ht="15" customHeight="1" x14ac:dyDescent="0.25">
      <c r="A1988" s="19" t="s">
        <v>6929</v>
      </c>
      <c r="B1988" s="19" t="s">
        <v>4121</v>
      </c>
      <c r="C1988" s="19" t="s">
        <v>188</v>
      </c>
      <c r="D1988" s="19" t="s">
        <v>11</v>
      </c>
      <c r="E1988" s="19" t="s">
        <v>12</v>
      </c>
      <c r="F1988" s="19">
        <v>40000</v>
      </c>
      <c r="G1988" s="19">
        <f t="shared" si="60"/>
        <v>17920000</v>
      </c>
      <c r="H1988" s="19">
        <v>448</v>
      </c>
      <c r="I1988" s="38"/>
    </row>
    <row r="1989" spans="1:9" ht="15" customHeight="1" x14ac:dyDescent="0.25">
      <c r="A1989" s="19" t="s">
        <v>6930</v>
      </c>
      <c r="B1989" s="19" t="s">
        <v>4122</v>
      </c>
      <c r="C1989" s="19" t="s">
        <v>236</v>
      </c>
      <c r="D1989" s="19" t="s">
        <v>11</v>
      </c>
      <c r="E1989" s="19" t="s">
        <v>12</v>
      </c>
      <c r="F1989" s="19">
        <v>18000</v>
      </c>
      <c r="G1989" s="19">
        <f t="shared" si="60"/>
        <v>9432000</v>
      </c>
      <c r="H1989" s="19">
        <v>524</v>
      </c>
      <c r="I1989" s="38"/>
    </row>
    <row r="1990" spans="1:9" ht="15" customHeight="1" x14ac:dyDescent="0.25">
      <c r="A1990" s="19" t="s">
        <v>6931</v>
      </c>
      <c r="B1990" s="19" t="s">
        <v>4123</v>
      </c>
      <c r="C1990" s="19" t="s">
        <v>342</v>
      </c>
      <c r="D1990" s="19" t="s">
        <v>11</v>
      </c>
      <c r="E1990" s="19" t="s">
        <v>12</v>
      </c>
      <c r="F1990" s="19">
        <v>14000</v>
      </c>
      <c r="G1990" s="19">
        <f t="shared" si="60"/>
        <v>3416000</v>
      </c>
      <c r="H1990" s="19">
        <v>244</v>
      </c>
      <c r="I1990" s="38"/>
    </row>
    <row r="1991" spans="1:9" ht="15" customHeight="1" x14ac:dyDescent="0.25">
      <c r="A1991" s="19" t="s">
        <v>6932</v>
      </c>
      <c r="B1991" s="19" t="s">
        <v>4124</v>
      </c>
      <c r="C1991" s="19" t="s">
        <v>236</v>
      </c>
      <c r="D1991" s="19" t="s">
        <v>11</v>
      </c>
      <c r="E1991" s="19" t="s">
        <v>12</v>
      </c>
      <c r="F1991" s="19">
        <v>4000</v>
      </c>
      <c r="G1991" s="19">
        <f t="shared" si="60"/>
        <v>9052000</v>
      </c>
      <c r="H1991" s="19">
        <v>2263</v>
      </c>
      <c r="I1991" s="38"/>
    </row>
    <row r="1992" spans="1:9" ht="15" customHeight="1" x14ac:dyDescent="0.25">
      <c r="A1992" s="19" t="s">
        <v>6933</v>
      </c>
      <c r="B1992" s="19" t="s">
        <v>4126</v>
      </c>
      <c r="C1992" s="19" t="s">
        <v>4127</v>
      </c>
      <c r="D1992" s="19" t="s">
        <v>11</v>
      </c>
      <c r="E1992" s="19" t="s">
        <v>12</v>
      </c>
      <c r="F1992" s="19">
        <v>30000</v>
      </c>
      <c r="G1992" s="19">
        <f t="shared" si="60"/>
        <v>1530000</v>
      </c>
      <c r="H1992" s="19">
        <v>51</v>
      </c>
      <c r="I1992" s="38"/>
    </row>
    <row r="1993" spans="1:9" ht="15" customHeight="1" x14ac:dyDescent="0.25">
      <c r="A1993" s="19" t="s">
        <v>6934</v>
      </c>
      <c r="B1993" s="19" t="s">
        <v>4128</v>
      </c>
      <c r="C1993" s="19" t="s">
        <v>342</v>
      </c>
      <c r="D1993" s="19" t="s">
        <v>11</v>
      </c>
      <c r="E1993" s="19" t="s">
        <v>12</v>
      </c>
      <c r="F1993" s="19">
        <v>75000</v>
      </c>
      <c r="G1993" s="19">
        <f t="shared" si="60"/>
        <v>2925000</v>
      </c>
      <c r="H1993" s="19">
        <v>39</v>
      </c>
      <c r="I1993" s="38"/>
    </row>
    <row r="1994" spans="1:9" ht="15" customHeight="1" x14ac:dyDescent="0.25">
      <c r="A1994" s="19" t="s">
        <v>204</v>
      </c>
      <c r="B1994" s="19" t="s">
        <v>4129</v>
      </c>
      <c r="C1994" s="19" t="s">
        <v>101</v>
      </c>
      <c r="D1994" s="19" t="s">
        <v>11</v>
      </c>
      <c r="E1994" s="19" t="s">
        <v>12</v>
      </c>
      <c r="F1994" s="19">
        <v>52000</v>
      </c>
      <c r="G1994" s="19">
        <f t="shared" si="60"/>
        <v>18044000</v>
      </c>
      <c r="H1994" s="19">
        <v>347</v>
      </c>
      <c r="I1994" s="38"/>
    </row>
    <row r="1995" spans="1:9" ht="15" customHeight="1" x14ac:dyDescent="0.25">
      <c r="A1995" s="19" t="s">
        <v>154</v>
      </c>
      <c r="B1995" s="19" t="s">
        <v>4130</v>
      </c>
      <c r="C1995" s="19" t="s">
        <v>342</v>
      </c>
      <c r="D1995" s="19" t="s">
        <v>11</v>
      </c>
      <c r="E1995" s="19" t="s">
        <v>12</v>
      </c>
      <c r="F1995" s="19">
        <v>14000</v>
      </c>
      <c r="G1995" s="19">
        <f t="shared" si="60"/>
        <v>6272000</v>
      </c>
      <c r="H1995" s="19">
        <v>448</v>
      </c>
      <c r="I1995" s="38"/>
    </row>
    <row r="1996" spans="1:9" ht="15" customHeight="1" x14ac:dyDescent="0.25">
      <c r="A1996" s="19" t="s">
        <v>6935</v>
      </c>
      <c r="B1996" s="19" t="s">
        <v>4131</v>
      </c>
      <c r="C1996" s="19" t="s">
        <v>4132</v>
      </c>
      <c r="D1996" s="19" t="s">
        <v>11</v>
      </c>
      <c r="E1996" s="19" t="s">
        <v>12</v>
      </c>
      <c r="F1996" s="19">
        <v>30000</v>
      </c>
      <c r="G1996" s="19">
        <f t="shared" si="60"/>
        <v>7740000</v>
      </c>
      <c r="H1996" s="19">
        <v>258</v>
      </c>
      <c r="I1996" s="38"/>
    </row>
    <row r="1997" spans="1:9" ht="15" customHeight="1" x14ac:dyDescent="0.25">
      <c r="A1997" s="19" t="s">
        <v>6936</v>
      </c>
      <c r="B1997" s="19" t="s">
        <v>4133</v>
      </c>
      <c r="C1997" s="19" t="s">
        <v>236</v>
      </c>
      <c r="D1997" s="19" t="s">
        <v>11</v>
      </c>
      <c r="E1997" s="19" t="s">
        <v>12</v>
      </c>
      <c r="F1997" s="19">
        <v>4000</v>
      </c>
      <c r="G1997" s="19">
        <f t="shared" si="60"/>
        <v>6660000</v>
      </c>
      <c r="H1997" s="19">
        <v>1665</v>
      </c>
      <c r="I1997" s="38"/>
    </row>
    <row r="1998" spans="1:9" ht="15" customHeight="1" x14ac:dyDescent="0.25">
      <c r="A1998" s="19" t="s">
        <v>6937</v>
      </c>
      <c r="B1998" s="19" t="s">
        <v>4134</v>
      </c>
      <c r="C1998" s="19" t="s">
        <v>342</v>
      </c>
      <c r="D1998" s="19" t="s">
        <v>11</v>
      </c>
      <c r="E1998" s="19" t="s">
        <v>12</v>
      </c>
      <c r="F1998" s="19">
        <v>45000</v>
      </c>
      <c r="G1998" s="19">
        <f t="shared" si="60"/>
        <v>5085000</v>
      </c>
      <c r="H1998" s="19">
        <v>113</v>
      </c>
      <c r="I1998" s="38"/>
    </row>
    <row r="1999" spans="1:9" ht="15" customHeight="1" x14ac:dyDescent="0.25">
      <c r="A1999" s="19" t="s">
        <v>6938</v>
      </c>
      <c r="B1999" s="19" t="s">
        <v>4135</v>
      </c>
      <c r="C1999" s="19" t="s">
        <v>343</v>
      </c>
      <c r="D1999" s="19" t="s">
        <v>11</v>
      </c>
      <c r="E1999" s="19" t="s">
        <v>12</v>
      </c>
      <c r="F1999" s="19">
        <v>45000</v>
      </c>
      <c r="G1999" s="19">
        <f t="shared" si="60"/>
        <v>720000</v>
      </c>
      <c r="H1999" s="19">
        <v>16</v>
      </c>
      <c r="I1999" s="38"/>
    </row>
    <row r="2000" spans="1:9" ht="15" customHeight="1" x14ac:dyDescent="0.25">
      <c r="A2000" s="19" t="s">
        <v>6939</v>
      </c>
      <c r="B2000" s="19" t="s">
        <v>4136</v>
      </c>
      <c r="C2000" s="19" t="s">
        <v>343</v>
      </c>
      <c r="D2000" s="19" t="s">
        <v>11</v>
      </c>
      <c r="E2000" s="19" t="s">
        <v>12</v>
      </c>
      <c r="F2000" s="19">
        <v>18000</v>
      </c>
      <c r="G2000" s="19">
        <f t="shared" si="60"/>
        <v>5508000</v>
      </c>
      <c r="H2000" s="19">
        <v>306</v>
      </c>
      <c r="I2000" s="38"/>
    </row>
    <row r="2001" spans="1:16380" ht="15" customHeight="1" x14ac:dyDescent="0.25">
      <c r="A2001" s="19" t="s">
        <v>6940</v>
      </c>
      <c r="B2001" s="19" t="s">
        <v>4137</v>
      </c>
      <c r="C2001" s="19" t="s">
        <v>186</v>
      </c>
      <c r="D2001" s="19" t="s">
        <v>11</v>
      </c>
      <c r="E2001" s="19" t="s">
        <v>12</v>
      </c>
      <c r="F2001" s="19">
        <v>35000</v>
      </c>
      <c r="G2001" s="19">
        <f t="shared" si="60"/>
        <v>10010000</v>
      </c>
      <c r="H2001" s="19">
        <v>286</v>
      </c>
      <c r="I2001" s="38"/>
    </row>
    <row r="2002" spans="1:16380" ht="15" customHeight="1" x14ac:dyDescent="0.25">
      <c r="A2002" s="19" t="s">
        <v>136</v>
      </c>
      <c r="B2002" s="19" t="s">
        <v>4138</v>
      </c>
      <c r="C2002" s="19" t="s">
        <v>104</v>
      </c>
      <c r="D2002" s="19" t="s">
        <v>11</v>
      </c>
      <c r="E2002" s="19" t="s">
        <v>12</v>
      </c>
      <c r="F2002" s="19">
        <v>350000</v>
      </c>
      <c r="G2002" s="19">
        <f>+F2002*H2002</f>
        <v>4900000</v>
      </c>
      <c r="H2002" s="19">
        <v>14</v>
      </c>
      <c r="I2002" s="38"/>
    </row>
    <row r="2003" spans="1:16380" ht="15" customHeight="1" x14ac:dyDescent="0.25">
      <c r="A2003" s="19" t="s">
        <v>136</v>
      </c>
      <c r="B2003" s="19" t="s">
        <v>4139</v>
      </c>
      <c r="C2003" s="19" t="s">
        <v>4140</v>
      </c>
      <c r="D2003" s="19" t="s">
        <v>11</v>
      </c>
      <c r="E2003" s="19" t="s">
        <v>12</v>
      </c>
      <c r="F2003" s="19">
        <v>0</v>
      </c>
      <c r="G2003" s="19">
        <v>0</v>
      </c>
      <c r="H2003" s="19">
        <v>20</v>
      </c>
      <c r="I2003" s="38"/>
    </row>
    <row r="2004" spans="1:16380" ht="15" customHeight="1" x14ac:dyDescent="0.25">
      <c r="A2004" s="19" t="s">
        <v>136</v>
      </c>
      <c r="B2004" s="19" t="s">
        <v>4141</v>
      </c>
      <c r="C2004" s="19" t="s">
        <v>102</v>
      </c>
      <c r="D2004" s="19" t="s">
        <v>11</v>
      </c>
      <c r="E2004" s="19" t="s">
        <v>12</v>
      </c>
      <c r="F2004" s="19">
        <v>350000</v>
      </c>
      <c r="G2004" s="19">
        <f>+F2004*H2004</f>
        <v>8750000</v>
      </c>
      <c r="H2004" s="19">
        <v>25</v>
      </c>
      <c r="I2004" s="38"/>
    </row>
    <row r="2005" spans="1:16380" ht="15" customHeight="1" x14ac:dyDescent="0.25">
      <c r="A2005" s="19">
        <v>5129</v>
      </c>
      <c r="B2005" s="19" t="s">
        <v>4112</v>
      </c>
      <c r="C2005" s="19" t="s">
        <v>100</v>
      </c>
      <c r="D2005" s="19" t="s">
        <v>11</v>
      </c>
      <c r="E2005" s="19" t="s">
        <v>12</v>
      </c>
      <c r="F2005" s="19">
        <v>75000</v>
      </c>
      <c r="G2005" s="19">
        <f>+F2005*H2005</f>
        <v>31275000</v>
      </c>
      <c r="H2005" s="19">
        <v>417</v>
      </c>
      <c r="I2005" s="38"/>
    </row>
    <row r="2006" spans="1:16380" ht="15" customHeight="1" x14ac:dyDescent="0.25">
      <c r="A2006" s="19" t="s">
        <v>136</v>
      </c>
      <c r="B2006" s="19" t="s">
        <v>4125</v>
      </c>
      <c r="C2006" s="19" t="s">
        <v>100</v>
      </c>
      <c r="D2006" s="19" t="s">
        <v>11</v>
      </c>
      <c r="E2006" s="19" t="s">
        <v>12</v>
      </c>
      <c r="F2006" s="19">
        <v>55000</v>
      </c>
      <c r="G2006" s="19">
        <f>+F2006*H2006</f>
        <v>34430000</v>
      </c>
      <c r="H2006" s="19">
        <v>626</v>
      </c>
      <c r="I2006" s="38"/>
    </row>
    <row r="2007" spans="1:16380" x14ac:dyDescent="0.25">
      <c r="A2007" s="198" t="s">
        <v>2601</v>
      </c>
      <c r="B2007" s="199"/>
      <c r="C2007" s="199"/>
      <c r="D2007" s="199"/>
      <c r="E2007" s="199"/>
      <c r="F2007" s="199"/>
      <c r="G2007" s="199"/>
      <c r="H2007" s="199"/>
      <c r="I2007" s="38"/>
    </row>
    <row r="2008" spans="1:16380" x14ac:dyDescent="0.25">
      <c r="A2008" s="152" t="s">
        <v>39</v>
      </c>
      <c r="B2008" s="153"/>
      <c r="C2008" s="153"/>
      <c r="D2008" s="153"/>
      <c r="E2008" s="153"/>
      <c r="F2008" s="153"/>
      <c r="G2008" s="153"/>
      <c r="H2008" s="167"/>
      <c r="I2008" s="38"/>
    </row>
    <row r="2009" spans="1:16380" ht="27" x14ac:dyDescent="0.25">
      <c r="A2009" s="19" t="s">
        <v>113</v>
      </c>
      <c r="B2009" s="19" t="s">
        <v>3691</v>
      </c>
      <c r="C2009" s="19" t="s">
        <v>105</v>
      </c>
      <c r="D2009" s="19" t="s">
        <v>38</v>
      </c>
      <c r="E2009" s="19" t="s">
        <v>35</v>
      </c>
      <c r="F2009" s="19">
        <v>0</v>
      </c>
      <c r="G2009" s="19">
        <v>0</v>
      </c>
      <c r="H2009" s="19">
        <v>1</v>
      </c>
      <c r="I2009" s="38"/>
    </row>
    <row r="2010" spans="1:16380" ht="27" x14ac:dyDescent="0.25">
      <c r="A2010" s="19" t="s">
        <v>113</v>
      </c>
      <c r="B2010" s="19" t="s">
        <v>3692</v>
      </c>
      <c r="C2010" s="19" t="s">
        <v>105</v>
      </c>
      <c r="D2010" s="19" t="s">
        <v>38</v>
      </c>
      <c r="E2010" s="19" t="s">
        <v>35</v>
      </c>
      <c r="F2010" s="19">
        <v>0</v>
      </c>
      <c r="G2010" s="19">
        <v>0</v>
      </c>
      <c r="H2010" s="19">
        <v>1</v>
      </c>
      <c r="I2010" s="38"/>
    </row>
    <row r="2011" spans="1:16380" x14ac:dyDescent="0.25">
      <c r="A2011" s="19">
        <v>5212</v>
      </c>
      <c r="B2011" s="19" t="s">
        <v>1133</v>
      </c>
      <c r="C2011" s="19" t="s">
        <v>849</v>
      </c>
      <c r="D2011" s="19" t="s">
        <v>36</v>
      </c>
      <c r="E2011" s="19" t="s">
        <v>35</v>
      </c>
      <c r="F2011" s="19">
        <v>0</v>
      </c>
      <c r="G2011" s="19">
        <v>0</v>
      </c>
      <c r="H2011" s="19">
        <v>1</v>
      </c>
      <c r="I2011" s="39"/>
      <c r="J2011" s="7"/>
      <c r="K2011" s="7"/>
      <c r="L2011" s="7"/>
      <c r="M2011" s="7"/>
      <c r="N2011" s="7"/>
      <c r="O2011" s="7"/>
      <c r="P2011" s="7"/>
      <c r="Q2011" s="7"/>
      <c r="R2011" s="7"/>
      <c r="S2011" s="7"/>
      <c r="T2011" s="7"/>
      <c r="U2011" s="7"/>
      <c r="V2011" s="7"/>
      <c r="W2011" s="7"/>
      <c r="X2011" s="7"/>
      <c r="Y2011" s="8"/>
      <c r="Z2011" s="5"/>
      <c r="AA2011" s="5"/>
      <c r="AB2011" s="5"/>
      <c r="AC2011" s="5"/>
      <c r="AD2011" s="5"/>
      <c r="AE2011" s="5"/>
      <c r="AF2011" s="5"/>
      <c r="AG2011" s="5"/>
      <c r="AH2011" s="5"/>
      <c r="AI2011" s="5"/>
      <c r="AJ2011" s="5"/>
      <c r="AK2011" s="5"/>
      <c r="AL2011" s="5"/>
      <c r="AM2011" s="5"/>
      <c r="AN2011" s="5"/>
      <c r="AO2011" s="5"/>
      <c r="AP2011" s="5"/>
      <c r="AQ2011" s="5"/>
      <c r="AR2011" s="5"/>
      <c r="AS2011" s="5"/>
      <c r="AT2011" s="5"/>
      <c r="AU2011" s="5"/>
      <c r="AV2011" s="5"/>
      <c r="AW2011" s="5"/>
      <c r="AX2011" s="5"/>
      <c r="AY2011" s="5"/>
      <c r="AZ2011" s="5"/>
      <c r="BA2011" s="5"/>
      <c r="BB2011" s="5"/>
      <c r="BC2011" s="5"/>
      <c r="BD2011" s="5"/>
      <c r="BE2011" s="5"/>
      <c r="BF2011" s="5"/>
      <c r="BG2011" s="5"/>
      <c r="BH2011" s="5"/>
      <c r="BI2011" s="5"/>
      <c r="BJ2011" s="5"/>
      <c r="BK2011" s="5"/>
      <c r="BL2011" s="5"/>
      <c r="BM2011" s="5"/>
      <c r="BN2011" s="5"/>
      <c r="BO2011" s="5"/>
      <c r="BP2011" s="5"/>
      <c r="BQ2011" s="5"/>
      <c r="BR2011" s="5"/>
      <c r="BS2011" s="5"/>
      <c r="BT2011" s="5"/>
      <c r="BU2011" s="5"/>
      <c r="BV2011" s="5"/>
      <c r="BW2011" s="5"/>
      <c r="BX2011" s="5"/>
      <c r="BY2011" s="5"/>
      <c r="BZ2011" s="5"/>
      <c r="CA2011" s="5"/>
      <c r="CB2011" s="5"/>
      <c r="CC2011" s="5"/>
      <c r="CD2011" s="5"/>
      <c r="CE2011" s="5"/>
      <c r="CF2011" s="5"/>
      <c r="CG2011" s="5"/>
      <c r="CH2011" s="5"/>
      <c r="CI2011" s="5"/>
      <c r="CJ2011" s="5"/>
      <c r="CK2011" s="5"/>
      <c r="CL2011" s="5"/>
      <c r="CM2011" s="5"/>
      <c r="CN2011" s="5"/>
      <c r="CO2011" s="5"/>
      <c r="CP2011" s="5"/>
      <c r="CQ2011" s="5"/>
      <c r="CR2011" s="5"/>
      <c r="CS2011" s="5"/>
      <c r="CT2011" s="5"/>
      <c r="CU2011" s="5"/>
      <c r="CV2011" s="5"/>
      <c r="CW2011" s="5"/>
      <c r="CX2011" s="5"/>
      <c r="CY2011" s="5"/>
      <c r="CZ2011" s="5"/>
      <c r="DA2011" s="5"/>
      <c r="DB2011" s="5"/>
      <c r="DC2011" s="5"/>
      <c r="DD2011" s="5"/>
      <c r="DE2011" s="5"/>
      <c r="DF2011" s="5"/>
      <c r="DG2011" s="5"/>
      <c r="DH2011" s="5"/>
      <c r="DI2011" s="5"/>
      <c r="DJ2011" s="5"/>
      <c r="DK2011" s="5"/>
      <c r="DL2011" s="5"/>
      <c r="DM2011" s="5"/>
      <c r="DN2011" s="5"/>
      <c r="DO2011" s="5"/>
      <c r="DP2011" s="5"/>
      <c r="DQ2011" s="5"/>
      <c r="DR2011" s="5"/>
      <c r="DS2011" s="5"/>
      <c r="DT2011" s="5"/>
      <c r="DU2011" s="5"/>
      <c r="DV2011" s="5"/>
      <c r="DW2011" s="5"/>
      <c r="DX2011" s="5"/>
      <c r="DY2011" s="5"/>
      <c r="DZ2011" s="5"/>
      <c r="EA2011" s="5"/>
      <c r="EB2011" s="5"/>
      <c r="EC2011" s="5"/>
      <c r="ED2011" s="5"/>
      <c r="EE2011" s="5"/>
      <c r="EF2011" s="5"/>
      <c r="EG2011" s="5"/>
      <c r="EH2011" s="5"/>
      <c r="EI2011" s="5"/>
      <c r="EJ2011" s="5"/>
      <c r="EK2011" s="5"/>
      <c r="EL2011" s="5"/>
      <c r="EM2011" s="5"/>
      <c r="EN2011" s="5"/>
      <c r="EO2011" s="5"/>
      <c r="EP2011" s="5"/>
      <c r="EQ2011" s="5"/>
      <c r="ER2011" s="5"/>
      <c r="ES2011" s="5"/>
      <c r="ET2011" s="5"/>
      <c r="EU2011" s="5"/>
      <c r="EV2011" s="5"/>
      <c r="EW2011" s="5"/>
      <c r="EX2011" s="5"/>
      <c r="EY2011" s="5"/>
      <c r="EZ2011" s="5"/>
      <c r="FA2011" s="5"/>
      <c r="FB2011" s="5"/>
      <c r="FC2011" s="5"/>
      <c r="FD2011" s="5"/>
      <c r="FE2011" s="5"/>
      <c r="FF2011" s="5"/>
      <c r="FG2011" s="5"/>
      <c r="FH2011" s="5"/>
      <c r="FI2011" s="5"/>
      <c r="FJ2011" s="5"/>
      <c r="FK2011" s="5"/>
      <c r="FL2011" s="5"/>
      <c r="FM2011" s="5"/>
      <c r="FN2011" s="5"/>
      <c r="FO2011" s="5"/>
      <c r="FP2011" s="5"/>
      <c r="FQ2011" s="5"/>
      <c r="FR2011" s="5"/>
      <c r="FS2011" s="5"/>
      <c r="FT2011" s="5"/>
      <c r="FU2011" s="5"/>
      <c r="FV2011" s="5"/>
      <c r="FW2011" s="5"/>
      <c r="FX2011" s="5"/>
      <c r="FY2011" s="5"/>
      <c r="FZ2011" s="5"/>
      <c r="GA2011" s="5"/>
      <c r="GB2011" s="5"/>
      <c r="GC2011" s="5"/>
      <c r="GD2011" s="5"/>
      <c r="GE2011" s="5"/>
      <c r="GF2011" s="5"/>
      <c r="GG2011" s="5"/>
      <c r="GH2011" s="5"/>
      <c r="GI2011" s="5"/>
      <c r="GJ2011" s="5"/>
      <c r="GK2011" s="5"/>
      <c r="GL2011" s="5"/>
      <c r="GM2011" s="5"/>
      <c r="GN2011" s="5"/>
      <c r="GO2011" s="5"/>
      <c r="GP2011" s="5"/>
      <c r="GQ2011" s="5"/>
      <c r="GR2011" s="5"/>
      <c r="GS2011" s="5"/>
      <c r="GT2011" s="5"/>
      <c r="GU2011" s="5"/>
      <c r="GV2011" s="5"/>
      <c r="GW2011" s="5"/>
      <c r="GX2011" s="5"/>
      <c r="GY2011" s="5"/>
      <c r="GZ2011" s="5"/>
      <c r="HA2011" s="5"/>
      <c r="HB2011" s="5"/>
      <c r="HC2011" s="5"/>
      <c r="HD2011" s="5"/>
      <c r="HE2011" s="5"/>
      <c r="HF2011" s="5"/>
      <c r="HG2011" s="5"/>
      <c r="HH2011" s="5"/>
      <c r="HI2011" s="5"/>
      <c r="HJ2011" s="5"/>
      <c r="HK2011" s="5"/>
      <c r="HL2011" s="5"/>
      <c r="HM2011" s="5"/>
      <c r="HN2011" s="5"/>
      <c r="HO2011" s="5"/>
      <c r="HP2011" s="5"/>
      <c r="HQ2011" s="5"/>
      <c r="HR2011" s="5"/>
      <c r="HS2011" s="5"/>
      <c r="HT2011" s="5"/>
      <c r="HU2011" s="5"/>
      <c r="HV2011" s="5"/>
      <c r="HW2011" s="5"/>
      <c r="HX2011" s="5"/>
      <c r="HY2011" s="5"/>
      <c r="HZ2011" s="5"/>
      <c r="IA2011" s="5"/>
      <c r="IB2011" s="5"/>
      <c r="IC2011" s="5"/>
      <c r="ID2011" s="5"/>
      <c r="IE2011" s="5"/>
      <c r="IF2011" s="5"/>
      <c r="IG2011" s="5"/>
      <c r="IH2011" s="5"/>
      <c r="II2011" s="5"/>
      <c r="IJ2011" s="5"/>
      <c r="IK2011" s="5"/>
      <c r="IL2011" s="5"/>
      <c r="IM2011" s="5"/>
      <c r="IN2011" s="5"/>
      <c r="IO2011" s="5"/>
      <c r="IP2011" s="5"/>
      <c r="IQ2011" s="5"/>
      <c r="IR2011" s="5"/>
      <c r="IS2011" s="5"/>
      <c r="IT2011" s="5"/>
      <c r="IU2011" s="5"/>
      <c r="IV2011" s="5"/>
      <c r="IW2011" s="5"/>
      <c r="IX2011" s="5"/>
      <c r="IY2011" s="5"/>
      <c r="IZ2011" s="5"/>
      <c r="JA2011" s="5"/>
      <c r="JB2011" s="5"/>
      <c r="JC2011" s="5"/>
      <c r="JD2011" s="5"/>
      <c r="JE2011" s="5"/>
      <c r="JF2011" s="5"/>
      <c r="JG2011" s="5"/>
      <c r="JH2011" s="5"/>
      <c r="JI2011" s="5"/>
      <c r="JJ2011" s="5"/>
      <c r="JK2011" s="5"/>
      <c r="JL2011" s="5"/>
      <c r="JM2011" s="5"/>
      <c r="JN2011" s="5"/>
      <c r="JO2011" s="5"/>
      <c r="JP2011" s="5"/>
      <c r="JQ2011" s="5"/>
      <c r="JR2011" s="5"/>
      <c r="JS2011" s="5"/>
      <c r="JT2011" s="5"/>
      <c r="JU2011" s="5"/>
      <c r="JV2011" s="5"/>
      <c r="JW2011" s="5"/>
      <c r="JX2011" s="5"/>
      <c r="JY2011" s="5"/>
      <c r="JZ2011" s="5"/>
      <c r="KA2011" s="5"/>
      <c r="KB2011" s="5"/>
      <c r="KC2011" s="5"/>
      <c r="KD2011" s="5"/>
      <c r="KE2011" s="5"/>
      <c r="KF2011" s="5"/>
      <c r="KG2011" s="5"/>
      <c r="KH2011" s="5"/>
      <c r="KI2011" s="5"/>
      <c r="KJ2011" s="5"/>
      <c r="KK2011" s="5"/>
      <c r="KL2011" s="5"/>
      <c r="KM2011" s="5"/>
      <c r="KN2011" s="5"/>
      <c r="KO2011" s="5"/>
      <c r="KP2011" s="5"/>
      <c r="KQ2011" s="5"/>
      <c r="KR2011" s="5"/>
      <c r="KS2011" s="5"/>
      <c r="KT2011" s="5"/>
      <c r="KU2011" s="5"/>
      <c r="KV2011" s="5"/>
      <c r="KW2011" s="5"/>
      <c r="KX2011" s="5"/>
      <c r="KY2011" s="5"/>
      <c r="KZ2011" s="5"/>
      <c r="LA2011" s="5"/>
      <c r="LB2011" s="5"/>
      <c r="LC2011" s="5"/>
      <c r="LD2011" s="5"/>
      <c r="LE2011" s="5"/>
      <c r="LF2011" s="5"/>
      <c r="LG2011" s="5"/>
      <c r="LH2011" s="5"/>
      <c r="LI2011" s="5"/>
      <c r="LJ2011" s="5"/>
      <c r="LK2011" s="5"/>
      <c r="LL2011" s="5"/>
      <c r="LM2011" s="5"/>
      <c r="LN2011" s="5"/>
      <c r="LO2011" s="5"/>
      <c r="LP2011" s="5"/>
      <c r="LQ2011" s="5"/>
      <c r="LR2011" s="5"/>
      <c r="LS2011" s="5"/>
      <c r="LT2011" s="5"/>
      <c r="LU2011" s="5"/>
      <c r="LV2011" s="5"/>
      <c r="LW2011" s="5"/>
      <c r="LX2011" s="5"/>
      <c r="LY2011" s="5"/>
      <c r="LZ2011" s="5"/>
      <c r="MA2011" s="5"/>
      <c r="MB2011" s="5"/>
      <c r="MC2011" s="5"/>
      <c r="MD2011" s="5"/>
      <c r="ME2011" s="5"/>
      <c r="MF2011" s="5"/>
      <c r="MG2011" s="5"/>
      <c r="MH2011" s="5"/>
      <c r="MI2011" s="5"/>
      <c r="MJ2011" s="5"/>
      <c r="MK2011" s="5"/>
      <c r="ML2011" s="5"/>
      <c r="MM2011" s="5"/>
      <c r="MN2011" s="5"/>
      <c r="MO2011" s="5"/>
      <c r="MP2011" s="5"/>
      <c r="MQ2011" s="5"/>
      <c r="MR2011" s="5"/>
      <c r="MS2011" s="5"/>
      <c r="MT2011" s="5"/>
      <c r="MU2011" s="5"/>
      <c r="MV2011" s="5"/>
      <c r="MW2011" s="5"/>
      <c r="MX2011" s="5"/>
      <c r="MY2011" s="5"/>
      <c r="MZ2011" s="5"/>
      <c r="NA2011" s="5"/>
      <c r="NB2011" s="5"/>
      <c r="NC2011" s="5"/>
      <c r="ND2011" s="5"/>
      <c r="NE2011" s="5"/>
      <c r="NF2011" s="5"/>
      <c r="NG2011" s="5"/>
      <c r="NH2011" s="5"/>
      <c r="NI2011" s="5"/>
      <c r="NJ2011" s="5"/>
      <c r="NK2011" s="5"/>
      <c r="NL2011" s="5"/>
      <c r="NM2011" s="5"/>
      <c r="NN2011" s="5"/>
      <c r="NO2011" s="5"/>
      <c r="NP2011" s="5"/>
      <c r="NQ2011" s="5"/>
      <c r="NR2011" s="5"/>
      <c r="NS2011" s="5"/>
      <c r="NT2011" s="5"/>
      <c r="NU2011" s="5"/>
      <c r="NV2011" s="5"/>
      <c r="NW2011" s="5"/>
      <c r="NX2011" s="5"/>
      <c r="NY2011" s="5"/>
      <c r="NZ2011" s="5"/>
      <c r="OA2011" s="5"/>
      <c r="OB2011" s="5"/>
      <c r="OC2011" s="5"/>
      <c r="OD2011" s="5"/>
      <c r="OE2011" s="5"/>
      <c r="OF2011" s="5"/>
      <c r="OG2011" s="5"/>
      <c r="OH2011" s="5"/>
      <c r="OI2011" s="5"/>
      <c r="OJ2011" s="5"/>
      <c r="OK2011" s="5"/>
      <c r="OL2011" s="5"/>
      <c r="OM2011" s="5"/>
      <c r="ON2011" s="5"/>
      <c r="OO2011" s="5"/>
      <c r="OP2011" s="5"/>
      <c r="OQ2011" s="5"/>
      <c r="OR2011" s="5"/>
      <c r="OS2011" s="5"/>
      <c r="OT2011" s="5"/>
      <c r="OU2011" s="5"/>
      <c r="OV2011" s="5"/>
      <c r="OW2011" s="5"/>
      <c r="OX2011" s="5"/>
      <c r="OY2011" s="5"/>
      <c r="OZ2011" s="5"/>
      <c r="PA2011" s="5"/>
      <c r="PB2011" s="5"/>
      <c r="PC2011" s="5"/>
      <c r="PD2011" s="5"/>
      <c r="PE2011" s="5"/>
      <c r="PF2011" s="5"/>
      <c r="PG2011" s="5"/>
      <c r="PH2011" s="5"/>
      <c r="PI2011" s="5"/>
      <c r="PJ2011" s="5"/>
      <c r="PK2011" s="5"/>
      <c r="PL2011" s="5"/>
      <c r="PM2011" s="5"/>
      <c r="PN2011" s="5"/>
      <c r="PO2011" s="5"/>
      <c r="PP2011" s="5"/>
      <c r="PQ2011" s="5"/>
      <c r="PR2011" s="5"/>
      <c r="PS2011" s="5"/>
      <c r="PT2011" s="5"/>
      <c r="PU2011" s="5"/>
      <c r="PV2011" s="5"/>
      <c r="PW2011" s="5"/>
      <c r="PX2011" s="5"/>
      <c r="PY2011" s="5"/>
      <c r="PZ2011" s="5"/>
      <c r="QA2011" s="5"/>
      <c r="QB2011" s="5"/>
      <c r="QC2011" s="5"/>
      <c r="QD2011" s="5"/>
      <c r="QE2011" s="5"/>
      <c r="QF2011" s="5"/>
      <c r="QG2011" s="5"/>
      <c r="QH2011" s="5"/>
      <c r="QI2011" s="5"/>
      <c r="QJ2011" s="5"/>
      <c r="QK2011" s="5"/>
      <c r="QL2011" s="5"/>
      <c r="QM2011" s="5"/>
      <c r="QN2011" s="5"/>
      <c r="QO2011" s="5"/>
      <c r="QP2011" s="5"/>
      <c r="QQ2011" s="5"/>
      <c r="QR2011" s="5"/>
      <c r="QS2011" s="5"/>
      <c r="QT2011" s="5"/>
      <c r="QU2011" s="5"/>
      <c r="QV2011" s="5"/>
      <c r="QW2011" s="5"/>
      <c r="QX2011" s="5"/>
      <c r="QY2011" s="5"/>
      <c r="QZ2011" s="5"/>
      <c r="RA2011" s="5"/>
      <c r="RB2011" s="5"/>
      <c r="RC2011" s="5"/>
      <c r="RD2011" s="5"/>
      <c r="RE2011" s="5"/>
      <c r="RF2011" s="5"/>
      <c r="RG2011" s="5"/>
      <c r="RH2011" s="5"/>
      <c r="RI2011" s="5"/>
      <c r="RJ2011" s="5"/>
      <c r="RK2011" s="5"/>
      <c r="RL2011" s="5"/>
      <c r="RM2011" s="5"/>
      <c r="RN2011" s="5"/>
      <c r="RO2011" s="5"/>
      <c r="RP2011" s="5"/>
      <c r="RQ2011" s="5"/>
      <c r="RR2011" s="5"/>
      <c r="RS2011" s="5"/>
      <c r="RT2011" s="5"/>
      <c r="RU2011" s="5"/>
      <c r="RV2011" s="5"/>
      <c r="RW2011" s="5"/>
      <c r="RX2011" s="5"/>
      <c r="RY2011" s="5"/>
      <c r="RZ2011" s="5"/>
      <c r="SA2011" s="5"/>
      <c r="SB2011" s="5"/>
      <c r="SC2011" s="5"/>
      <c r="SD2011" s="5"/>
      <c r="SE2011" s="5"/>
      <c r="SF2011" s="5"/>
      <c r="SG2011" s="5"/>
      <c r="SH2011" s="5"/>
      <c r="SI2011" s="5"/>
      <c r="SJ2011" s="5"/>
      <c r="SK2011" s="5"/>
      <c r="SL2011" s="5"/>
      <c r="SM2011" s="5"/>
      <c r="SN2011" s="5"/>
      <c r="SO2011" s="5"/>
      <c r="SP2011" s="5"/>
      <c r="SQ2011" s="5"/>
      <c r="SR2011" s="5"/>
      <c r="SS2011" s="5"/>
      <c r="ST2011" s="5"/>
      <c r="SU2011" s="5"/>
      <c r="SV2011" s="5"/>
      <c r="SW2011" s="5"/>
      <c r="SX2011" s="5"/>
      <c r="SY2011" s="5"/>
      <c r="SZ2011" s="5"/>
      <c r="TA2011" s="5"/>
      <c r="TB2011" s="5"/>
      <c r="TC2011" s="5"/>
      <c r="TD2011" s="5"/>
      <c r="TE2011" s="5"/>
      <c r="TF2011" s="5"/>
      <c r="TG2011" s="5"/>
      <c r="TH2011" s="5"/>
      <c r="TI2011" s="5"/>
      <c r="TJ2011" s="5"/>
      <c r="TK2011" s="5"/>
      <c r="TL2011" s="5"/>
      <c r="TM2011" s="5"/>
      <c r="TN2011" s="5"/>
      <c r="TO2011" s="5"/>
      <c r="TP2011" s="5"/>
      <c r="TQ2011" s="5"/>
      <c r="TR2011" s="5"/>
      <c r="TS2011" s="5"/>
      <c r="TT2011" s="5"/>
      <c r="TU2011" s="5"/>
      <c r="TV2011" s="5"/>
      <c r="TW2011" s="5"/>
      <c r="TX2011" s="5"/>
      <c r="TY2011" s="5"/>
      <c r="TZ2011" s="5"/>
      <c r="UA2011" s="5"/>
      <c r="UB2011" s="5"/>
      <c r="UC2011" s="5"/>
      <c r="UD2011" s="5"/>
      <c r="UE2011" s="5"/>
      <c r="UF2011" s="5"/>
      <c r="UG2011" s="5"/>
      <c r="UH2011" s="5"/>
      <c r="UI2011" s="5"/>
      <c r="UJ2011" s="5"/>
      <c r="UK2011" s="5"/>
      <c r="UL2011" s="5"/>
      <c r="UM2011" s="5"/>
      <c r="UN2011" s="5"/>
      <c r="UO2011" s="5"/>
      <c r="UP2011" s="5"/>
      <c r="UQ2011" s="5"/>
      <c r="UR2011" s="5"/>
      <c r="US2011" s="5"/>
      <c r="UT2011" s="5"/>
      <c r="UU2011" s="5"/>
      <c r="UV2011" s="5"/>
      <c r="UW2011" s="5"/>
      <c r="UX2011" s="5"/>
      <c r="UY2011" s="5"/>
      <c r="UZ2011" s="5"/>
      <c r="VA2011" s="5"/>
      <c r="VB2011" s="5"/>
      <c r="VC2011" s="5"/>
      <c r="VD2011" s="5"/>
      <c r="VE2011" s="5"/>
      <c r="VF2011" s="5"/>
      <c r="VG2011" s="5"/>
      <c r="VH2011" s="5"/>
      <c r="VI2011" s="5"/>
      <c r="VJ2011" s="5"/>
      <c r="VK2011" s="5"/>
      <c r="VL2011" s="5"/>
      <c r="VM2011" s="5"/>
      <c r="VN2011" s="5"/>
      <c r="VO2011" s="5"/>
      <c r="VP2011" s="5"/>
      <c r="VQ2011" s="5"/>
      <c r="VR2011" s="5"/>
      <c r="VS2011" s="5"/>
      <c r="VT2011" s="5"/>
      <c r="VU2011" s="5"/>
      <c r="VV2011" s="5"/>
      <c r="VW2011" s="5"/>
      <c r="VX2011" s="5"/>
      <c r="VY2011" s="5"/>
      <c r="VZ2011" s="5"/>
      <c r="WA2011" s="5"/>
      <c r="WB2011" s="5"/>
      <c r="WC2011" s="5"/>
      <c r="WD2011" s="5"/>
      <c r="WE2011" s="5"/>
      <c r="WF2011" s="5"/>
      <c r="WG2011" s="5"/>
      <c r="WH2011" s="5"/>
      <c r="WI2011" s="5"/>
      <c r="WJ2011" s="5"/>
      <c r="WK2011" s="5"/>
      <c r="WL2011" s="5"/>
      <c r="WM2011" s="5"/>
      <c r="WN2011" s="5"/>
      <c r="WO2011" s="5"/>
      <c r="WP2011" s="5"/>
      <c r="WQ2011" s="5"/>
      <c r="WR2011" s="5"/>
      <c r="WS2011" s="5"/>
      <c r="WT2011" s="5"/>
      <c r="WU2011" s="5"/>
      <c r="WV2011" s="5"/>
      <c r="WW2011" s="5"/>
      <c r="WX2011" s="5"/>
      <c r="WY2011" s="5"/>
      <c r="WZ2011" s="5"/>
      <c r="XA2011" s="5"/>
      <c r="XB2011" s="5"/>
      <c r="XC2011" s="5"/>
      <c r="XD2011" s="5"/>
      <c r="XE2011" s="5"/>
      <c r="XF2011" s="5"/>
      <c r="XG2011" s="5"/>
      <c r="XH2011" s="5"/>
      <c r="XI2011" s="5"/>
      <c r="XJ2011" s="5"/>
      <c r="XK2011" s="5"/>
      <c r="XL2011" s="5"/>
      <c r="XM2011" s="5"/>
      <c r="XN2011" s="5"/>
      <c r="XO2011" s="5"/>
      <c r="XP2011" s="5"/>
      <c r="XQ2011" s="5"/>
      <c r="XR2011" s="5"/>
      <c r="XS2011" s="5"/>
      <c r="XT2011" s="5"/>
      <c r="XU2011" s="5"/>
      <c r="XV2011" s="5"/>
      <c r="XW2011" s="5"/>
      <c r="XX2011" s="5"/>
      <c r="XY2011" s="5"/>
      <c r="XZ2011" s="5"/>
      <c r="YA2011" s="5"/>
      <c r="YB2011" s="5"/>
      <c r="YC2011" s="5"/>
      <c r="YD2011" s="5"/>
      <c r="YE2011" s="5"/>
      <c r="YF2011" s="5"/>
      <c r="YG2011" s="5"/>
      <c r="YH2011" s="5"/>
      <c r="YI2011" s="5"/>
      <c r="YJ2011" s="5"/>
      <c r="YK2011" s="5"/>
      <c r="YL2011" s="5"/>
      <c r="YM2011" s="5"/>
      <c r="YN2011" s="5"/>
      <c r="YO2011" s="5"/>
      <c r="YP2011" s="5"/>
      <c r="YQ2011" s="5"/>
      <c r="YR2011" s="5"/>
      <c r="YS2011" s="5"/>
      <c r="YT2011" s="5"/>
      <c r="YU2011" s="5"/>
      <c r="YV2011" s="5"/>
      <c r="YW2011" s="5"/>
      <c r="YX2011" s="5"/>
      <c r="YY2011" s="5"/>
      <c r="YZ2011" s="5"/>
      <c r="ZA2011" s="5"/>
      <c r="ZB2011" s="5"/>
      <c r="ZC2011" s="5"/>
      <c r="ZD2011" s="5"/>
      <c r="ZE2011" s="5"/>
      <c r="ZF2011" s="5"/>
      <c r="ZG2011" s="5"/>
      <c r="ZH2011" s="5"/>
      <c r="ZI2011" s="5"/>
      <c r="ZJ2011" s="5"/>
      <c r="ZK2011" s="5"/>
      <c r="ZL2011" s="5"/>
      <c r="ZM2011" s="5"/>
      <c r="ZN2011" s="5"/>
      <c r="ZO2011" s="5"/>
      <c r="ZP2011" s="5"/>
      <c r="ZQ2011" s="5"/>
      <c r="ZR2011" s="5"/>
      <c r="ZS2011" s="5"/>
      <c r="ZT2011" s="5"/>
      <c r="ZU2011" s="5"/>
      <c r="ZV2011" s="5"/>
      <c r="ZW2011" s="5"/>
      <c r="ZX2011" s="5"/>
      <c r="ZY2011" s="5"/>
      <c r="ZZ2011" s="5"/>
      <c r="AAA2011" s="5"/>
      <c r="AAB2011" s="5"/>
      <c r="AAC2011" s="5"/>
      <c r="AAD2011" s="5"/>
      <c r="AAE2011" s="5"/>
      <c r="AAF2011" s="5"/>
      <c r="AAG2011" s="5"/>
      <c r="AAH2011" s="5"/>
      <c r="AAI2011" s="5"/>
      <c r="AAJ2011" s="5"/>
      <c r="AAK2011" s="5"/>
      <c r="AAL2011" s="5"/>
      <c r="AAM2011" s="5"/>
      <c r="AAN2011" s="5"/>
      <c r="AAO2011" s="5"/>
      <c r="AAP2011" s="5"/>
      <c r="AAQ2011" s="5"/>
      <c r="AAR2011" s="5"/>
      <c r="AAS2011" s="5"/>
      <c r="AAT2011" s="5"/>
      <c r="AAU2011" s="5"/>
      <c r="AAV2011" s="5"/>
      <c r="AAW2011" s="5"/>
      <c r="AAX2011" s="5"/>
      <c r="AAY2011" s="5"/>
      <c r="AAZ2011" s="5"/>
      <c r="ABA2011" s="5"/>
      <c r="ABB2011" s="5"/>
      <c r="ABC2011" s="5"/>
      <c r="ABD2011" s="5"/>
      <c r="ABE2011" s="5"/>
      <c r="ABF2011" s="5"/>
      <c r="ABG2011" s="5"/>
      <c r="ABH2011" s="5"/>
      <c r="ABI2011" s="5"/>
      <c r="ABJ2011" s="5"/>
      <c r="ABK2011" s="5"/>
      <c r="ABL2011" s="5"/>
      <c r="ABM2011" s="5"/>
      <c r="ABN2011" s="5"/>
      <c r="ABO2011" s="5"/>
      <c r="ABP2011" s="5"/>
      <c r="ABQ2011" s="5"/>
      <c r="ABR2011" s="5"/>
      <c r="ABS2011" s="5"/>
      <c r="ABT2011" s="5"/>
      <c r="ABU2011" s="5"/>
      <c r="ABV2011" s="5"/>
      <c r="ABW2011" s="5"/>
      <c r="ABX2011" s="5"/>
      <c r="ABY2011" s="5"/>
      <c r="ABZ2011" s="5"/>
      <c r="ACA2011" s="5"/>
      <c r="ACB2011" s="5"/>
      <c r="ACC2011" s="5"/>
      <c r="ACD2011" s="5"/>
      <c r="ACE2011" s="5"/>
      <c r="ACF2011" s="5"/>
      <c r="ACG2011" s="5"/>
      <c r="ACH2011" s="5"/>
      <c r="ACI2011" s="5"/>
      <c r="ACJ2011" s="5"/>
      <c r="ACK2011" s="5"/>
      <c r="ACL2011" s="5"/>
      <c r="ACM2011" s="5"/>
      <c r="ACN2011" s="5"/>
      <c r="ACO2011" s="5"/>
      <c r="ACP2011" s="5"/>
      <c r="ACQ2011" s="5"/>
      <c r="ACR2011" s="5"/>
      <c r="ACS2011" s="5"/>
      <c r="ACT2011" s="5"/>
      <c r="ACU2011" s="5"/>
      <c r="ACV2011" s="5"/>
      <c r="ACW2011" s="5"/>
      <c r="ACX2011" s="5"/>
      <c r="ACY2011" s="5"/>
      <c r="ACZ2011" s="5"/>
      <c r="ADA2011" s="5"/>
      <c r="ADB2011" s="5"/>
      <c r="ADC2011" s="5"/>
      <c r="ADD2011" s="5"/>
      <c r="ADE2011" s="5"/>
      <c r="ADF2011" s="5"/>
      <c r="ADG2011" s="5"/>
      <c r="ADH2011" s="5"/>
      <c r="ADI2011" s="5"/>
      <c r="ADJ2011" s="5"/>
      <c r="ADK2011" s="5"/>
      <c r="ADL2011" s="5"/>
      <c r="ADM2011" s="5"/>
      <c r="ADN2011" s="5"/>
      <c r="ADO2011" s="5"/>
      <c r="ADP2011" s="5"/>
      <c r="ADQ2011" s="5"/>
      <c r="ADR2011" s="5"/>
      <c r="ADS2011" s="5"/>
      <c r="ADT2011" s="5"/>
      <c r="ADU2011" s="5"/>
      <c r="ADV2011" s="5"/>
      <c r="ADW2011" s="5"/>
      <c r="ADX2011" s="5"/>
      <c r="ADY2011" s="5"/>
      <c r="ADZ2011" s="5"/>
      <c r="AEA2011" s="5"/>
      <c r="AEB2011" s="5"/>
      <c r="AEC2011" s="5"/>
      <c r="AED2011" s="5"/>
      <c r="AEE2011" s="5"/>
      <c r="AEF2011" s="5"/>
      <c r="AEG2011" s="5"/>
      <c r="AEH2011" s="5"/>
      <c r="AEI2011" s="5"/>
      <c r="AEJ2011" s="5"/>
      <c r="AEK2011" s="5"/>
      <c r="AEL2011" s="5"/>
      <c r="AEM2011" s="5"/>
      <c r="AEN2011" s="5"/>
      <c r="AEO2011" s="5"/>
      <c r="AEP2011" s="5"/>
      <c r="AEQ2011" s="5"/>
      <c r="AER2011" s="5"/>
      <c r="AES2011" s="5"/>
      <c r="AET2011" s="5"/>
      <c r="AEU2011" s="5"/>
      <c r="AEV2011" s="5"/>
      <c r="AEW2011" s="5"/>
      <c r="AEX2011" s="5"/>
      <c r="AEY2011" s="5"/>
      <c r="AEZ2011" s="5"/>
      <c r="AFA2011" s="5"/>
      <c r="AFB2011" s="5"/>
      <c r="AFC2011" s="5"/>
      <c r="AFD2011" s="5"/>
      <c r="AFE2011" s="5"/>
      <c r="AFF2011" s="5"/>
      <c r="AFG2011" s="5"/>
      <c r="AFH2011" s="5"/>
      <c r="AFI2011" s="5"/>
      <c r="AFJ2011" s="5"/>
      <c r="AFK2011" s="5"/>
      <c r="AFL2011" s="5"/>
      <c r="AFM2011" s="5"/>
      <c r="AFN2011" s="5"/>
      <c r="AFO2011" s="5"/>
      <c r="AFP2011" s="5"/>
      <c r="AFQ2011" s="5"/>
      <c r="AFR2011" s="5"/>
      <c r="AFS2011" s="5"/>
      <c r="AFT2011" s="5"/>
      <c r="AFU2011" s="5"/>
      <c r="AFV2011" s="5"/>
      <c r="AFW2011" s="5"/>
      <c r="AFX2011" s="5"/>
      <c r="AFY2011" s="5"/>
      <c r="AFZ2011" s="5"/>
      <c r="AGA2011" s="5"/>
      <c r="AGB2011" s="5"/>
      <c r="AGC2011" s="5"/>
      <c r="AGD2011" s="5"/>
      <c r="AGE2011" s="5"/>
      <c r="AGF2011" s="5"/>
      <c r="AGG2011" s="5"/>
      <c r="AGH2011" s="5"/>
      <c r="AGI2011" s="5"/>
      <c r="AGJ2011" s="5"/>
      <c r="AGK2011" s="5"/>
      <c r="AGL2011" s="5"/>
      <c r="AGM2011" s="5"/>
      <c r="AGN2011" s="5"/>
      <c r="AGO2011" s="5"/>
      <c r="AGP2011" s="5"/>
      <c r="AGQ2011" s="5"/>
      <c r="AGR2011" s="5"/>
      <c r="AGS2011" s="5"/>
      <c r="AGT2011" s="5"/>
      <c r="AGU2011" s="5"/>
      <c r="AGV2011" s="5"/>
      <c r="AGW2011" s="5"/>
      <c r="AGX2011" s="5"/>
      <c r="AGY2011" s="5"/>
      <c r="AGZ2011" s="5"/>
      <c r="AHA2011" s="5"/>
      <c r="AHB2011" s="5"/>
      <c r="AHC2011" s="5"/>
      <c r="AHD2011" s="5"/>
      <c r="AHE2011" s="5"/>
      <c r="AHF2011" s="5"/>
      <c r="AHG2011" s="5"/>
      <c r="AHH2011" s="5"/>
      <c r="AHI2011" s="5"/>
      <c r="AHJ2011" s="5"/>
      <c r="AHK2011" s="5"/>
      <c r="AHL2011" s="5"/>
      <c r="AHM2011" s="5"/>
      <c r="AHN2011" s="5"/>
      <c r="AHO2011" s="5"/>
      <c r="AHP2011" s="5"/>
      <c r="AHQ2011" s="5"/>
      <c r="AHR2011" s="5"/>
      <c r="AHS2011" s="5"/>
      <c r="AHT2011" s="5"/>
      <c r="AHU2011" s="5"/>
      <c r="AHV2011" s="5"/>
      <c r="AHW2011" s="5"/>
      <c r="AHX2011" s="5"/>
      <c r="AHY2011" s="5"/>
      <c r="AHZ2011" s="5"/>
      <c r="AIA2011" s="5"/>
      <c r="AIB2011" s="5"/>
      <c r="AIC2011" s="5"/>
      <c r="AID2011" s="5"/>
      <c r="AIE2011" s="5"/>
      <c r="AIF2011" s="5"/>
      <c r="AIG2011" s="5"/>
      <c r="AIH2011" s="5"/>
      <c r="AII2011" s="5"/>
      <c r="AIJ2011" s="5"/>
      <c r="AIK2011" s="5"/>
      <c r="AIL2011" s="5"/>
      <c r="AIM2011" s="5"/>
      <c r="AIN2011" s="5"/>
      <c r="AIO2011" s="5"/>
      <c r="AIP2011" s="5"/>
      <c r="AIQ2011" s="5"/>
      <c r="AIR2011" s="5"/>
      <c r="AIS2011" s="5"/>
      <c r="AIT2011" s="5"/>
      <c r="AIU2011" s="5"/>
      <c r="AIV2011" s="5"/>
      <c r="AIW2011" s="5"/>
      <c r="AIX2011" s="5"/>
      <c r="AIY2011" s="5"/>
      <c r="AIZ2011" s="5"/>
      <c r="AJA2011" s="5"/>
      <c r="AJB2011" s="5"/>
      <c r="AJC2011" s="5"/>
      <c r="AJD2011" s="5"/>
      <c r="AJE2011" s="5"/>
      <c r="AJF2011" s="5"/>
      <c r="AJG2011" s="5"/>
      <c r="AJH2011" s="5"/>
      <c r="AJI2011" s="5"/>
      <c r="AJJ2011" s="5"/>
      <c r="AJK2011" s="5"/>
      <c r="AJL2011" s="5"/>
      <c r="AJM2011" s="5"/>
      <c r="AJN2011" s="5"/>
      <c r="AJO2011" s="5"/>
      <c r="AJP2011" s="5"/>
      <c r="AJQ2011" s="5"/>
      <c r="AJR2011" s="5"/>
      <c r="AJS2011" s="5"/>
      <c r="AJT2011" s="5"/>
      <c r="AJU2011" s="5"/>
      <c r="AJV2011" s="5"/>
      <c r="AJW2011" s="5"/>
      <c r="AJX2011" s="5"/>
      <c r="AJY2011" s="5"/>
      <c r="AJZ2011" s="5"/>
      <c r="AKA2011" s="5"/>
      <c r="AKB2011" s="5"/>
      <c r="AKC2011" s="5"/>
      <c r="AKD2011" s="5"/>
      <c r="AKE2011" s="5"/>
      <c r="AKF2011" s="5"/>
      <c r="AKG2011" s="5"/>
      <c r="AKH2011" s="5"/>
      <c r="AKI2011" s="5"/>
      <c r="AKJ2011" s="5"/>
      <c r="AKK2011" s="5"/>
      <c r="AKL2011" s="5"/>
      <c r="AKM2011" s="5"/>
      <c r="AKN2011" s="5"/>
      <c r="AKO2011" s="5"/>
      <c r="AKP2011" s="5"/>
      <c r="AKQ2011" s="5"/>
      <c r="AKR2011" s="5"/>
      <c r="AKS2011" s="5"/>
      <c r="AKT2011" s="5"/>
      <c r="AKU2011" s="5"/>
      <c r="AKV2011" s="5"/>
      <c r="AKW2011" s="5"/>
      <c r="AKX2011" s="5"/>
      <c r="AKY2011" s="5"/>
      <c r="AKZ2011" s="5"/>
      <c r="ALA2011" s="5"/>
      <c r="ALB2011" s="5"/>
      <c r="ALC2011" s="5"/>
      <c r="ALD2011" s="5"/>
      <c r="ALE2011" s="5"/>
      <c r="ALF2011" s="5"/>
      <c r="ALG2011" s="5"/>
      <c r="ALH2011" s="5"/>
      <c r="ALI2011" s="5"/>
      <c r="ALJ2011" s="5"/>
      <c r="ALK2011" s="5"/>
      <c r="ALL2011" s="5"/>
      <c r="ALM2011" s="5"/>
      <c r="ALN2011" s="5"/>
      <c r="ALO2011" s="5"/>
      <c r="ALP2011" s="5"/>
      <c r="ALQ2011" s="5"/>
      <c r="ALR2011" s="5"/>
      <c r="ALS2011" s="5"/>
      <c r="ALT2011" s="5"/>
      <c r="ALU2011" s="5"/>
      <c r="ALV2011" s="5"/>
      <c r="ALW2011" s="5"/>
      <c r="ALX2011" s="5"/>
      <c r="ALY2011" s="5"/>
      <c r="ALZ2011" s="5"/>
      <c r="AMA2011" s="5"/>
      <c r="AMB2011" s="5"/>
      <c r="AMC2011" s="5"/>
      <c r="AMD2011" s="5"/>
      <c r="AME2011" s="5"/>
      <c r="AMF2011" s="5"/>
      <c r="AMG2011" s="5"/>
      <c r="AMH2011" s="5"/>
      <c r="AMI2011" s="5"/>
      <c r="AMJ2011" s="5"/>
      <c r="AMK2011" s="5"/>
      <c r="AML2011" s="5"/>
      <c r="AMM2011" s="5"/>
      <c r="AMN2011" s="5"/>
      <c r="AMO2011" s="5"/>
      <c r="AMP2011" s="5"/>
      <c r="AMQ2011" s="5"/>
      <c r="AMR2011" s="5"/>
      <c r="AMS2011" s="5"/>
      <c r="AMT2011" s="5"/>
      <c r="AMU2011" s="5"/>
      <c r="AMV2011" s="5"/>
      <c r="AMW2011" s="5"/>
      <c r="AMX2011" s="5"/>
      <c r="AMY2011" s="5"/>
      <c r="AMZ2011" s="5"/>
      <c r="ANA2011" s="5"/>
      <c r="ANB2011" s="5"/>
      <c r="ANC2011" s="5"/>
      <c r="AND2011" s="5"/>
      <c r="ANE2011" s="5"/>
      <c r="ANF2011" s="5"/>
      <c r="ANG2011" s="5"/>
      <c r="ANH2011" s="5"/>
      <c r="ANI2011" s="5"/>
      <c r="ANJ2011" s="5"/>
      <c r="ANK2011" s="5"/>
      <c r="ANL2011" s="5"/>
      <c r="ANM2011" s="5"/>
      <c r="ANN2011" s="5"/>
      <c r="ANO2011" s="5"/>
      <c r="ANP2011" s="5"/>
      <c r="ANQ2011" s="5"/>
      <c r="ANR2011" s="5"/>
      <c r="ANS2011" s="5"/>
      <c r="ANT2011" s="5"/>
      <c r="ANU2011" s="5"/>
      <c r="ANV2011" s="5"/>
      <c r="ANW2011" s="5"/>
      <c r="ANX2011" s="5"/>
      <c r="ANY2011" s="5"/>
      <c r="ANZ2011" s="5"/>
      <c r="AOA2011" s="5"/>
      <c r="AOB2011" s="5"/>
      <c r="AOC2011" s="5"/>
      <c r="AOD2011" s="5"/>
      <c r="AOE2011" s="5"/>
      <c r="AOF2011" s="5"/>
      <c r="AOG2011" s="5"/>
      <c r="AOH2011" s="5"/>
      <c r="AOI2011" s="5"/>
      <c r="AOJ2011" s="5"/>
      <c r="AOK2011" s="5"/>
      <c r="AOL2011" s="5"/>
      <c r="AOM2011" s="5"/>
      <c r="AON2011" s="5"/>
      <c r="AOO2011" s="5"/>
      <c r="AOP2011" s="5"/>
      <c r="AOQ2011" s="5"/>
      <c r="AOR2011" s="5"/>
      <c r="AOS2011" s="5"/>
      <c r="AOT2011" s="5"/>
      <c r="AOU2011" s="5"/>
      <c r="AOV2011" s="5"/>
      <c r="AOW2011" s="5"/>
      <c r="AOX2011" s="5"/>
      <c r="AOY2011" s="5"/>
      <c r="AOZ2011" s="5"/>
      <c r="APA2011" s="5"/>
      <c r="APB2011" s="5"/>
      <c r="APC2011" s="5"/>
      <c r="APD2011" s="5"/>
      <c r="APE2011" s="5"/>
      <c r="APF2011" s="5"/>
      <c r="APG2011" s="5"/>
      <c r="APH2011" s="5"/>
      <c r="API2011" s="5"/>
      <c r="APJ2011" s="5"/>
      <c r="APK2011" s="5"/>
      <c r="APL2011" s="5"/>
      <c r="APM2011" s="5"/>
      <c r="APN2011" s="5"/>
      <c r="APO2011" s="5"/>
      <c r="APP2011" s="5"/>
      <c r="APQ2011" s="5"/>
      <c r="APR2011" s="5"/>
      <c r="APS2011" s="5"/>
      <c r="APT2011" s="5"/>
      <c r="APU2011" s="5"/>
      <c r="APV2011" s="5"/>
      <c r="APW2011" s="5"/>
      <c r="APX2011" s="5"/>
      <c r="APY2011" s="5"/>
      <c r="APZ2011" s="5"/>
      <c r="AQA2011" s="5"/>
      <c r="AQB2011" s="5"/>
      <c r="AQC2011" s="5"/>
      <c r="AQD2011" s="5"/>
      <c r="AQE2011" s="5"/>
      <c r="AQF2011" s="5"/>
      <c r="AQG2011" s="5"/>
      <c r="AQH2011" s="5"/>
      <c r="AQI2011" s="5"/>
      <c r="AQJ2011" s="5"/>
      <c r="AQK2011" s="5"/>
      <c r="AQL2011" s="5"/>
      <c r="AQM2011" s="5"/>
      <c r="AQN2011" s="5"/>
      <c r="AQO2011" s="5"/>
      <c r="AQP2011" s="5"/>
      <c r="AQQ2011" s="5"/>
      <c r="AQR2011" s="5"/>
      <c r="AQS2011" s="5"/>
      <c r="AQT2011" s="5"/>
      <c r="AQU2011" s="5"/>
      <c r="AQV2011" s="5"/>
      <c r="AQW2011" s="5"/>
      <c r="AQX2011" s="5"/>
      <c r="AQY2011" s="5"/>
      <c r="AQZ2011" s="5"/>
      <c r="ARA2011" s="5"/>
      <c r="ARB2011" s="5"/>
      <c r="ARC2011" s="5"/>
      <c r="ARD2011" s="5"/>
      <c r="ARE2011" s="5"/>
      <c r="ARF2011" s="5"/>
      <c r="ARG2011" s="5"/>
      <c r="ARH2011" s="5"/>
      <c r="ARI2011" s="5"/>
      <c r="ARJ2011" s="5"/>
      <c r="ARK2011" s="5"/>
      <c r="ARL2011" s="5"/>
      <c r="ARM2011" s="5"/>
      <c r="ARN2011" s="5"/>
      <c r="ARO2011" s="5"/>
      <c r="ARP2011" s="5"/>
      <c r="ARQ2011" s="5"/>
      <c r="ARR2011" s="5"/>
      <c r="ARS2011" s="5"/>
      <c r="ART2011" s="5"/>
      <c r="ARU2011" s="5"/>
      <c r="ARV2011" s="5"/>
      <c r="ARW2011" s="5"/>
      <c r="ARX2011" s="5"/>
      <c r="ARY2011" s="5"/>
      <c r="ARZ2011" s="5"/>
      <c r="ASA2011" s="5"/>
      <c r="ASB2011" s="5"/>
      <c r="ASC2011" s="5"/>
      <c r="ASD2011" s="5"/>
      <c r="ASE2011" s="5"/>
      <c r="ASF2011" s="5"/>
      <c r="ASG2011" s="5"/>
      <c r="ASH2011" s="5"/>
      <c r="ASI2011" s="5"/>
      <c r="ASJ2011" s="5"/>
      <c r="ASK2011" s="5"/>
      <c r="ASL2011" s="5"/>
      <c r="ASM2011" s="5"/>
      <c r="ASN2011" s="5"/>
      <c r="ASO2011" s="5"/>
      <c r="ASP2011" s="5"/>
      <c r="ASQ2011" s="5"/>
      <c r="ASR2011" s="5"/>
      <c r="ASS2011" s="5"/>
      <c r="AST2011" s="5"/>
      <c r="ASU2011" s="5"/>
      <c r="ASV2011" s="5"/>
      <c r="ASW2011" s="5"/>
      <c r="ASX2011" s="5"/>
      <c r="ASY2011" s="5"/>
      <c r="ASZ2011" s="5"/>
      <c r="ATA2011" s="5"/>
      <c r="ATB2011" s="5"/>
      <c r="ATC2011" s="5"/>
      <c r="ATD2011" s="5"/>
      <c r="ATE2011" s="5"/>
      <c r="ATF2011" s="5"/>
      <c r="ATG2011" s="5"/>
      <c r="ATH2011" s="5"/>
      <c r="ATI2011" s="5"/>
      <c r="ATJ2011" s="5"/>
      <c r="ATK2011" s="5"/>
      <c r="ATL2011" s="5"/>
      <c r="ATM2011" s="5"/>
      <c r="ATN2011" s="5"/>
      <c r="ATO2011" s="5"/>
      <c r="ATP2011" s="5"/>
      <c r="ATQ2011" s="5"/>
      <c r="ATR2011" s="5"/>
      <c r="ATS2011" s="5"/>
      <c r="ATT2011" s="5"/>
      <c r="ATU2011" s="5"/>
      <c r="ATV2011" s="5"/>
      <c r="ATW2011" s="5"/>
      <c r="ATX2011" s="5"/>
      <c r="ATY2011" s="5"/>
      <c r="ATZ2011" s="5"/>
      <c r="AUA2011" s="5"/>
      <c r="AUB2011" s="5"/>
      <c r="AUC2011" s="5"/>
      <c r="AUD2011" s="5"/>
      <c r="AUE2011" s="5"/>
      <c r="AUF2011" s="5"/>
      <c r="AUG2011" s="5"/>
      <c r="AUH2011" s="5"/>
      <c r="AUI2011" s="5"/>
      <c r="AUJ2011" s="5"/>
      <c r="AUK2011" s="5"/>
      <c r="AUL2011" s="5"/>
      <c r="AUM2011" s="5"/>
      <c r="AUN2011" s="5"/>
      <c r="AUO2011" s="5"/>
      <c r="AUP2011" s="5"/>
      <c r="AUQ2011" s="5"/>
      <c r="AUR2011" s="5"/>
      <c r="AUS2011" s="5"/>
      <c r="AUT2011" s="5"/>
      <c r="AUU2011" s="5"/>
      <c r="AUV2011" s="5"/>
      <c r="AUW2011" s="5"/>
      <c r="AUX2011" s="5"/>
      <c r="AUY2011" s="5"/>
      <c r="AUZ2011" s="5"/>
      <c r="AVA2011" s="5"/>
      <c r="AVB2011" s="5"/>
      <c r="AVC2011" s="5"/>
      <c r="AVD2011" s="5"/>
      <c r="AVE2011" s="5"/>
      <c r="AVF2011" s="5"/>
      <c r="AVG2011" s="5"/>
      <c r="AVH2011" s="5"/>
      <c r="AVI2011" s="5"/>
      <c r="AVJ2011" s="5"/>
      <c r="AVK2011" s="5"/>
      <c r="AVL2011" s="5"/>
      <c r="AVM2011" s="5"/>
      <c r="AVN2011" s="5"/>
      <c r="AVO2011" s="5"/>
      <c r="AVP2011" s="5"/>
      <c r="AVQ2011" s="5"/>
      <c r="AVR2011" s="5"/>
      <c r="AVS2011" s="5"/>
      <c r="AVT2011" s="5"/>
      <c r="AVU2011" s="5"/>
      <c r="AVV2011" s="5"/>
      <c r="AVW2011" s="5"/>
      <c r="AVX2011" s="5"/>
      <c r="AVY2011" s="5"/>
      <c r="AVZ2011" s="5"/>
      <c r="AWA2011" s="5"/>
      <c r="AWB2011" s="5"/>
      <c r="AWC2011" s="5"/>
      <c r="AWD2011" s="5"/>
      <c r="AWE2011" s="5"/>
      <c r="AWF2011" s="5"/>
      <c r="AWG2011" s="5"/>
      <c r="AWH2011" s="5"/>
      <c r="AWI2011" s="5"/>
      <c r="AWJ2011" s="5"/>
      <c r="AWK2011" s="5"/>
      <c r="AWL2011" s="5"/>
      <c r="AWM2011" s="5"/>
      <c r="AWN2011" s="5"/>
      <c r="AWO2011" s="5"/>
      <c r="AWP2011" s="5"/>
      <c r="AWQ2011" s="5"/>
      <c r="AWR2011" s="5"/>
      <c r="AWS2011" s="5"/>
      <c r="AWT2011" s="5"/>
      <c r="AWU2011" s="5"/>
      <c r="AWV2011" s="5"/>
      <c r="AWW2011" s="5"/>
      <c r="AWX2011" s="5"/>
      <c r="AWY2011" s="5"/>
      <c r="AWZ2011" s="5"/>
      <c r="AXA2011" s="5"/>
      <c r="AXB2011" s="5"/>
      <c r="AXC2011" s="5"/>
      <c r="AXD2011" s="5"/>
      <c r="AXE2011" s="5"/>
      <c r="AXF2011" s="5"/>
      <c r="AXG2011" s="5"/>
      <c r="AXH2011" s="5"/>
      <c r="AXI2011" s="5"/>
      <c r="AXJ2011" s="5"/>
      <c r="AXK2011" s="5"/>
      <c r="AXL2011" s="5"/>
      <c r="AXM2011" s="5"/>
      <c r="AXN2011" s="5"/>
      <c r="AXO2011" s="5"/>
      <c r="AXP2011" s="5"/>
      <c r="AXQ2011" s="5"/>
      <c r="AXR2011" s="5"/>
      <c r="AXS2011" s="5"/>
      <c r="AXT2011" s="5"/>
      <c r="AXU2011" s="5"/>
      <c r="AXV2011" s="5"/>
      <c r="AXW2011" s="5"/>
      <c r="AXX2011" s="5"/>
      <c r="AXY2011" s="5"/>
      <c r="AXZ2011" s="5"/>
      <c r="AYA2011" s="5"/>
      <c r="AYB2011" s="5"/>
      <c r="AYC2011" s="5"/>
      <c r="AYD2011" s="5"/>
      <c r="AYE2011" s="5"/>
      <c r="AYF2011" s="5"/>
      <c r="AYG2011" s="5"/>
      <c r="AYH2011" s="5"/>
      <c r="AYI2011" s="5"/>
      <c r="AYJ2011" s="5"/>
      <c r="AYK2011" s="5"/>
      <c r="AYL2011" s="5"/>
      <c r="AYM2011" s="5"/>
      <c r="AYN2011" s="5"/>
      <c r="AYO2011" s="5"/>
      <c r="AYP2011" s="5"/>
      <c r="AYQ2011" s="5"/>
      <c r="AYR2011" s="5"/>
      <c r="AYS2011" s="5"/>
      <c r="AYT2011" s="5"/>
      <c r="AYU2011" s="5"/>
      <c r="AYV2011" s="5"/>
      <c r="AYW2011" s="5"/>
      <c r="AYX2011" s="5"/>
      <c r="AYY2011" s="5"/>
      <c r="AYZ2011" s="5"/>
      <c r="AZA2011" s="5"/>
      <c r="AZB2011" s="5"/>
      <c r="AZC2011" s="5"/>
      <c r="AZD2011" s="5"/>
      <c r="AZE2011" s="5"/>
      <c r="AZF2011" s="5"/>
      <c r="AZG2011" s="5"/>
      <c r="AZH2011" s="5"/>
      <c r="AZI2011" s="5"/>
      <c r="AZJ2011" s="5"/>
      <c r="AZK2011" s="5"/>
      <c r="AZL2011" s="5"/>
      <c r="AZM2011" s="5"/>
      <c r="AZN2011" s="5"/>
      <c r="AZO2011" s="5"/>
      <c r="AZP2011" s="5"/>
      <c r="AZQ2011" s="5"/>
      <c r="AZR2011" s="5"/>
      <c r="AZS2011" s="5"/>
      <c r="AZT2011" s="5"/>
      <c r="AZU2011" s="5"/>
      <c r="AZV2011" s="5"/>
      <c r="AZW2011" s="5"/>
      <c r="AZX2011" s="5"/>
      <c r="AZY2011" s="5"/>
      <c r="AZZ2011" s="5"/>
      <c r="BAA2011" s="5"/>
      <c r="BAB2011" s="5"/>
      <c r="BAC2011" s="5"/>
      <c r="BAD2011" s="5"/>
      <c r="BAE2011" s="5"/>
      <c r="BAF2011" s="5"/>
      <c r="BAG2011" s="5"/>
      <c r="BAH2011" s="5"/>
      <c r="BAI2011" s="5"/>
      <c r="BAJ2011" s="5"/>
      <c r="BAK2011" s="5"/>
      <c r="BAL2011" s="5"/>
      <c r="BAM2011" s="5"/>
      <c r="BAN2011" s="5"/>
      <c r="BAO2011" s="5"/>
      <c r="BAP2011" s="5"/>
      <c r="BAQ2011" s="5"/>
      <c r="BAR2011" s="5"/>
      <c r="BAS2011" s="5"/>
      <c r="BAT2011" s="5"/>
      <c r="BAU2011" s="5"/>
      <c r="BAV2011" s="5"/>
      <c r="BAW2011" s="5"/>
      <c r="BAX2011" s="5"/>
      <c r="BAY2011" s="5"/>
      <c r="BAZ2011" s="5"/>
      <c r="BBA2011" s="5"/>
      <c r="BBB2011" s="5"/>
      <c r="BBC2011" s="5"/>
      <c r="BBD2011" s="5"/>
      <c r="BBE2011" s="5"/>
      <c r="BBF2011" s="5"/>
      <c r="BBG2011" s="5"/>
      <c r="BBH2011" s="5"/>
      <c r="BBI2011" s="5"/>
      <c r="BBJ2011" s="5"/>
      <c r="BBK2011" s="5"/>
      <c r="BBL2011" s="5"/>
      <c r="BBM2011" s="5"/>
      <c r="BBN2011" s="5"/>
      <c r="BBO2011" s="5"/>
      <c r="BBP2011" s="5"/>
      <c r="BBQ2011" s="5"/>
      <c r="BBR2011" s="5"/>
      <c r="BBS2011" s="5"/>
      <c r="BBT2011" s="5"/>
      <c r="BBU2011" s="5"/>
      <c r="BBV2011" s="5"/>
      <c r="BBW2011" s="5"/>
      <c r="BBX2011" s="5"/>
      <c r="BBY2011" s="5"/>
      <c r="BBZ2011" s="5"/>
      <c r="BCA2011" s="5"/>
      <c r="BCB2011" s="5"/>
      <c r="BCC2011" s="5"/>
      <c r="BCD2011" s="5"/>
      <c r="BCE2011" s="5"/>
      <c r="BCF2011" s="5"/>
      <c r="BCG2011" s="5"/>
      <c r="BCH2011" s="5"/>
      <c r="BCI2011" s="5"/>
      <c r="BCJ2011" s="5"/>
      <c r="BCK2011" s="5"/>
      <c r="BCL2011" s="5"/>
      <c r="BCM2011" s="5"/>
      <c r="BCN2011" s="5"/>
      <c r="BCO2011" s="5"/>
      <c r="BCP2011" s="5"/>
      <c r="BCQ2011" s="5"/>
      <c r="BCR2011" s="5"/>
      <c r="BCS2011" s="5"/>
      <c r="BCT2011" s="5"/>
      <c r="BCU2011" s="5"/>
      <c r="BCV2011" s="5"/>
      <c r="BCW2011" s="5"/>
      <c r="BCX2011" s="5"/>
      <c r="BCY2011" s="5"/>
      <c r="BCZ2011" s="5"/>
      <c r="BDA2011" s="5"/>
      <c r="BDB2011" s="5"/>
      <c r="BDC2011" s="5"/>
      <c r="BDD2011" s="5"/>
      <c r="BDE2011" s="5"/>
      <c r="BDF2011" s="5"/>
      <c r="BDG2011" s="5"/>
      <c r="BDH2011" s="5"/>
      <c r="BDI2011" s="5"/>
      <c r="BDJ2011" s="5"/>
      <c r="BDK2011" s="5"/>
      <c r="BDL2011" s="5"/>
      <c r="BDM2011" s="5"/>
      <c r="BDN2011" s="5"/>
      <c r="BDO2011" s="5"/>
      <c r="BDP2011" s="5"/>
      <c r="BDQ2011" s="5"/>
      <c r="BDR2011" s="5"/>
      <c r="BDS2011" s="5"/>
      <c r="BDT2011" s="5"/>
      <c r="BDU2011" s="5"/>
      <c r="BDV2011" s="5"/>
      <c r="BDW2011" s="5"/>
      <c r="BDX2011" s="5"/>
      <c r="BDY2011" s="5"/>
      <c r="BDZ2011" s="5"/>
      <c r="BEA2011" s="5"/>
      <c r="BEB2011" s="5"/>
      <c r="BEC2011" s="5"/>
      <c r="BED2011" s="5"/>
      <c r="BEE2011" s="5"/>
      <c r="BEF2011" s="5"/>
      <c r="BEG2011" s="5"/>
      <c r="BEH2011" s="5"/>
      <c r="BEI2011" s="5"/>
      <c r="BEJ2011" s="5"/>
      <c r="BEK2011" s="5"/>
      <c r="BEL2011" s="5"/>
      <c r="BEM2011" s="5"/>
      <c r="BEN2011" s="5"/>
      <c r="BEO2011" s="5"/>
      <c r="BEP2011" s="5"/>
      <c r="BEQ2011" s="5"/>
      <c r="BER2011" s="5"/>
      <c r="BES2011" s="5"/>
      <c r="BET2011" s="5"/>
      <c r="BEU2011" s="5"/>
      <c r="BEV2011" s="5"/>
      <c r="BEW2011" s="5"/>
      <c r="BEX2011" s="5"/>
      <c r="BEY2011" s="5"/>
      <c r="BEZ2011" s="5"/>
      <c r="BFA2011" s="5"/>
      <c r="BFB2011" s="5"/>
      <c r="BFC2011" s="5"/>
      <c r="BFD2011" s="5"/>
      <c r="BFE2011" s="5"/>
      <c r="BFF2011" s="5"/>
      <c r="BFG2011" s="5"/>
      <c r="BFH2011" s="5"/>
      <c r="BFI2011" s="5"/>
      <c r="BFJ2011" s="5"/>
      <c r="BFK2011" s="5"/>
      <c r="BFL2011" s="5"/>
      <c r="BFM2011" s="5"/>
      <c r="BFN2011" s="5"/>
      <c r="BFO2011" s="5"/>
      <c r="BFP2011" s="5"/>
      <c r="BFQ2011" s="5"/>
      <c r="BFR2011" s="5"/>
      <c r="BFS2011" s="5"/>
      <c r="BFT2011" s="5"/>
      <c r="BFU2011" s="5"/>
      <c r="BFV2011" s="5"/>
      <c r="BFW2011" s="5"/>
      <c r="BFX2011" s="5"/>
      <c r="BFY2011" s="5"/>
      <c r="BFZ2011" s="5"/>
      <c r="BGA2011" s="5"/>
      <c r="BGB2011" s="5"/>
      <c r="BGC2011" s="5"/>
      <c r="BGD2011" s="5"/>
      <c r="BGE2011" s="5"/>
      <c r="BGF2011" s="5"/>
      <c r="BGG2011" s="5"/>
      <c r="BGH2011" s="5"/>
      <c r="BGI2011" s="5"/>
      <c r="BGJ2011" s="5"/>
      <c r="BGK2011" s="5"/>
      <c r="BGL2011" s="5"/>
      <c r="BGM2011" s="5"/>
      <c r="BGN2011" s="5"/>
      <c r="BGO2011" s="5"/>
      <c r="BGP2011" s="5"/>
      <c r="BGQ2011" s="5"/>
      <c r="BGR2011" s="5"/>
      <c r="BGS2011" s="5"/>
      <c r="BGT2011" s="5"/>
      <c r="BGU2011" s="5"/>
      <c r="BGV2011" s="5"/>
      <c r="BGW2011" s="5"/>
      <c r="BGX2011" s="5"/>
      <c r="BGY2011" s="5"/>
      <c r="BGZ2011" s="5"/>
      <c r="BHA2011" s="5"/>
      <c r="BHB2011" s="5"/>
      <c r="BHC2011" s="5"/>
      <c r="BHD2011" s="5"/>
      <c r="BHE2011" s="5"/>
      <c r="BHF2011" s="5"/>
      <c r="BHG2011" s="5"/>
      <c r="BHH2011" s="5"/>
      <c r="BHI2011" s="5"/>
      <c r="BHJ2011" s="5"/>
      <c r="BHK2011" s="5"/>
      <c r="BHL2011" s="5"/>
      <c r="BHM2011" s="5"/>
      <c r="BHN2011" s="5"/>
      <c r="BHO2011" s="5"/>
      <c r="BHP2011" s="5"/>
      <c r="BHQ2011" s="5"/>
      <c r="BHR2011" s="5"/>
      <c r="BHS2011" s="5"/>
      <c r="BHT2011" s="5"/>
      <c r="BHU2011" s="5"/>
      <c r="BHV2011" s="5"/>
      <c r="BHW2011" s="5"/>
      <c r="BHX2011" s="5"/>
      <c r="BHY2011" s="5"/>
      <c r="BHZ2011" s="5"/>
      <c r="BIA2011" s="5"/>
      <c r="BIB2011" s="5"/>
      <c r="BIC2011" s="5"/>
      <c r="BID2011" s="5"/>
      <c r="BIE2011" s="5"/>
      <c r="BIF2011" s="5"/>
      <c r="BIG2011" s="5"/>
      <c r="BIH2011" s="5"/>
      <c r="BII2011" s="5"/>
      <c r="BIJ2011" s="5"/>
      <c r="BIK2011" s="5"/>
      <c r="BIL2011" s="5"/>
      <c r="BIM2011" s="5"/>
      <c r="BIN2011" s="5"/>
      <c r="BIO2011" s="5"/>
      <c r="BIP2011" s="5"/>
      <c r="BIQ2011" s="5"/>
      <c r="BIR2011" s="5"/>
      <c r="BIS2011" s="5"/>
      <c r="BIT2011" s="5"/>
      <c r="BIU2011" s="5"/>
      <c r="BIV2011" s="5"/>
      <c r="BIW2011" s="5"/>
      <c r="BIX2011" s="5"/>
      <c r="BIY2011" s="5"/>
      <c r="BIZ2011" s="5"/>
      <c r="BJA2011" s="5"/>
      <c r="BJB2011" s="5"/>
      <c r="BJC2011" s="5"/>
      <c r="BJD2011" s="5"/>
      <c r="BJE2011" s="5"/>
      <c r="BJF2011" s="5"/>
      <c r="BJG2011" s="5"/>
      <c r="BJH2011" s="5"/>
      <c r="BJI2011" s="5"/>
      <c r="BJJ2011" s="5"/>
      <c r="BJK2011" s="5"/>
      <c r="BJL2011" s="5"/>
      <c r="BJM2011" s="5"/>
      <c r="BJN2011" s="5"/>
      <c r="BJO2011" s="5"/>
      <c r="BJP2011" s="5"/>
      <c r="BJQ2011" s="5"/>
      <c r="BJR2011" s="5"/>
      <c r="BJS2011" s="5"/>
      <c r="BJT2011" s="5"/>
      <c r="BJU2011" s="5"/>
      <c r="BJV2011" s="5"/>
      <c r="BJW2011" s="5"/>
      <c r="BJX2011" s="5"/>
      <c r="BJY2011" s="5"/>
      <c r="BJZ2011" s="5"/>
      <c r="BKA2011" s="5"/>
      <c r="BKB2011" s="5"/>
      <c r="BKC2011" s="5"/>
      <c r="BKD2011" s="5"/>
      <c r="BKE2011" s="5"/>
      <c r="BKF2011" s="5"/>
      <c r="BKG2011" s="5"/>
      <c r="BKH2011" s="5"/>
      <c r="BKI2011" s="5"/>
      <c r="BKJ2011" s="5"/>
      <c r="BKK2011" s="5"/>
      <c r="BKL2011" s="5"/>
      <c r="BKM2011" s="5"/>
      <c r="BKN2011" s="5"/>
      <c r="BKO2011" s="5"/>
      <c r="BKP2011" s="5"/>
      <c r="BKQ2011" s="5"/>
      <c r="BKR2011" s="5"/>
      <c r="BKS2011" s="5"/>
      <c r="BKT2011" s="5"/>
      <c r="BKU2011" s="5"/>
      <c r="BKV2011" s="5"/>
      <c r="BKW2011" s="5"/>
      <c r="BKX2011" s="5"/>
      <c r="BKY2011" s="5"/>
      <c r="BKZ2011" s="5"/>
      <c r="BLA2011" s="5"/>
      <c r="BLB2011" s="5"/>
      <c r="BLC2011" s="5"/>
      <c r="BLD2011" s="5"/>
      <c r="BLE2011" s="5"/>
      <c r="BLF2011" s="5"/>
      <c r="BLG2011" s="5"/>
      <c r="BLH2011" s="5"/>
      <c r="BLI2011" s="5"/>
      <c r="BLJ2011" s="5"/>
      <c r="BLK2011" s="5"/>
      <c r="BLL2011" s="5"/>
      <c r="BLM2011" s="5"/>
      <c r="BLN2011" s="5"/>
      <c r="BLO2011" s="5"/>
      <c r="BLP2011" s="5"/>
      <c r="BLQ2011" s="5"/>
      <c r="BLR2011" s="5"/>
      <c r="BLS2011" s="5"/>
      <c r="BLT2011" s="5"/>
      <c r="BLU2011" s="5"/>
      <c r="BLV2011" s="5"/>
      <c r="BLW2011" s="5"/>
      <c r="BLX2011" s="5"/>
      <c r="BLY2011" s="5"/>
      <c r="BLZ2011" s="5"/>
      <c r="BMA2011" s="5"/>
      <c r="BMB2011" s="5"/>
      <c r="BMC2011" s="5"/>
      <c r="BMD2011" s="5"/>
      <c r="BME2011" s="5"/>
      <c r="BMF2011" s="5"/>
      <c r="BMG2011" s="5"/>
      <c r="BMH2011" s="5"/>
      <c r="BMI2011" s="5"/>
      <c r="BMJ2011" s="5"/>
      <c r="BMK2011" s="5"/>
      <c r="BML2011" s="5"/>
      <c r="BMM2011" s="5"/>
      <c r="BMN2011" s="5"/>
      <c r="BMO2011" s="5"/>
      <c r="BMP2011" s="5"/>
      <c r="BMQ2011" s="5"/>
      <c r="BMR2011" s="5"/>
      <c r="BMS2011" s="5"/>
      <c r="BMT2011" s="5"/>
      <c r="BMU2011" s="5"/>
      <c r="BMV2011" s="5"/>
      <c r="BMW2011" s="5"/>
      <c r="BMX2011" s="5"/>
      <c r="BMY2011" s="5"/>
      <c r="BMZ2011" s="5"/>
      <c r="BNA2011" s="5"/>
      <c r="BNB2011" s="5"/>
      <c r="BNC2011" s="5"/>
      <c r="BND2011" s="5"/>
      <c r="BNE2011" s="5"/>
      <c r="BNF2011" s="5"/>
      <c r="BNG2011" s="5"/>
      <c r="BNH2011" s="5"/>
      <c r="BNI2011" s="5"/>
      <c r="BNJ2011" s="5"/>
      <c r="BNK2011" s="5"/>
      <c r="BNL2011" s="5"/>
      <c r="BNM2011" s="5"/>
      <c r="BNN2011" s="5"/>
      <c r="BNO2011" s="5"/>
      <c r="BNP2011" s="5"/>
      <c r="BNQ2011" s="5"/>
      <c r="BNR2011" s="5"/>
      <c r="BNS2011" s="5"/>
      <c r="BNT2011" s="5"/>
      <c r="BNU2011" s="5"/>
      <c r="BNV2011" s="5"/>
      <c r="BNW2011" s="5"/>
      <c r="BNX2011" s="5"/>
      <c r="BNY2011" s="5"/>
      <c r="BNZ2011" s="5"/>
      <c r="BOA2011" s="5"/>
      <c r="BOB2011" s="5"/>
      <c r="BOC2011" s="5"/>
      <c r="BOD2011" s="5"/>
      <c r="BOE2011" s="5"/>
      <c r="BOF2011" s="5"/>
      <c r="BOG2011" s="5"/>
      <c r="BOH2011" s="5"/>
      <c r="BOI2011" s="5"/>
      <c r="BOJ2011" s="5"/>
      <c r="BOK2011" s="5"/>
      <c r="BOL2011" s="5"/>
      <c r="BOM2011" s="5"/>
      <c r="BON2011" s="5"/>
      <c r="BOO2011" s="5"/>
      <c r="BOP2011" s="5"/>
      <c r="BOQ2011" s="5"/>
      <c r="BOR2011" s="5"/>
      <c r="BOS2011" s="5"/>
      <c r="BOT2011" s="5"/>
      <c r="BOU2011" s="5"/>
      <c r="BOV2011" s="5"/>
      <c r="BOW2011" s="5"/>
      <c r="BOX2011" s="5"/>
      <c r="BOY2011" s="5"/>
      <c r="BOZ2011" s="5"/>
      <c r="BPA2011" s="5"/>
      <c r="BPB2011" s="5"/>
      <c r="BPC2011" s="5"/>
      <c r="BPD2011" s="5"/>
      <c r="BPE2011" s="5"/>
      <c r="BPF2011" s="5"/>
      <c r="BPG2011" s="5"/>
      <c r="BPH2011" s="5"/>
      <c r="BPI2011" s="5"/>
      <c r="BPJ2011" s="5"/>
      <c r="BPK2011" s="5"/>
      <c r="BPL2011" s="5"/>
      <c r="BPM2011" s="5"/>
      <c r="BPN2011" s="5"/>
      <c r="BPO2011" s="5"/>
      <c r="BPP2011" s="5"/>
      <c r="BPQ2011" s="5"/>
      <c r="BPR2011" s="5"/>
      <c r="BPS2011" s="5"/>
      <c r="BPT2011" s="5"/>
      <c r="BPU2011" s="5"/>
      <c r="BPV2011" s="5"/>
      <c r="BPW2011" s="5"/>
      <c r="BPX2011" s="5"/>
      <c r="BPY2011" s="5"/>
      <c r="BPZ2011" s="5"/>
      <c r="BQA2011" s="5"/>
      <c r="BQB2011" s="5"/>
      <c r="BQC2011" s="5"/>
      <c r="BQD2011" s="5"/>
      <c r="BQE2011" s="5"/>
      <c r="BQF2011" s="5"/>
      <c r="BQG2011" s="5"/>
      <c r="BQH2011" s="5"/>
      <c r="BQI2011" s="5"/>
      <c r="BQJ2011" s="5"/>
      <c r="BQK2011" s="5"/>
      <c r="BQL2011" s="5"/>
      <c r="BQM2011" s="5"/>
      <c r="BQN2011" s="5"/>
      <c r="BQO2011" s="5"/>
      <c r="BQP2011" s="5"/>
      <c r="BQQ2011" s="5"/>
      <c r="BQR2011" s="5"/>
      <c r="BQS2011" s="5"/>
      <c r="BQT2011" s="5"/>
      <c r="BQU2011" s="5"/>
      <c r="BQV2011" s="5"/>
      <c r="BQW2011" s="5"/>
      <c r="BQX2011" s="5"/>
      <c r="BQY2011" s="5"/>
      <c r="BQZ2011" s="5"/>
      <c r="BRA2011" s="5"/>
      <c r="BRB2011" s="5"/>
      <c r="BRC2011" s="5"/>
      <c r="BRD2011" s="5"/>
      <c r="BRE2011" s="5"/>
      <c r="BRF2011" s="5"/>
      <c r="BRG2011" s="5"/>
      <c r="BRH2011" s="5"/>
      <c r="BRI2011" s="5"/>
      <c r="BRJ2011" s="5"/>
      <c r="BRK2011" s="5"/>
      <c r="BRL2011" s="5"/>
      <c r="BRM2011" s="5"/>
      <c r="BRN2011" s="5"/>
      <c r="BRO2011" s="5"/>
      <c r="BRP2011" s="5"/>
      <c r="BRQ2011" s="5"/>
      <c r="BRR2011" s="5"/>
      <c r="BRS2011" s="5"/>
      <c r="BRT2011" s="5"/>
      <c r="BRU2011" s="5"/>
      <c r="BRV2011" s="5"/>
      <c r="BRW2011" s="5"/>
      <c r="BRX2011" s="5"/>
      <c r="BRY2011" s="5"/>
      <c r="BRZ2011" s="5"/>
      <c r="BSA2011" s="5"/>
      <c r="BSB2011" s="5"/>
      <c r="BSC2011" s="5"/>
      <c r="BSD2011" s="5"/>
      <c r="BSE2011" s="5"/>
      <c r="BSF2011" s="5"/>
      <c r="BSG2011" s="5"/>
      <c r="BSH2011" s="5"/>
      <c r="BSI2011" s="5"/>
      <c r="BSJ2011" s="5"/>
      <c r="BSK2011" s="5"/>
      <c r="BSL2011" s="5"/>
      <c r="BSM2011" s="5"/>
      <c r="BSN2011" s="5"/>
      <c r="BSO2011" s="5"/>
      <c r="BSP2011" s="5"/>
      <c r="BSQ2011" s="5"/>
      <c r="BSR2011" s="5"/>
      <c r="BSS2011" s="5"/>
      <c r="BST2011" s="5"/>
      <c r="BSU2011" s="5"/>
      <c r="BSV2011" s="5"/>
      <c r="BSW2011" s="5"/>
      <c r="BSX2011" s="5"/>
      <c r="BSY2011" s="5"/>
      <c r="BSZ2011" s="5"/>
      <c r="BTA2011" s="5"/>
      <c r="BTB2011" s="5"/>
      <c r="BTC2011" s="5"/>
      <c r="BTD2011" s="5"/>
      <c r="BTE2011" s="5"/>
      <c r="BTF2011" s="5"/>
      <c r="BTG2011" s="5"/>
      <c r="BTH2011" s="5"/>
      <c r="BTI2011" s="5"/>
      <c r="BTJ2011" s="5"/>
      <c r="BTK2011" s="5"/>
      <c r="BTL2011" s="5"/>
      <c r="BTM2011" s="5"/>
      <c r="BTN2011" s="5"/>
      <c r="BTO2011" s="5"/>
      <c r="BTP2011" s="5"/>
      <c r="BTQ2011" s="5"/>
      <c r="BTR2011" s="5"/>
      <c r="BTS2011" s="5"/>
      <c r="BTT2011" s="5"/>
      <c r="BTU2011" s="5"/>
      <c r="BTV2011" s="5"/>
      <c r="BTW2011" s="5"/>
      <c r="BTX2011" s="5"/>
      <c r="BTY2011" s="5"/>
      <c r="BTZ2011" s="5"/>
      <c r="BUA2011" s="5"/>
      <c r="BUB2011" s="5"/>
      <c r="BUC2011" s="5"/>
      <c r="BUD2011" s="5"/>
      <c r="BUE2011" s="5"/>
      <c r="BUF2011" s="5"/>
      <c r="BUG2011" s="5"/>
      <c r="BUH2011" s="5"/>
      <c r="BUI2011" s="5"/>
      <c r="BUJ2011" s="5"/>
      <c r="BUK2011" s="5"/>
      <c r="BUL2011" s="5"/>
      <c r="BUM2011" s="5"/>
      <c r="BUN2011" s="5"/>
      <c r="BUO2011" s="5"/>
      <c r="BUP2011" s="5"/>
      <c r="BUQ2011" s="5"/>
      <c r="BUR2011" s="5"/>
      <c r="BUS2011" s="5"/>
      <c r="BUT2011" s="5"/>
      <c r="BUU2011" s="5"/>
      <c r="BUV2011" s="5"/>
      <c r="BUW2011" s="5"/>
      <c r="BUX2011" s="5"/>
      <c r="BUY2011" s="5"/>
      <c r="BUZ2011" s="5"/>
      <c r="BVA2011" s="5"/>
      <c r="BVB2011" s="5"/>
      <c r="BVC2011" s="5"/>
      <c r="BVD2011" s="5"/>
      <c r="BVE2011" s="5"/>
      <c r="BVF2011" s="5"/>
      <c r="BVG2011" s="5"/>
      <c r="BVH2011" s="5"/>
      <c r="BVI2011" s="5"/>
      <c r="BVJ2011" s="5"/>
      <c r="BVK2011" s="5"/>
      <c r="BVL2011" s="5"/>
      <c r="BVM2011" s="5"/>
      <c r="BVN2011" s="5"/>
      <c r="BVO2011" s="5"/>
      <c r="BVP2011" s="5"/>
      <c r="BVQ2011" s="5"/>
      <c r="BVR2011" s="5"/>
      <c r="BVS2011" s="5"/>
      <c r="BVT2011" s="5"/>
      <c r="BVU2011" s="5"/>
      <c r="BVV2011" s="5"/>
      <c r="BVW2011" s="5"/>
      <c r="BVX2011" s="5"/>
      <c r="BVY2011" s="5"/>
      <c r="BVZ2011" s="5"/>
      <c r="BWA2011" s="5"/>
      <c r="BWB2011" s="5"/>
      <c r="BWC2011" s="5"/>
      <c r="BWD2011" s="5"/>
      <c r="BWE2011" s="5"/>
      <c r="BWF2011" s="5"/>
      <c r="BWG2011" s="5"/>
      <c r="BWH2011" s="5"/>
      <c r="BWI2011" s="5"/>
      <c r="BWJ2011" s="5"/>
      <c r="BWK2011" s="5"/>
      <c r="BWL2011" s="5"/>
      <c r="BWM2011" s="5"/>
      <c r="BWN2011" s="5"/>
      <c r="BWO2011" s="5"/>
      <c r="BWP2011" s="5"/>
      <c r="BWQ2011" s="5"/>
      <c r="BWR2011" s="5"/>
      <c r="BWS2011" s="5"/>
      <c r="BWT2011" s="5"/>
      <c r="BWU2011" s="5"/>
      <c r="BWV2011" s="5"/>
      <c r="BWW2011" s="5"/>
      <c r="BWX2011" s="5"/>
      <c r="BWY2011" s="5"/>
      <c r="BWZ2011" s="5"/>
      <c r="BXA2011" s="5"/>
      <c r="BXB2011" s="5"/>
      <c r="BXC2011" s="5"/>
      <c r="BXD2011" s="5"/>
      <c r="BXE2011" s="5"/>
      <c r="BXF2011" s="5"/>
      <c r="BXG2011" s="5"/>
      <c r="BXH2011" s="5"/>
      <c r="BXI2011" s="5"/>
      <c r="BXJ2011" s="5"/>
      <c r="BXK2011" s="5"/>
      <c r="BXL2011" s="5"/>
      <c r="BXM2011" s="5"/>
      <c r="BXN2011" s="5"/>
      <c r="BXO2011" s="5"/>
      <c r="BXP2011" s="5"/>
      <c r="BXQ2011" s="5"/>
      <c r="BXR2011" s="5"/>
      <c r="BXS2011" s="5"/>
      <c r="BXT2011" s="5"/>
      <c r="BXU2011" s="5"/>
      <c r="BXV2011" s="5"/>
      <c r="BXW2011" s="5"/>
      <c r="BXX2011" s="5"/>
      <c r="BXY2011" s="5"/>
      <c r="BXZ2011" s="5"/>
      <c r="BYA2011" s="5"/>
      <c r="BYB2011" s="5"/>
      <c r="BYC2011" s="5"/>
      <c r="BYD2011" s="5"/>
      <c r="BYE2011" s="5"/>
      <c r="BYF2011" s="5"/>
      <c r="BYG2011" s="5"/>
      <c r="BYH2011" s="5"/>
      <c r="BYI2011" s="5"/>
      <c r="BYJ2011" s="5"/>
      <c r="BYK2011" s="5"/>
      <c r="BYL2011" s="5"/>
      <c r="BYM2011" s="5"/>
      <c r="BYN2011" s="5"/>
      <c r="BYO2011" s="5"/>
      <c r="BYP2011" s="5"/>
      <c r="BYQ2011" s="5"/>
      <c r="BYR2011" s="5"/>
      <c r="BYS2011" s="5"/>
      <c r="BYT2011" s="5"/>
      <c r="BYU2011" s="5"/>
      <c r="BYV2011" s="5"/>
      <c r="BYW2011" s="5"/>
      <c r="BYX2011" s="5"/>
      <c r="BYY2011" s="5"/>
      <c r="BYZ2011" s="5"/>
      <c r="BZA2011" s="5"/>
      <c r="BZB2011" s="5"/>
      <c r="BZC2011" s="5"/>
      <c r="BZD2011" s="5"/>
      <c r="BZE2011" s="5"/>
      <c r="BZF2011" s="5"/>
      <c r="BZG2011" s="5"/>
      <c r="BZH2011" s="5"/>
      <c r="BZI2011" s="5"/>
      <c r="BZJ2011" s="5"/>
      <c r="BZK2011" s="5"/>
      <c r="BZL2011" s="5"/>
      <c r="BZM2011" s="5"/>
      <c r="BZN2011" s="5"/>
      <c r="BZO2011" s="5"/>
      <c r="BZP2011" s="5"/>
      <c r="BZQ2011" s="5"/>
      <c r="BZR2011" s="5"/>
      <c r="BZS2011" s="5"/>
      <c r="BZT2011" s="5"/>
      <c r="BZU2011" s="5"/>
      <c r="BZV2011" s="5"/>
      <c r="BZW2011" s="5"/>
      <c r="BZX2011" s="5"/>
      <c r="BZY2011" s="5"/>
      <c r="BZZ2011" s="5"/>
      <c r="CAA2011" s="5"/>
      <c r="CAB2011" s="5"/>
      <c r="CAC2011" s="5"/>
      <c r="CAD2011" s="5"/>
      <c r="CAE2011" s="5"/>
      <c r="CAF2011" s="5"/>
      <c r="CAG2011" s="5"/>
      <c r="CAH2011" s="5"/>
      <c r="CAI2011" s="5"/>
      <c r="CAJ2011" s="5"/>
      <c r="CAK2011" s="5"/>
      <c r="CAL2011" s="5"/>
      <c r="CAM2011" s="5"/>
      <c r="CAN2011" s="5"/>
      <c r="CAO2011" s="5"/>
      <c r="CAP2011" s="5"/>
      <c r="CAQ2011" s="5"/>
      <c r="CAR2011" s="5"/>
      <c r="CAS2011" s="5"/>
      <c r="CAT2011" s="5"/>
      <c r="CAU2011" s="5"/>
      <c r="CAV2011" s="5"/>
      <c r="CAW2011" s="5"/>
      <c r="CAX2011" s="5"/>
      <c r="CAY2011" s="5"/>
      <c r="CAZ2011" s="5"/>
      <c r="CBA2011" s="5"/>
      <c r="CBB2011" s="5"/>
      <c r="CBC2011" s="5"/>
      <c r="CBD2011" s="5"/>
      <c r="CBE2011" s="5"/>
      <c r="CBF2011" s="5"/>
      <c r="CBG2011" s="5"/>
      <c r="CBH2011" s="5"/>
      <c r="CBI2011" s="5"/>
      <c r="CBJ2011" s="5"/>
      <c r="CBK2011" s="5"/>
      <c r="CBL2011" s="5"/>
      <c r="CBM2011" s="5"/>
      <c r="CBN2011" s="5"/>
      <c r="CBO2011" s="5"/>
      <c r="CBP2011" s="5"/>
      <c r="CBQ2011" s="5"/>
      <c r="CBR2011" s="5"/>
      <c r="CBS2011" s="5"/>
      <c r="CBT2011" s="5"/>
      <c r="CBU2011" s="5"/>
      <c r="CBV2011" s="5"/>
      <c r="CBW2011" s="5"/>
      <c r="CBX2011" s="5"/>
      <c r="CBY2011" s="5"/>
      <c r="CBZ2011" s="5"/>
      <c r="CCA2011" s="5"/>
      <c r="CCB2011" s="5"/>
      <c r="CCC2011" s="5"/>
      <c r="CCD2011" s="5"/>
      <c r="CCE2011" s="5"/>
      <c r="CCF2011" s="5"/>
      <c r="CCG2011" s="5"/>
      <c r="CCH2011" s="5"/>
      <c r="CCI2011" s="5"/>
      <c r="CCJ2011" s="5"/>
      <c r="CCK2011" s="5"/>
      <c r="CCL2011" s="5"/>
      <c r="CCM2011" s="5"/>
      <c r="CCN2011" s="5"/>
      <c r="CCO2011" s="5"/>
      <c r="CCP2011" s="5"/>
      <c r="CCQ2011" s="5"/>
      <c r="CCR2011" s="5"/>
      <c r="CCS2011" s="5"/>
      <c r="CCT2011" s="5"/>
      <c r="CCU2011" s="5"/>
      <c r="CCV2011" s="5"/>
      <c r="CCW2011" s="5"/>
      <c r="CCX2011" s="5"/>
      <c r="CCY2011" s="5"/>
      <c r="CCZ2011" s="5"/>
      <c r="CDA2011" s="5"/>
      <c r="CDB2011" s="5"/>
      <c r="CDC2011" s="5"/>
      <c r="CDD2011" s="5"/>
      <c r="CDE2011" s="5"/>
      <c r="CDF2011" s="5"/>
      <c r="CDG2011" s="5"/>
      <c r="CDH2011" s="5"/>
      <c r="CDI2011" s="5"/>
      <c r="CDJ2011" s="5"/>
      <c r="CDK2011" s="5"/>
      <c r="CDL2011" s="5"/>
      <c r="CDM2011" s="5"/>
      <c r="CDN2011" s="5"/>
      <c r="CDO2011" s="5"/>
      <c r="CDP2011" s="5"/>
      <c r="CDQ2011" s="5"/>
      <c r="CDR2011" s="5"/>
      <c r="CDS2011" s="5"/>
      <c r="CDT2011" s="5"/>
      <c r="CDU2011" s="5"/>
      <c r="CDV2011" s="5"/>
      <c r="CDW2011" s="5"/>
      <c r="CDX2011" s="5"/>
      <c r="CDY2011" s="5"/>
      <c r="CDZ2011" s="5"/>
      <c r="CEA2011" s="5"/>
      <c r="CEB2011" s="5"/>
      <c r="CEC2011" s="5"/>
      <c r="CED2011" s="5"/>
      <c r="CEE2011" s="5"/>
      <c r="CEF2011" s="5"/>
      <c r="CEG2011" s="5"/>
      <c r="CEH2011" s="5"/>
      <c r="CEI2011" s="5"/>
      <c r="CEJ2011" s="5"/>
      <c r="CEK2011" s="5"/>
      <c r="CEL2011" s="5"/>
      <c r="CEM2011" s="5"/>
      <c r="CEN2011" s="5"/>
      <c r="CEO2011" s="5"/>
      <c r="CEP2011" s="5"/>
      <c r="CEQ2011" s="5"/>
      <c r="CER2011" s="5"/>
      <c r="CES2011" s="5"/>
      <c r="CET2011" s="5"/>
      <c r="CEU2011" s="5"/>
      <c r="CEV2011" s="5"/>
      <c r="CEW2011" s="5"/>
      <c r="CEX2011" s="5"/>
      <c r="CEY2011" s="5"/>
      <c r="CEZ2011" s="5"/>
      <c r="CFA2011" s="5"/>
      <c r="CFB2011" s="5"/>
      <c r="CFC2011" s="5"/>
      <c r="CFD2011" s="5"/>
      <c r="CFE2011" s="5"/>
      <c r="CFF2011" s="5"/>
      <c r="CFG2011" s="5"/>
      <c r="CFH2011" s="5"/>
      <c r="CFI2011" s="5"/>
      <c r="CFJ2011" s="5"/>
      <c r="CFK2011" s="5"/>
      <c r="CFL2011" s="5"/>
      <c r="CFM2011" s="5"/>
      <c r="CFN2011" s="5"/>
      <c r="CFO2011" s="5"/>
      <c r="CFP2011" s="5"/>
      <c r="CFQ2011" s="5"/>
      <c r="CFR2011" s="5"/>
      <c r="CFS2011" s="5"/>
      <c r="CFT2011" s="5"/>
      <c r="CFU2011" s="5"/>
      <c r="CFV2011" s="5"/>
      <c r="CFW2011" s="5"/>
      <c r="CFX2011" s="5"/>
      <c r="CFY2011" s="5"/>
      <c r="CFZ2011" s="5"/>
      <c r="CGA2011" s="5"/>
      <c r="CGB2011" s="5"/>
      <c r="CGC2011" s="5"/>
      <c r="CGD2011" s="5"/>
      <c r="CGE2011" s="5"/>
      <c r="CGF2011" s="5"/>
      <c r="CGG2011" s="5"/>
      <c r="CGH2011" s="5"/>
      <c r="CGI2011" s="5"/>
      <c r="CGJ2011" s="5"/>
      <c r="CGK2011" s="5"/>
      <c r="CGL2011" s="5"/>
      <c r="CGM2011" s="5"/>
      <c r="CGN2011" s="5"/>
      <c r="CGO2011" s="5"/>
      <c r="CGP2011" s="5"/>
      <c r="CGQ2011" s="5"/>
      <c r="CGR2011" s="5"/>
      <c r="CGS2011" s="5"/>
      <c r="CGT2011" s="5"/>
      <c r="CGU2011" s="5"/>
      <c r="CGV2011" s="5"/>
      <c r="CGW2011" s="5"/>
      <c r="CGX2011" s="5"/>
      <c r="CGY2011" s="5"/>
      <c r="CGZ2011" s="5"/>
      <c r="CHA2011" s="5"/>
      <c r="CHB2011" s="5"/>
      <c r="CHC2011" s="5"/>
      <c r="CHD2011" s="5"/>
      <c r="CHE2011" s="5"/>
      <c r="CHF2011" s="5"/>
      <c r="CHG2011" s="5"/>
      <c r="CHH2011" s="5"/>
      <c r="CHI2011" s="5"/>
      <c r="CHJ2011" s="5"/>
      <c r="CHK2011" s="5"/>
      <c r="CHL2011" s="5"/>
      <c r="CHM2011" s="5"/>
      <c r="CHN2011" s="5"/>
      <c r="CHO2011" s="5"/>
      <c r="CHP2011" s="5"/>
      <c r="CHQ2011" s="5"/>
      <c r="CHR2011" s="5"/>
      <c r="CHS2011" s="5"/>
      <c r="CHT2011" s="5"/>
      <c r="CHU2011" s="5"/>
      <c r="CHV2011" s="5"/>
      <c r="CHW2011" s="5"/>
      <c r="CHX2011" s="5"/>
      <c r="CHY2011" s="5"/>
      <c r="CHZ2011" s="5"/>
      <c r="CIA2011" s="5"/>
      <c r="CIB2011" s="5"/>
      <c r="CIC2011" s="5"/>
      <c r="CID2011" s="5"/>
      <c r="CIE2011" s="5"/>
      <c r="CIF2011" s="5"/>
      <c r="CIG2011" s="5"/>
      <c r="CIH2011" s="5"/>
      <c r="CII2011" s="5"/>
      <c r="CIJ2011" s="5"/>
      <c r="CIK2011" s="5"/>
      <c r="CIL2011" s="5"/>
      <c r="CIM2011" s="5"/>
      <c r="CIN2011" s="5"/>
      <c r="CIO2011" s="5"/>
      <c r="CIP2011" s="5"/>
      <c r="CIQ2011" s="5"/>
      <c r="CIR2011" s="5"/>
      <c r="CIS2011" s="5"/>
      <c r="CIT2011" s="5"/>
      <c r="CIU2011" s="5"/>
      <c r="CIV2011" s="5"/>
      <c r="CIW2011" s="5"/>
      <c r="CIX2011" s="5"/>
      <c r="CIY2011" s="5"/>
      <c r="CIZ2011" s="5"/>
      <c r="CJA2011" s="5"/>
      <c r="CJB2011" s="5"/>
      <c r="CJC2011" s="5"/>
      <c r="CJD2011" s="5"/>
      <c r="CJE2011" s="5"/>
      <c r="CJF2011" s="5"/>
      <c r="CJG2011" s="5"/>
      <c r="CJH2011" s="5"/>
      <c r="CJI2011" s="5"/>
      <c r="CJJ2011" s="5"/>
      <c r="CJK2011" s="5"/>
      <c r="CJL2011" s="5"/>
      <c r="CJM2011" s="5"/>
      <c r="CJN2011" s="5"/>
      <c r="CJO2011" s="5"/>
      <c r="CJP2011" s="5"/>
      <c r="CJQ2011" s="5"/>
      <c r="CJR2011" s="5"/>
      <c r="CJS2011" s="5"/>
      <c r="CJT2011" s="5"/>
      <c r="CJU2011" s="5"/>
      <c r="CJV2011" s="5"/>
      <c r="CJW2011" s="5"/>
      <c r="CJX2011" s="5"/>
      <c r="CJY2011" s="5"/>
      <c r="CJZ2011" s="5"/>
      <c r="CKA2011" s="5"/>
      <c r="CKB2011" s="5"/>
      <c r="CKC2011" s="5"/>
      <c r="CKD2011" s="5"/>
      <c r="CKE2011" s="5"/>
      <c r="CKF2011" s="5"/>
      <c r="CKG2011" s="5"/>
      <c r="CKH2011" s="5"/>
      <c r="CKI2011" s="5"/>
      <c r="CKJ2011" s="5"/>
      <c r="CKK2011" s="5"/>
      <c r="CKL2011" s="5"/>
      <c r="CKM2011" s="5"/>
      <c r="CKN2011" s="5"/>
      <c r="CKO2011" s="5"/>
      <c r="CKP2011" s="5"/>
      <c r="CKQ2011" s="5"/>
      <c r="CKR2011" s="5"/>
      <c r="CKS2011" s="5"/>
      <c r="CKT2011" s="5"/>
      <c r="CKU2011" s="5"/>
      <c r="CKV2011" s="5"/>
      <c r="CKW2011" s="5"/>
      <c r="CKX2011" s="5"/>
      <c r="CKY2011" s="5"/>
      <c r="CKZ2011" s="5"/>
      <c r="CLA2011" s="5"/>
      <c r="CLB2011" s="5"/>
      <c r="CLC2011" s="5"/>
      <c r="CLD2011" s="5"/>
      <c r="CLE2011" s="5"/>
      <c r="CLF2011" s="5"/>
      <c r="CLG2011" s="5"/>
      <c r="CLH2011" s="5"/>
      <c r="CLI2011" s="5"/>
      <c r="CLJ2011" s="5"/>
      <c r="CLK2011" s="5"/>
      <c r="CLL2011" s="5"/>
      <c r="CLM2011" s="5"/>
      <c r="CLN2011" s="5"/>
      <c r="CLO2011" s="5"/>
      <c r="CLP2011" s="5"/>
      <c r="CLQ2011" s="5"/>
      <c r="CLR2011" s="5"/>
      <c r="CLS2011" s="5"/>
      <c r="CLT2011" s="5"/>
      <c r="CLU2011" s="5"/>
      <c r="CLV2011" s="5"/>
      <c r="CLW2011" s="5"/>
      <c r="CLX2011" s="5"/>
      <c r="CLY2011" s="5"/>
      <c r="CLZ2011" s="5"/>
      <c r="CMA2011" s="5"/>
      <c r="CMB2011" s="5"/>
      <c r="CMC2011" s="5"/>
      <c r="CMD2011" s="5"/>
      <c r="CME2011" s="5"/>
      <c r="CMF2011" s="5"/>
      <c r="CMG2011" s="5"/>
      <c r="CMH2011" s="5"/>
      <c r="CMI2011" s="5"/>
      <c r="CMJ2011" s="5"/>
      <c r="CMK2011" s="5"/>
      <c r="CML2011" s="5"/>
      <c r="CMM2011" s="5"/>
      <c r="CMN2011" s="5"/>
      <c r="CMO2011" s="5"/>
      <c r="CMP2011" s="5"/>
      <c r="CMQ2011" s="5"/>
      <c r="CMR2011" s="5"/>
      <c r="CMS2011" s="5"/>
      <c r="CMT2011" s="5"/>
      <c r="CMU2011" s="5"/>
      <c r="CMV2011" s="5"/>
      <c r="CMW2011" s="5"/>
      <c r="CMX2011" s="5"/>
      <c r="CMY2011" s="5"/>
      <c r="CMZ2011" s="5"/>
      <c r="CNA2011" s="5"/>
      <c r="CNB2011" s="5"/>
      <c r="CNC2011" s="5"/>
      <c r="CND2011" s="5"/>
      <c r="CNE2011" s="5"/>
      <c r="CNF2011" s="5"/>
      <c r="CNG2011" s="5"/>
      <c r="CNH2011" s="5"/>
      <c r="CNI2011" s="5"/>
      <c r="CNJ2011" s="5"/>
      <c r="CNK2011" s="5"/>
      <c r="CNL2011" s="5"/>
      <c r="CNM2011" s="5"/>
      <c r="CNN2011" s="5"/>
      <c r="CNO2011" s="5"/>
      <c r="CNP2011" s="5"/>
      <c r="CNQ2011" s="5"/>
      <c r="CNR2011" s="5"/>
      <c r="CNS2011" s="5"/>
      <c r="CNT2011" s="5"/>
      <c r="CNU2011" s="5"/>
      <c r="CNV2011" s="5"/>
      <c r="CNW2011" s="5"/>
      <c r="CNX2011" s="5"/>
      <c r="CNY2011" s="5"/>
      <c r="CNZ2011" s="5"/>
      <c r="COA2011" s="5"/>
      <c r="COB2011" s="5"/>
      <c r="COC2011" s="5"/>
      <c r="COD2011" s="5"/>
      <c r="COE2011" s="5"/>
      <c r="COF2011" s="5"/>
      <c r="COG2011" s="5"/>
      <c r="COH2011" s="5"/>
      <c r="COI2011" s="5"/>
      <c r="COJ2011" s="5"/>
      <c r="COK2011" s="5"/>
      <c r="COL2011" s="5"/>
      <c r="COM2011" s="5"/>
      <c r="CON2011" s="5"/>
      <c r="COO2011" s="5"/>
      <c r="COP2011" s="5"/>
      <c r="COQ2011" s="5"/>
      <c r="COR2011" s="5"/>
      <c r="COS2011" s="5"/>
      <c r="COT2011" s="5"/>
      <c r="COU2011" s="5"/>
      <c r="COV2011" s="5"/>
      <c r="COW2011" s="5"/>
      <c r="COX2011" s="5"/>
      <c r="COY2011" s="5"/>
      <c r="COZ2011" s="5"/>
      <c r="CPA2011" s="5"/>
      <c r="CPB2011" s="5"/>
      <c r="CPC2011" s="5"/>
      <c r="CPD2011" s="5"/>
      <c r="CPE2011" s="5"/>
      <c r="CPF2011" s="5"/>
      <c r="CPG2011" s="5"/>
      <c r="CPH2011" s="5"/>
      <c r="CPI2011" s="5"/>
      <c r="CPJ2011" s="5"/>
      <c r="CPK2011" s="5"/>
      <c r="CPL2011" s="5"/>
      <c r="CPM2011" s="5"/>
      <c r="CPN2011" s="5"/>
      <c r="CPO2011" s="5"/>
      <c r="CPP2011" s="5"/>
      <c r="CPQ2011" s="5"/>
      <c r="CPR2011" s="5"/>
      <c r="CPS2011" s="5"/>
      <c r="CPT2011" s="5"/>
      <c r="CPU2011" s="5"/>
      <c r="CPV2011" s="5"/>
      <c r="CPW2011" s="5"/>
      <c r="CPX2011" s="5"/>
      <c r="CPY2011" s="5"/>
      <c r="CPZ2011" s="5"/>
      <c r="CQA2011" s="5"/>
      <c r="CQB2011" s="5"/>
      <c r="CQC2011" s="5"/>
      <c r="CQD2011" s="5"/>
      <c r="CQE2011" s="5"/>
      <c r="CQF2011" s="5"/>
      <c r="CQG2011" s="5"/>
      <c r="CQH2011" s="5"/>
      <c r="CQI2011" s="5"/>
      <c r="CQJ2011" s="5"/>
      <c r="CQK2011" s="5"/>
      <c r="CQL2011" s="5"/>
      <c r="CQM2011" s="5"/>
      <c r="CQN2011" s="5"/>
      <c r="CQO2011" s="5"/>
      <c r="CQP2011" s="5"/>
      <c r="CQQ2011" s="5"/>
      <c r="CQR2011" s="5"/>
      <c r="CQS2011" s="5"/>
      <c r="CQT2011" s="5"/>
      <c r="CQU2011" s="5"/>
      <c r="CQV2011" s="5"/>
      <c r="CQW2011" s="5"/>
      <c r="CQX2011" s="5"/>
      <c r="CQY2011" s="5"/>
      <c r="CQZ2011" s="5"/>
      <c r="CRA2011" s="5"/>
      <c r="CRB2011" s="5"/>
      <c r="CRC2011" s="5"/>
      <c r="CRD2011" s="5"/>
      <c r="CRE2011" s="5"/>
      <c r="CRF2011" s="5"/>
      <c r="CRG2011" s="5"/>
      <c r="CRH2011" s="5"/>
      <c r="CRI2011" s="5"/>
      <c r="CRJ2011" s="5"/>
      <c r="CRK2011" s="5"/>
      <c r="CRL2011" s="5"/>
      <c r="CRM2011" s="5"/>
      <c r="CRN2011" s="5"/>
      <c r="CRO2011" s="5"/>
      <c r="CRP2011" s="5"/>
      <c r="CRQ2011" s="5"/>
      <c r="CRR2011" s="5"/>
      <c r="CRS2011" s="5"/>
      <c r="CRT2011" s="5"/>
      <c r="CRU2011" s="5"/>
      <c r="CRV2011" s="5"/>
      <c r="CRW2011" s="5"/>
      <c r="CRX2011" s="5"/>
      <c r="CRY2011" s="5"/>
      <c r="CRZ2011" s="5"/>
      <c r="CSA2011" s="5"/>
      <c r="CSB2011" s="5"/>
      <c r="CSC2011" s="5"/>
      <c r="CSD2011" s="5"/>
      <c r="CSE2011" s="5"/>
      <c r="CSF2011" s="5"/>
      <c r="CSG2011" s="5"/>
      <c r="CSH2011" s="5"/>
      <c r="CSI2011" s="5"/>
      <c r="CSJ2011" s="5"/>
      <c r="CSK2011" s="5"/>
      <c r="CSL2011" s="5"/>
      <c r="CSM2011" s="5"/>
      <c r="CSN2011" s="5"/>
      <c r="CSO2011" s="5"/>
      <c r="CSP2011" s="5"/>
      <c r="CSQ2011" s="5"/>
      <c r="CSR2011" s="5"/>
      <c r="CSS2011" s="5"/>
      <c r="CST2011" s="5"/>
      <c r="CSU2011" s="5"/>
      <c r="CSV2011" s="5"/>
      <c r="CSW2011" s="5"/>
      <c r="CSX2011" s="5"/>
      <c r="CSY2011" s="5"/>
      <c r="CSZ2011" s="5"/>
      <c r="CTA2011" s="5"/>
      <c r="CTB2011" s="5"/>
      <c r="CTC2011" s="5"/>
      <c r="CTD2011" s="5"/>
      <c r="CTE2011" s="5"/>
      <c r="CTF2011" s="5"/>
      <c r="CTG2011" s="5"/>
      <c r="CTH2011" s="5"/>
      <c r="CTI2011" s="5"/>
      <c r="CTJ2011" s="5"/>
      <c r="CTK2011" s="5"/>
      <c r="CTL2011" s="5"/>
      <c r="CTM2011" s="5"/>
      <c r="CTN2011" s="5"/>
      <c r="CTO2011" s="5"/>
      <c r="CTP2011" s="5"/>
      <c r="CTQ2011" s="5"/>
      <c r="CTR2011" s="5"/>
      <c r="CTS2011" s="5"/>
      <c r="CTT2011" s="5"/>
      <c r="CTU2011" s="5"/>
      <c r="CTV2011" s="5"/>
      <c r="CTW2011" s="5"/>
      <c r="CTX2011" s="5"/>
      <c r="CTY2011" s="5"/>
      <c r="CTZ2011" s="5"/>
      <c r="CUA2011" s="5"/>
      <c r="CUB2011" s="5"/>
      <c r="CUC2011" s="5"/>
      <c r="CUD2011" s="5"/>
      <c r="CUE2011" s="5"/>
      <c r="CUF2011" s="5"/>
      <c r="CUG2011" s="5"/>
      <c r="CUH2011" s="5"/>
      <c r="CUI2011" s="5"/>
      <c r="CUJ2011" s="5"/>
      <c r="CUK2011" s="5"/>
      <c r="CUL2011" s="5"/>
      <c r="CUM2011" s="5"/>
      <c r="CUN2011" s="5"/>
      <c r="CUO2011" s="5"/>
      <c r="CUP2011" s="5"/>
      <c r="CUQ2011" s="5"/>
      <c r="CUR2011" s="5"/>
      <c r="CUS2011" s="5"/>
      <c r="CUT2011" s="5"/>
      <c r="CUU2011" s="5"/>
      <c r="CUV2011" s="5"/>
      <c r="CUW2011" s="5"/>
      <c r="CUX2011" s="5"/>
      <c r="CUY2011" s="5"/>
      <c r="CUZ2011" s="5"/>
      <c r="CVA2011" s="5"/>
      <c r="CVB2011" s="5"/>
      <c r="CVC2011" s="5"/>
      <c r="CVD2011" s="5"/>
      <c r="CVE2011" s="5"/>
      <c r="CVF2011" s="5"/>
      <c r="CVG2011" s="5"/>
      <c r="CVH2011" s="5"/>
      <c r="CVI2011" s="5"/>
      <c r="CVJ2011" s="5"/>
      <c r="CVK2011" s="5"/>
      <c r="CVL2011" s="5"/>
      <c r="CVM2011" s="5"/>
      <c r="CVN2011" s="5"/>
      <c r="CVO2011" s="5"/>
      <c r="CVP2011" s="5"/>
      <c r="CVQ2011" s="5"/>
      <c r="CVR2011" s="5"/>
      <c r="CVS2011" s="5"/>
      <c r="CVT2011" s="5"/>
      <c r="CVU2011" s="5"/>
      <c r="CVV2011" s="5"/>
      <c r="CVW2011" s="5"/>
      <c r="CVX2011" s="5"/>
      <c r="CVY2011" s="5"/>
      <c r="CVZ2011" s="5"/>
      <c r="CWA2011" s="5"/>
      <c r="CWB2011" s="5"/>
      <c r="CWC2011" s="5"/>
      <c r="CWD2011" s="5"/>
      <c r="CWE2011" s="5"/>
      <c r="CWF2011" s="5"/>
      <c r="CWG2011" s="5"/>
      <c r="CWH2011" s="5"/>
      <c r="CWI2011" s="5"/>
      <c r="CWJ2011" s="5"/>
      <c r="CWK2011" s="5"/>
      <c r="CWL2011" s="5"/>
      <c r="CWM2011" s="5"/>
      <c r="CWN2011" s="5"/>
      <c r="CWO2011" s="5"/>
      <c r="CWP2011" s="5"/>
      <c r="CWQ2011" s="5"/>
      <c r="CWR2011" s="5"/>
      <c r="CWS2011" s="5"/>
      <c r="CWT2011" s="5"/>
      <c r="CWU2011" s="5"/>
      <c r="CWV2011" s="5"/>
      <c r="CWW2011" s="5"/>
      <c r="CWX2011" s="5"/>
      <c r="CWY2011" s="5"/>
      <c r="CWZ2011" s="5"/>
      <c r="CXA2011" s="5"/>
      <c r="CXB2011" s="5"/>
      <c r="CXC2011" s="5"/>
      <c r="CXD2011" s="5"/>
      <c r="CXE2011" s="5"/>
      <c r="CXF2011" s="5"/>
      <c r="CXG2011" s="5"/>
      <c r="CXH2011" s="5"/>
      <c r="CXI2011" s="5"/>
      <c r="CXJ2011" s="5"/>
      <c r="CXK2011" s="5"/>
      <c r="CXL2011" s="5"/>
      <c r="CXM2011" s="5"/>
      <c r="CXN2011" s="5"/>
      <c r="CXO2011" s="5"/>
      <c r="CXP2011" s="5"/>
      <c r="CXQ2011" s="5"/>
      <c r="CXR2011" s="5"/>
      <c r="CXS2011" s="5"/>
      <c r="CXT2011" s="5"/>
      <c r="CXU2011" s="5"/>
      <c r="CXV2011" s="5"/>
      <c r="CXW2011" s="5"/>
      <c r="CXX2011" s="5"/>
      <c r="CXY2011" s="5"/>
      <c r="CXZ2011" s="5"/>
      <c r="CYA2011" s="5"/>
      <c r="CYB2011" s="5"/>
      <c r="CYC2011" s="5"/>
      <c r="CYD2011" s="5"/>
      <c r="CYE2011" s="5"/>
      <c r="CYF2011" s="5"/>
      <c r="CYG2011" s="5"/>
      <c r="CYH2011" s="5"/>
      <c r="CYI2011" s="5"/>
      <c r="CYJ2011" s="5"/>
      <c r="CYK2011" s="5"/>
      <c r="CYL2011" s="5"/>
      <c r="CYM2011" s="5"/>
      <c r="CYN2011" s="5"/>
      <c r="CYO2011" s="5"/>
      <c r="CYP2011" s="5"/>
      <c r="CYQ2011" s="5"/>
      <c r="CYR2011" s="5"/>
      <c r="CYS2011" s="5"/>
      <c r="CYT2011" s="5"/>
      <c r="CYU2011" s="5"/>
      <c r="CYV2011" s="5"/>
      <c r="CYW2011" s="5"/>
      <c r="CYX2011" s="5"/>
      <c r="CYY2011" s="5"/>
      <c r="CYZ2011" s="5"/>
      <c r="CZA2011" s="5"/>
      <c r="CZB2011" s="5"/>
      <c r="CZC2011" s="5"/>
      <c r="CZD2011" s="5"/>
      <c r="CZE2011" s="5"/>
      <c r="CZF2011" s="5"/>
      <c r="CZG2011" s="5"/>
      <c r="CZH2011" s="5"/>
      <c r="CZI2011" s="5"/>
      <c r="CZJ2011" s="5"/>
      <c r="CZK2011" s="5"/>
      <c r="CZL2011" s="5"/>
      <c r="CZM2011" s="5"/>
      <c r="CZN2011" s="5"/>
      <c r="CZO2011" s="5"/>
      <c r="CZP2011" s="5"/>
      <c r="CZQ2011" s="5"/>
      <c r="CZR2011" s="5"/>
      <c r="CZS2011" s="5"/>
      <c r="CZT2011" s="5"/>
      <c r="CZU2011" s="5"/>
      <c r="CZV2011" s="5"/>
      <c r="CZW2011" s="5"/>
      <c r="CZX2011" s="5"/>
      <c r="CZY2011" s="5"/>
      <c r="CZZ2011" s="5"/>
      <c r="DAA2011" s="5"/>
      <c r="DAB2011" s="5"/>
      <c r="DAC2011" s="5"/>
      <c r="DAD2011" s="5"/>
      <c r="DAE2011" s="5"/>
      <c r="DAF2011" s="5"/>
      <c r="DAG2011" s="5"/>
      <c r="DAH2011" s="5"/>
      <c r="DAI2011" s="5"/>
      <c r="DAJ2011" s="5"/>
      <c r="DAK2011" s="5"/>
      <c r="DAL2011" s="5"/>
      <c r="DAM2011" s="5"/>
      <c r="DAN2011" s="5"/>
      <c r="DAO2011" s="5"/>
      <c r="DAP2011" s="5"/>
      <c r="DAQ2011" s="5"/>
      <c r="DAR2011" s="5"/>
      <c r="DAS2011" s="5"/>
      <c r="DAT2011" s="5"/>
      <c r="DAU2011" s="5"/>
      <c r="DAV2011" s="5"/>
      <c r="DAW2011" s="5"/>
      <c r="DAX2011" s="5"/>
      <c r="DAY2011" s="5"/>
      <c r="DAZ2011" s="5"/>
      <c r="DBA2011" s="5"/>
      <c r="DBB2011" s="5"/>
      <c r="DBC2011" s="5"/>
      <c r="DBD2011" s="5"/>
      <c r="DBE2011" s="5"/>
      <c r="DBF2011" s="5"/>
      <c r="DBG2011" s="5"/>
      <c r="DBH2011" s="5"/>
      <c r="DBI2011" s="5"/>
      <c r="DBJ2011" s="5"/>
      <c r="DBK2011" s="5"/>
      <c r="DBL2011" s="5"/>
      <c r="DBM2011" s="5"/>
      <c r="DBN2011" s="5"/>
      <c r="DBO2011" s="5"/>
      <c r="DBP2011" s="5"/>
      <c r="DBQ2011" s="5"/>
      <c r="DBR2011" s="5"/>
      <c r="DBS2011" s="5"/>
      <c r="DBT2011" s="5"/>
      <c r="DBU2011" s="5"/>
      <c r="DBV2011" s="5"/>
      <c r="DBW2011" s="5"/>
      <c r="DBX2011" s="5"/>
      <c r="DBY2011" s="5"/>
      <c r="DBZ2011" s="5"/>
      <c r="DCA2011" s="5"/>
      <c r="DCB2011" s="5"/>
      <c r="DCC2011" s="5"/>
      <c r="DCD2011" s="5"/>
      <c r="DCE2011" s="5"/>
      <c r="DCF2011" s="5"/>
      <c r="DCG2011" s="5"/>
      <c r="DCH2011" s="5"/>
      <c r="DCI2011" s="5"/>
      <c r="DCJ2011" s="5"/>
      <c r="DCK2011" s="5"/>
      <c r="DCL2011" s="5"/>
      <c r="DCM2011" s="5"/>
      <c r="DCN2011" s="5"/>
      <c r="DCO2011" s="5"/>
      <c r="DCP2011" s="5"/>
      <c r="DCQ2011" s="5"/>
      <c r="DCR2011" s="5"/>
      <c r="DCS2011" s="5"/>
      <c r="DCT2011" s="5"/>
      <c r="DCU2011" s="5"/>
      <c r="DCV2011" s="5"/>
      <c r="DCW2011" s="5"/>
      <c r="DCX2011" s="5"/>
      <c r="DCY2011" s="5"/>
      <c r="DCZ2011" s="5"/>
      <c r="DDA2011" s="5"/>
      <c r="DDB2011" s="5"/>
      <c r="DDC2011" s="5"/>
      <c r="DDD2011" s="5"/>
      <c r="DDE2011" s="5"/>
      <c r="DDF2011" s="5"/>
      <c r="DDG2011" s="5"/>
      <c r="DDH2011" s="5"/>
      <c r="DDI2011" s="5"/>
      <c r="DDJ2011" s="5"/>
      <c r="DDK2011" s="5"/>
      <c r="DDL2011" s="5"/>
      <c r="DDM2011" s="5"/>
      <c r="DDN2011" s="5"/>
      <c r="DDO2011" s="5"/>
      <c r="DDP2011" s="5"/>
      <c r="DDQ2011" s="5"/>
      <c r="DDR2011" s="5"/>
      <c r="DDS2011" s="5"/>
      <c r="DDT2011" s="5"/>
      <c r="DDU2011" s="5"/>
      <c r="DDV2011" s="5"/>
      <c r="DDW2011" s="5"/>
      <c r="DDX2011" s="5"/>
      <c r="DDY2011" s="5"/>
      <c r="DDZ2011" s="5"/>
      <c r="DEA2011" s="5"/>
      <c r="DEB2011" s="5"/>
      <c r="DEC2011" s="5"/>
      <c r="DED2011" s="5"/>
      <c r="DEE2011" s="5"/>
      <c r="DEF2011" s="5"/>
      <c r="DEG2011" s="5"/>
      <c r="DEH2011" s="5"/>
      <c r="DEI2011" s="5"/>
      <c r="DEJ2011" s="5"/>
      <c r="DEK2011" s="5"/>
      <c r="DEL2011" s="5"/>
      <c r="DEM2011" s="5"/>
      <c r="DEN2011" s="5"/>
      <c r="DEO2011" s="5"/>
      <c r="DEP2011" s="5"/>
      <c r="DEQ2011" s="5"/>
      <c r="DER2011" s="5"/>
      <c r="DES2011" s="5"/>
      <c r="DET2011" s="5"/>
      <c r="DEU2011" s="5"/>
      <c r="DEV2011" s="5"/>
      <c r="DEW2011" s="5"/>
      <c r="DEX2011" s="5"/>
      <c r="DEY2011" s="5"/>
      <c r="DEZ2011" s="5"/>
      <c r="DFA2011" s="5"/>
      <c r="DFB2011" s="5"/>
      <c r="DFC2011" s="5"/>
      <c r="DFD2011" s="5"/>
      <c r="DFE2011" s="5"/>
      <c r="DFF2011" s="5"/>
      <c r="DFG2011" s="5"/>
      <c r="DFH2011" s="5"/>
      <c r="DFI2011" s="5"/>
      <c r="DFJ2011" s="5"/>
      <c r="DFK2011" s="5"/>
      <c r="DFL2011" s="5"/>
      <c r="DFM2011" s="5"/>
      <c r="DFN2011" s="5"/>
      <c r="DFO2011" s="5"/>
      <c r="DFP2011" s="5"/>
      <c r="DFQ2011" s="5"/>
      <c r="DFR2011" s="5"/>
      <c r="DFS2011" s="5"/>
      <c r="DFT2011" s="5"/>
      <c r="DFU2011" s="5"/>
      <c r="DFV2011" s="5"/>
      <c r="DFW2011" s="5"/>
      <c r="DFX2011" s="5"/>
      <c r="DFY2011" s="5"/>
      <c r="DFZ2011" s="5"/>
      <c r="DGA2011" s="5"/>
      <c r="DGB2011" s="5"/>
      <c r="DGC2011" s="5"/>
      <c r="DGD2011" s="5"/>
      <c r="DGE2011" s="5"/>
      <c r="DGF2011" s="5"/>
      <c r="DGG2011" s="5"/>
      <c r="DGH2011" s="5"/>
      <c r="DGI2011" s="5"/>
      <c r="DGJ2011" s="5"/>
      <c r="DGK2011" s="5"/>
      <c r="DGL2011" s="5"/>
      <c r="DGM2011" s="5"/>
      <c r="DGN2011" s="5"/>
      <c r="DGO2011" s="5"/>
      <c r="DGP2011" s="5"/>
      <c r="DGQ2011" s="5"/>
      <c r="DGR2011" s="5"/>
      <c r="DGS2011" s="5"/>
      <c r="DGT2011" s="5"/>
      <c r="DGU2011" s="5"/>
      <c r="DGV2011" s="5"/>
      <c r="DGW2011" s="5"/>
      <c r="DGX2011" s="5"/>
      <c r="DGY2011" s="5"/>
      <c r="DGZ2011" s="5"/>
      <c r="DHA2011" s="5"/>
      <c r="DHB2011" s="5"/>
      <c r="DHC2011" s="5"/>
      <c r="DHD2011" s="5"/>
      <c r="DHE2011" s="5"/>
      <c r="DHF2011" s="5"/>
      <c r="DHG2011" s="5"/>
      <c r="DHH2011" s="5"/>
      <c r="DHI2011" s="5"/>
      <c r="DHJ2011" s="5"/>
      <c r="DHK2011" s="5"/>
      <c r="DHL2011" s="5"/>
      <c r="DHM2011" s="5"/>
      <c r="DHN2011" s="5"/>
      <c r="DHO2011" s="5"/>
      <c r="DHP2011" s="5"/>
      <c r="DHQ2011" s="5"/>
      <c r="DHR2011" s="5"/>
      <c r="DHS2011" s="5"/>
      <c r="DHT2011" s="5"/>
      <c r="DHU2011" s="5"/>
      <c r="DHV2011" s="5"/>
      <c r="DHW2011" s="5"/>
      <c r="DHX2011" s="5"/>
      <c r="DHY2011" s="5"/>
      <c r="DHZ2011" s="5"/>
      <c r="DIA2011" s="5"/>
      <c r="DIB2011" s="5"/>
      <c r="DIC2011" s="5"/>
      <c r="DID2011" s="5"/>
      <c r="DIE2011" s="5"/>
      <c r="DIF2011" s="5"/>
      <c r="DIG2011" s="5"/>
      <c r="DIH2011" s="5"/>
      <c r="DII2011" s="5"/>
      <c r="DIJ2011" s="5"/>
      <c r="DIK2011" s="5"/>
      <c r="DIL2011" s="5"/>
      <c r="DIM2011" s="5"/>
      <c r="DIN2011" s="5"/>
      <c r="DIO2011" s="5"/>
      <c r="DIP2011" s="5"/>
      <c r="DIQ2011" s="5"/>
      <c r="DIR2011" s="5"/>
      <c r="DIS2011" s="5"/>
      <c r="DIT2011" s="5"/>
      <c r="DIU2011" s="5"/>
      <c r="DIV2011" s="5"/>
      <c r="DIW2011" s="5"/>
      <c r="DIX2011" s="5"/>
      <c r="DIY2011" s="5"/>
      <c r="DIZ2011" s="5"/>
      <c r="DJA2011" s="5"/>
      <c r="DJB2011" s="5"/>
      <c r="DJC2011" s="5"/>
      <c r="DJD2011" s="5"/>
      <c r="DJE2011" s="5"/>
      <c r="DJF2011" s="5"/>
      <c r="DJG2011" s="5"/>
      <c r="DJH2011" s="5"/>
      <c r="DJI2011" s="5"/>
      <c r="DJJ2011" s="5"/>
      <c r="DJK2011" s="5"/>
      <c r="DJL2011" s="5"/>
      <c r="DJM2011" s="5"/>
      <c r="DJN2011" s="5"/>
      <c r="DJO2011" s="5"/>
      <c r="DJP2011" s="5"/>
      <c r="DJQ2011" s="5"/>
      <c r="DJR2011" s="5"/>
      <c r="DJS2011" s="5"/>
      <c r="DJT2011" s="5"/>
      <c r="DJU2011" s="5"/>
      <c r="DJV2011" s="5"/>
      <c r="DJW2011" s="5"/>
      <c r="DJX2011" s="5"/>
      <c r="DJY2011" s="5"/>
      <c r="DJZ2011" s="5"/>
      <c r="DKA2011" s="5"/>
      <c r="DKB2011" s="5"/>
      <c r="DKC2011" s="5"/>
      <c r="DKD2011" s="5"/>
      <c r="DKE2011" s="5"/>
      <c r="DKF2011" s="5"/>
      <c r="DKG2011" s="5"/>
      <c r="DKH2011" s="5"/>
      <c r="DKI2011" s="5"/>
      <c r="DKJ2011" s="5"/>
      <c r="DKK2011" s="5"/>
      <c r="DKL2011" s="5"/>
      <c r="DKM2011" s="5"/>
      <c r="DKN2011" s="5"/>
      <c r="DKO2011" s="5"/>
      <c r="DKP2011" s="5"/>
      <c r="DKQ2011" s="5"/>
      <c r="DKR2011" s="5"/>
      <c r="DKS2011" s="5"/>
      <c r="DKT2011" s="5"/>
      <c r="DKU2011" s="5"/>
      <c r="DKV2011" s="5"/>
      <c r="DKW2011" s="5"/>
      <c r="DKX2011" s="5"/>
      <c r="DKY2011" s="5"/>
      <c r="DKZ2011" s="5"/>
      <c r="DLA2011" s="5"/>
      <c r="DLB2011" s="5"/>
      <c r="DLC2011" s="5"/>
      <c r="DLD2011" s="5"/>
      <c r="DLE2011" s="5"/>
      <c r="DLF2011" s="5"/>
      <c r="DLG2011" s="5"/>
      <c r="DLH2011" s="5"/>
      <c r="DLI2011" s="5"/>
      <c r="DLJ2011" s="5"/>
      <c r="DLK2011" s="5"/>
      <c r="DLL2011" s="5"/>
      <c r="DLM2011" s="5"/>
      <c r="DLN2011" s="5"/>
      <c r="DLO2011" s="5"/>
      <c r="DLP2011" s="5"/>
      <c r="DLQ2011" s="5"/>
      <c r="DLR2011" s="5"/>
      <c r="DLS2011" s="5"/>
      <c r="DLT2011" s="5"/>
      <c r="DLU2011" s="5"/>
      <c r="DLV2011" s="5"/>
      <c r="DLW2011" s="5"/>
      <c r="DLX2011" s="5"/>
      <c r="DLY2011" s="5"/>
      <c r="DLZ2011" s="5"/>
      <c r="DMA2011" s="5"/>
      <c r="DMB2011" s="5"/>
      <c r="DMC2011" s="5"/>
      <c r="DMD2011" s="5"/>
      <c r="DME2011" s="5"/>
      <c r="DMF2011" s="5"/>
      <c r="DMG2011" s="5"/>
      <c r="DMH2011" s="5"/>
      <c r="DMI2011" s="5"/>
      <c r="DMJ2011" s="5"/>
      <c r="DMK2011" s="5"/>
      <c r="DML2011" s="5"/>
      <c r="DMM2011" s="5"/>
      <c r="DMN2011" s="5"/>
      <c r="DMO2011" s="5"/>
      <c r="DMP2011" s="5"/>
      <c r="DMQ2011" s="5"/>
      <c r="DMR2011" s="5"/>
      <c r="DMS2011" s="5"/>
      <c r="DMT2011" s="5"/>
      <c r="DMU2011" s="5"/>
      <c r="DMV2011" s="5"/>
      <c r="DMW2011" s="5"/>
      <c r="DMX2011" s="5"/>
      <c r="DMY2011" s="5"/>
      <c r="DMZ2011" s="5"/>
      <c r="DNA2011" s="5"/>
      <c r="DNB2011" s="5"/>
      <c r="DNC2011" s="5"/>
      <c r="DND2011" s="5"/>
      <c r="DNE2011" s="5"/>
      <c r="DNF2011" s="5"/>
      <c r="DNG2011" s="5"/>
      <c r="DNH2011" s="5"/>
      <c r="DNI2011" s="5"/>
      <c r="DNJ2011" s="5"/>
      <c r="DNK2011" s="5"/>
      <c r="DNL2011" s="5"/>
      <c r="DNM2011" s="5"/>
      <c r="DNN2011" s="5"/>
      <c r="DNO2011" s="5"/>
      <c r="DNP2011" s="5"/>
      <c r="DNQ2011" s="5"/>
      <c r="DNR2011" s="5"/>
      <c r="DNS2011" s="5"/>
      <c r="DNT2011" s="5"/>
      <c r="DNU2011" s="5"/>
      <c r="DNV2011" s="5"/>
      <c r="DNW2011" s="5"/>
      <c r="DNX2011" s="5"/>
      <c r="DNY2011" s="5"/>
      <c r="DNZ2011" s="5"/>
      <c r="DOA2011" s="5"/>
      <c r="DOB2011" s="5"/>
      <c r="DOC2011" s="5"/>
      <c r="DOD2011" s="5"/>
      <c r="DOE2011" s="5"/>
      <c r="DOF2011" s="5"/>
      <c r="DOG2011" s="5"/>
      <c r="DOH2011" s="5"/>
      <c r="DOI2011" s="5"/>
      <c r="DOJ2011" s="5"/>
      <c r="DOK2011" s="5"/>
      <c r="DOL2011" s="5"/>
      <c r="DOM2011" s="5"/>
      <c r="DON2011" s="5"/>
      <c r="DOO2011" s="5"/>
      <c r="DOP2011" s="5"/>
      <c r="DOQ2011" s="5"/>
      <c r="DOR2011" s="5"/>
      <c r="DOS2011" s="5"/>
      <c r="DOT2011" s="5"/>
      <c r="DOU2011" s="5"/>
      <c r="DOV2011" s="5"/>
      <c r="DOW2011" s="5"/>
      <c r="DOX2011" s="5"/>
      <c r="DOY2011" s="5"/>
      <c r="DOZ2011" s="5"/>
      <c r="DPA2011" s="5"/>
      <c r="DPB2011" s="5"/>
      <c r="DPC2011" s="5"/>
      <c r="DPD2011" s="5"/>
      <c r="DPE2011" s="5"/>
      <c r="DPF2011" s="5"/>
      <c r="DPG2011" s="5"/>
      <c r="DPH2011" s="5"/>
      <c r="DPI2011" s="5"/>
      <c r="DPJ2011" s="5"/>
      <c r="DPK2011" s="5"/>
      <c r="DPL2011" s="5"/>
      <c r="DPM2011" s="5"/>
      <c r="DPN2011" s="5"/>
      <c r="DPO2011" s="5"/>
      <c r="DPP2011" s="5"/>
      <c r="DPQ2011" s="5"/>
      <c r="DPR2011" s="5"/>
      <c r="DPS2011" s="5"/>
      <c r="DPT2011" s="5"/>
      <c r="DPU2011" s="5"/>
      <c r="DPV2011" s="5"/>
      <c r="DPW2011" s="5"/>
      <c r="DPX2011" s="5"/>
      <c r="DPY2011" s="5"/>
      <c r="DPZ2011" s="5"/>
      <c r="DQA2011" s="5"/>
      <c r="DQB2011" s="5"/>
      <c r="DQC2011" s="5"/>
      <c r="DQD2011" s="5"/>
      <c r="DQE2011" s="5"/>
      <c r="DQF2011" s="5"/>
      <c r="DQG2011" s="5"/>
      <c r="DQH2011" s="5"/>
      <c r="DQI2011" s="5"/>
      <c r="DQJ2011" s="5"/>
      <c r="DQK2011" s="5"/>
      <c r="DQL2011" s="5"/>
      <c r="DQM2011" s="5"/>
      <c r="DQN2011" s="5"/>
      <c r="DQO2011" s="5"/>
      <c r="DQP2011" s="5"/>
      <c r="DQQ2011" s="5"/>
      <c r="DQR2011" s="5"/>
      <c r="DQS2011" s="5"/>
      <c r="DQT2011" s="5"/>
      <c r="DQU2011" s="5"/>
      <c r="DQV2011" s="5"/>
      <c r="DQW2011" s="5"/>
      <c r="DQX2011" s="5"/>
      <c r="DQY2011" s="5"/>
      <c r="DQZ2011" s="5"/>
      <c r="DRA2011" s="5"/>
      <c r="DRB2011" s="5"/>
      <c r="DRC2011" s="5"/>
      <c r="DRD2011" s="5"/>
      <c r="DRE2011" s="5"/>
      <c r="DRF2011" s="5"/>
      <c r="DRG2011" s="5"/>
      <c r="DRH2011" s="5"/>
      <c r="DRI2011" s="5"/>
      <c r="DRJ2011" s="5"/>
      <c r="DRK2011" s="5"/>
      <c r="DRL2011" s="5"/>
      <c r="DRM2011" s="5"/>
      <c r="DRN2011" s="5"/>
      <c r="DRO2011" s="5"/>
      <c r="DRP2011" s="5"/>
      <c r="DRQ2011" s="5"/>
      <c r="DRR2011" s="5"/>
      <c r="DRS2011" s="5"/>
      <c r="DRT2011" s="5"/>
      <c r="DRU2011" s="5"/>
      <c r="DRV2011" s="5"/>
      <c r="DRW2011" s="5"/>
      <c r="DRX2011" s="5"/>
      <c r="DRY2011" s="5"/>
      <c r="DRZ2011" s="5"/>
      <c r="DSA2011" s="5"/>
      <c r="DSB2011" s="5"/>
      <c r="DSC2011" s="5"/>
      <c r="DSD2011" s="5"/>
      <c r="DSE2011" s="5"/>
      <c r="DSF2011" s="5"/>
      <c r="DSG2011" s="5"/>
      <c r="DSH2011" s="5"/>
      <c r="DSI2011" s="5"/>
      <c r="DSJ2011" s="5"/>
      <c r="DSK2011" s="5"/>
      <c r="DSL2011" s="5"/>
      <c r="DSM2011" s="5"/>
      <c r="DSN2011" s="5"/>
      <c r="DSO2011" s="5"/>
      <c r="DSP2011" s="5"/>
      <c r="DSQ2011" s="5"/>
      <c r="DSR2011" s="5"/>
      <c r="DSS2011" s="5"/>
      <c r="DST2011" s="5"/>
      <c r="DSU2011" s="5"/>
      <c r="DSV2011" s="5"/>
      <c r="DSW2011" s="5"/>
      <c r="DSX2011" s="5"/>
      <c r="DSY2011" s="5"/>
      <c r="DSZ2011" s="5"/>
      <c r="DTA2011" s="5"/>
      <c r="DTB2011" s="5"/>
      <c r="DTC2011" s="5"/>
      <c r="DTD2011" s="5"/>
      <c r="DTE2011" s="5"/>
      <c r="DTF2011" s="5"/>
      <c r="DTG2011" s="5"/>
      <c r="DTH2011" s="5"/>
      <c r="DTI2011" s="5"/>
      <c r="DTJ2011" s="5"/>
      <c r="DTK2011" s="5"/>
      <c r="DTL2011" s="5"/>
      <c r="DTM2011" s="5"/>
      <c r="DTN2011" s="5"/>
      <c r="DTO2011" s="5"/>
      <c r="DTP2011" s="5"/>
      <c r="DTQ2011" s="5"/>
      <c r="DTR2011" s="5"/>
      <c r="DTS2011" s="5"/>
      <c r="DTT2011" s="5"/>
      <c r="DTU2011" s="5"/>
      <c r="DTV2011" s="5"/>
      <c r="DTW2011" s="5"/>
      <c r="DTX2011" s="5"/>
      <c r="DTY2011" s="5"/>
      <c r="DTZ2011" s="5"/>
      <c r="DUA2011" s="5"/>
      <c r="DUB2011" s="5"/>
      <c r="DUC2011" s="5"/>
      <c r="DUD2011" s="5"/>
      <c r="DUE2011" s="5"/>
      <c r="DUF2011" s="5"/>
      <c r="DUG2011" s="5"/>
      <c r="DUH2011" s="5"/>
      <c r="DUI2011" s="5"/>
      <c r="DUJ2011" s="5"/>
      <c r="DUK2011" s="5"/>
      <c r="DUL2011" s="5"/>
      <c r="DUM2011" s="5"/>
      <c r="DUN2011" s="5"/>
      <c r="DUO2011" s="5"/>
      <c r="DUP2011" s="5"/>
      <c r="DUQ2011" s="5"/>
      <c r="DUR2011" s="5"/>
      <c r="DUS2011" s="5"/>
      <c r="DUT2011" s="5"/>
      <c r="DUU2011" s="5"/>
      <c r="DUV2011" s="5"/>
      <c r="DUW2011" s="5"/>
      <c r="DUX2011" s="5"/>
      <c r="DUY2011" s="5"/>
      <c r="DUZ2011" s="5"/>
      <c r="DVA2011" s="5"/>
      <c r="DVB2011" s="5"/>
      <c r="DVC2011" s="5"/>
      <c r="DVD2011" s="5"/>
      <c r="DVE2011" s="5"/>
      <c r="DVF2011" s="5"/>
      <c r="DVG2011" s="5"/>
      <c r="DVH2011" s="5"/>
      <c r="DVI2011" s="5"/>
      <c r="DVJ2011" s="5"/>
      <c r="DVK2011" s="5"/>
      <c r="DVL2011" s="5"/>
      <c r="DVM2011" s="5"/>
      <c r="DVN2011" s="5"/>
      <c r="DVO2011" s="5"/>
      <c r="DVP2011" s="5"/>
      <c r="DVQ2011" s="5"/>
      <c r="DVR2011" s="5"/>
      <c r="DVS2011" s="5"/>
      <c r="DVT2011" s="5"/>
      <c r="DVU2011" s="5"/>
      <c r="DVV2011" s="5"/>
      <c r="DVW2011" s="5"/>
      <c r="DVX2011" s="5"/>
      <c r="DVY2011" s="5"/>
      <c r="DVZ2011" s="5"/>
      <c r="DWA2011" s="5"/>
      <c r="DWB2011" s="5"/>
      <c r="DWC2011" s="5"/>
      <c r="DWD2011" s="5"/>
      <c r="DWE2011" s="5"/>
      <c r="DWF2011" s="5"/>
      <c r="DWG2011" s="5"/>
      <c r="DWH2011" s="5"/>
      <c r="DWI2011" s="5"/>
      <c r="DWJ2011" s="5"/>
      <c r="DWK2011" s="5"/>
      <c r="DWL2011" s="5"/>
      <c r="DWM2011" s="5"/>
      <c r="DWN2011" s="5"/>
      <c r="DWO2011" s="5"/>
      <c r="DWP2011" s="5"/>
      <c r="DWQ2011" s="5"/>
      <c r="DWR2011" s="5"/>
      <c r="DWS2011" s="5"/>
      <c r="DWT2011" s="5"/>
      <c r="DWU2011" s="5"/>
      <c r="DWV2011" s="5"/>
      <c r="DWW2011" s="5"/>
      <c r="DWX2011" s="5"/>
      <c r="DWY2011" s="5"/>
      <c r="DWZ2011" s="5"/>
      <c r="DXA2011" s="5"/>
      <c r="DXB2011" s="5"/>
      <c r="DXC2011" s="5"/>
      <c r="DXD2011" s="5"/>
      <c r="DXE2011" s="5"/>
      <c r="DXF2011" s="5"/>
      <c r="DXG2011" s="5"/>
      <c r="DXH2011" s="5"/>
      <c r="DXI2011" s="5"/>
      <c r="DXJ2011" s="5"/>
      <c r="DXK2011" s="5"/>
      <c r="DXL2011" s="5"/>
      <c r="DXM2011" s="5"/>
      <c r="DXN2011" s="5"/>
      <c r="DXO2011" s="5"/>
      <c r="DXP2011" s="5"/>
      <c r="DXQ2011" s="5"/>
      <c r="DXR2011" s="5"/>
      <c r="DXS2011" s="5"/>
      <c r="DXT2011" s="5"/>
      <c r="DXU2011" s="5"/>
      <c r="DXV2011" s="5"/>
      <c r="DXW2011" s="5"/>
      <c r="DXX2011" s="5"/>
      <c r="DXY2011" s="5"/>
      <c r="DXZ2011" s="5"/>
      <c r="DYA2011" s="5"/>
      <c r="DYB2011" s="5"/>
      <c r="DYC2011" s="5"/>
      <c r="DYD2011" s="5"/>
      <c r="DYE2011" s="5"/>
      <c r="DYF2011" s="5"/>
      <c r="DYG2011" s="5"/>
      <c r="DYH2011" s="5"/>
      <c r="DYI2011" s="5"/>
      <c r="DYJ2011" s="5"/>
      <c r="DYK2011" s="5"/>
      <c r="DYL2011" s="5"/>
      <c r="DYM2011" s="5"/>
      <c r="DYN2011" s="5"/>
      <c r="DYO2011" s="5"/>
      <c r="DYP2011" s="5"/>
      <c r="DYQ2011" s="5"/>
      <c r="DYR2011" s="5"/>
      <c r="DYS2011" s="5"/>
      <c r="DYT2011" s="5"/>
      <c r="DYU2011" s="5"/>
      <c r="DYV2011" s="5"/>
      <c r="DYW2011" s="5"/>
      <c r="DYX2011" s="5"/>
      <c r="DYY2011" s="5"/>
      <c r="DYZ2011" s="5"/>
      <c r="DZA2011" s="5"/>
      <c r="DZB2011" s="5"/>
      <c r="DZC2011" s="5"/>
      <c r="DZD2011" s="5"/>
      <c r="DZE2011" s="5"/>
      <c r="DZF2011" s="5"/>
      <c r="DZG2011" s="5"/>
      <c r="DZH2011" s="5"/>
      <c r="DZI2011" s="5"/>
      <c r="DZJ2011" s="5"/>
      <c r="DZK2011" s="5"/>
      <c r="DZL2011" s="5"/>
      <c r="DZM2011" s="5"/>
      <c r="DZN2011" s="5"/>
      <c r="DZO2011" s="5"/>
      <c r="DZP2011" s="5"/>
      <c r="DZQ2011" s="5"/>
      <c r="DZR2011" s="5"/>
      <c r="DZS2011" s="5"/>
      <c r="DZT2011" s="5"/>
      <c r="DZU2011" s="5"/>
      <c r="DZV2011" s="5"/>
      <c r="DZW2011" s="5"/>
      <c r="DZX2011" s="5"/>
      <c r="DZY2011" s="5"/>
      <c r="DZZ2011" s="5"/>
      <c r="EAA2011" s="5"/>
      <c r="EAB2011" s="5"/>
      <c r="EAC2011" s="5"/>
      <c r="EAD2011" s="5"/>
      <c r="EAE2011" s="5"/>
      <c r="EAF2011" s="5"/>
      <c r="EAG2011" s="5"/>
      <c r="EAH2011" s="5"/>
      <c r="EAI2011" s="5"/>
      <c r="EAJ2011" s="5"/>
      <c r="EAK2011" s="5"/>
      <c r="EAL2011" s="5"/>
      <c r="EAM2011" s="5"/>
      <c r="EAN2011" s="5"/>
      <c r="EAO2011" s="5"/>
      <c r="EAP2011" s="5"/>
      <c r="EAQ2011" s="5"/>
      <c r="EAR2011" s="5"/>
      <c r="EAS2011" s="5"/>
      <c r="EAT2011" s="5"/>
      <c r="EAU2011" s="5"/>
      <c r="EAV2011" s="5"/>
      <c r="EAW2011" s="5"/>
      <c r="EAX2011" s="5"/>
      <c r="EAY2011" s="5"/>
      <c r="EAZ2011" s="5"/>
      <c r="EBA2011" s="5"/>
      <c r="EBB2011" s="5"/>
      <c r="EBC2011" s="5"/>
      <c r="EBD2011" s="5"/>
      <c r="EBE2011" s="5"/>
      <c r="EBF2011" s="5"/>
      <c r="EBG2011" s="5"/>
      <c r="EBH2011" s="5"/>
      <c r="EBI2011" s="5"/>
      <c r="EBJ2011" s="5"/>
      <c r="EBK2011" s="5"/>
      <c r="EBL2011" s="5"/>
      <c r="EBM2011" s="5"/>
      <c r="EBN2011" s="5"/>
      <c r="EBO2011" s="5"/>
      <c r="EBP2011" s="5"/>
      <c r="EBQ2011" s="5"/>
      <c r="EBR2011" s="5"/>
      <c r="EBS2011" s="5"/>
      <c r="EBT2011" s="5"/>
      <c r="EBU2011" s="5"/>
      <c r="EBV2011" s="5"/>
      <c r="EBW2011" s="5"/>
      <c r="EBX2011" s="5"/>
      <c r="EBY2011" s="5"/>
      <c r="EBZ2011" s="5"/>
      <c r="ECA2011" s="5"/>
      <c r="ECB2011" s="5"/>
      <c r="ECC2011" s="5"/>
      <c r="ECD2011" s="5"/>
      <c r="ECE2011" s="5"/>
      <c r="ECF2011" s="5"/>
      <c r="ECG2011" s="5"/>
      <c r="ECH2011" s="5"/>
      <c r="ECI2011" s="5"/>
      <c r="ECJ2011" s="5"/>
      <c r="ECK2011" s="5"/>
      <c r="ECL2011" s="5"/>
      <c r="ECM2011" s="5"/>
      <c r="ECN2011" s="5"/>
      <c r="ECO2011" s="5"/>
      <c r="ECP2011" s="5"/>
      <c r="ECQ2011" s="5"/>
      <c r="ECR2011" s="5"/>
      <c r="ECS2011" s="5"/>
      <c r="ECT2011" s="5"/>
      <c r="ECU2011" s="5"/>
      <c r="ECV2011" s="5"/>
      <c r="ECW2011" s="5"/>
      <c r="ECX2011" s="5"/>
      <c r="ECY2011" s="5"/>
      <c r="ECZ2011" s="5"/>
      <c r="EDA2011" s="5"/>
      <c r="EDB2011" s="5"/>
      <c r="EDC2011" s="5"/>
      <c r="EDD2011" s="5"/>
      <c r="EDE2011" s="5"/>
      <c r="EDF2011" s="5"/>
      <c r="EDG2011" s="5"/>
      <c r="EDH2011" s="5"/>
      <c r="EDI2011" s="5"/>
      <c r="EDJ2011" s="5"/>
      <c r="EDK2011" s="5"/>
      <c r="EDL2011" s="5"/>
      <c r="EDM2011" s="5"/>
      <c r="EDN2011" s="5"/>
      <c r="EDO2011" s="5"/>
      <c r="EDP2011" s="5"/>
      <c r="EDQ2011" s="5"/>
      <c r="EDR2011" s="5"/>
      <c r="EDS2011" s="5"/>
      <c r="EDT2011" s="5"/>
      <c r="EDU2011" s="5"/>
      <c r="EDV2011" s="5"/>
      <c r="EDW2011" s="5"/>
      <c r="EDX2011" s="5"/>
      <c r="EDY2011" s="5"/>
      <c r="EDZ2011" s="5"/>
      <c r="EEA2011" s="5"/>
      <c r="EEB2011" s="5"/>
      <c r="EEC2011" s="5"/>
      <c r="EED2011" s="5"/>
      <c r="EEE2011" s="5"/>
      <c r="EEF2011" s="5"/>
      <c r="EEG2011" s="5"/>
      <c r="EEH2011" s="5"/>
      <c r="EEI2011" s="5"/>
      <c r="EEJ2011" s="5"/>
      <c r="EEK2011" s="5"/>
      <c r="EEL2011" s="5"/>
      <c r="EEM2011" s="5"/>
      <c r="EEN2011" s="5"/>
      <c r="EEO2011" s="5"/>
      <c r="EEP2011" s="5"/>
      <c r="EEQ2011" s="5"/>
      <c r="EER2011" s="5"/>
      <c r="EES2011" s="5"/>
      <c r="EET2011" s="5"/>
      <c r="EEU2011" s="5"/>
      <c r="EEV2011" s="5"/>
      <c r="EEW2011" s="5"/>
      <c r="EEX2011" s="5"/>
      <c r="EEY2011" s="5"/>
      <c r="EEZ2011" s="5"/>
      <c r="EFA2011" s="5"/>
      <c r="EFB2011" s="5"/>
      <c r="EFC2011" s="5"/>
      <c r="EFD2011" s="5"/>
      <c r="EFE2011" s="5"/>
      <c r="EFF2011" s="5"/>
      <c r="EFG2011" s="5"/>
      <c r="EFH2011" s="5"/>
      <c r="EFI2011" s="5"/>
      <c r="EFJ2011" s="5"/>
      <c r="EFK2011" s="5"/>
      <c r="EFL2011" s="5"/>
      <c r="EFM2011" s="5"/>
      <c r="EFN2011" s="5"/>
      <c r="EFO2011" s="5"/>
      <c r="EFP2011" s="5"/>
      <c r="EFQ2011" s="5"/>
      <c r="EFR2011" s="5"/>
      <c r="EFS2011" s="5"/>
      <c r="EFT2011" s="5"/>
      <c r="EFU2011" s="5"/>
      <c r="EFV2011" s="5"/>
      <c r="EFW2011" s="5"/>
      <c r="EFX2011" s="5"/>
      <c r="EFY2011" s="5"/>
      <c r="EFZ2011" s="5"/>
      <c r="EGA2011" s="5"/>
      <c r="EGB2011" s="5"/>
      <c r="EGC2011" s="5"/>
      <c r="EGD2011" s="5"/>
      <c r="EGE2011" s="5"/>
      <c r="EGF2011" s="5"/>
      <c r="EGG2011" s="5"/>
      <c r="EGH2011" s="5"/>
      <c r="EGI2011" s="5"/>
      <c r="EGJ2011" s="5"/>
      <c r="EGK2011" s="5"/>
      <c r="EGL2011" s="5"/>
      <c r="EGM2011" s="5"/>
      <c r="EGN2011" s="5"/>
      <c r="EGO2011" s="5"/>
      <c r="EGP2011" s="5"/>
      <c r="EGQ2011" s="5"/>
      <c r="EGR2011" s="5"/>
      <c r="EGS2011" s="5"/>
      <c r="EGT2011" s="5"/>
      <c r="EGU2011" s="5"/>
      <c r="EGV2011" s="5"/>
      <c r="EGW2011" s="5"/>
      <c r="EGX2011" s="5"/>
      <c r="EGY2011" s="5"/>
      <c r="EGZ2011" s="5"/>
      <c r="EHA2011" s="5"/>
      <c r="EHB2011" s="5"/>
      <c r="EHC2011" s="5"/>
      <c r="EHD2011" s="5"/>
      <c r="EHE2011" s="5"/>
      <c r="EHF2011" s="5"/>
      <c r="EHG2011" s="5"/>
      <c r="EHH2011" s="5"/>
      <c r="EHI2011" s="5"/>
      <c r="EHJ2011" s="5"/>
      <c r="EHK2011" s="5"/>
      <c r="EHL2011" s="5"/>
      <c r="EHM2011" s="5"/>
      <c r="EHN2011" s="5"/>
      <c r="EHO2011" s="5"/>
      <c r="EHP2011" s="5"/>
      <c r="EHQ2011" s="5"/>
      <c r="EHR2011" s="5"/>
      <c r="EHS2011" s="5"/>
      <c r="EHT2011" s="5"/>
      <c r="EHU2011" s="5"/>
      <c r="EHV2011" s="5"/>
      <c r="EHW2011" s="5"/>
      <c r="EHX2011" s="5"/>
      <c r="EHY2011" s="5"/>
      <c r="EHZ2011" s="5"/>
      <c r="EIA2011" s="5"/>
      <c r="EIB2011" s="5"/>
      <c r="EIC2011" s="5"/>
      <c r="EID2011" s="5"/>
      <c r="EIE2011" s="5"/>
      <c r="EIF2011" s="5"/>
      <c r="EIG2011" s="5"/>
      <c r="EIH2011" s="5"/>
      <c r="EII2011" s="5"/>
      <c r="EIJ2011" s="5"/>
      <c r="EIK2011" s="5"/>
      <c r="EIL2011" s="5"/>
      <c r="EIM2011" s="5"/>
      <c r="EIN2011" s="5"/>
      <c r="EIO2011" s="5"/>
      <c r="EIP2011" s="5"/>
      <c r="EIQ2011" s="5"/>
      <c r="EIR2011" s="5"/>
      <c r="EIS2011" s="5"/>
      <c r="EIT2011" s="5"/>
      <c r="EIU2011" s="5"/>
      <c r="EIV2011" s="5"/>
      <c r="EIW2011" s="5"/>
      <c r="EIX2011" s="5"/>
      <c r="EIY2011" s="5"/>
      <c r="EIZ2011" s="5"/>
      <c r="EJA2011" s="5"/>
      <c r="EJB2011" s="5"/>
      <c r="EJC2011" s="5"/>
      <c r="EJD2011" s="5"/>
      <c r="EJE2011" s="5"/>
      <c r="EJF2011" s="5"/>
      <c r="EJG2011" s="5"/>
      <c r="EJH2011" s="5"/>
      <c r="EJI2011" s="5"/>
      <c r="EJJ2011" s="5"/>
      <c r="EJK2011" s="5"/>
      <c r="EJL2011" s="5"/>
      <c r="EJM2011" s="5"/>
      <c r="EJN2011" s="5"/>
      <c r="EJO2011" s="5"/>
      <c r="EJP2011" s="5"/>
      <c r="EJQ2011" s="5"/>
      <c r="EJR2011" s="5"/>
      <c r="EJS2011" s="5"/>
      <c r="EJT2011" s="5"/>
      <c r="EJU2011" s="5"/>
      <c r="EJV2011" s="5"/>
      <c r="EJW2011" s="5"/>
      <c r="EJX2011" s="5"/>
      <c r="EJY2011" s="5"/>
      <c r="EJZ2011" s="5"/>
      <c r="EKA2011" s="5"/>
      <c r="EKB2011" s="5"/>
      <c r="EKC2011" s="5"/>
      <c r="EKD2011" s="5"/>
      <c r="EKE2011" s="5"/>
      <c r="EKF2011" s="5"/>
      <c r="EKG2011" s="5"/>
      <c r="EKH2011" s="5"/>
      <c r="EKI2011" s="5"/>
      <c r="EKJ2011" s="5"/>
      <c r="EKK2011" s="5"/>
      <c r="EKL2011" s="5"/>
      <c r="EKM2011" s="5"/>
      <c r="EKN2011" s="5"/>
      <c r="EKO2011" s="5"/>
      <c r="EKP2011" s="5"/>
      <c r="EKQ2011" s="5"/>
      <c r="EKR2011" s="5"/>
      <c r="EKS2011" s="5"/>
      <c r="EKT2011" s="5"/>
      <c r="EKU2011" s="5"/>
      <c r="EKV2011" s="5"/>
      <c r="EKW2011" s="5"/>
      <c r="EKX2011" s="5"/>
      <c r="EKY2011" s="5"/>
      <c r="EKZ2011" s="5"/>
      <c r="ELA2011" s="5"/>
      <c r="ELB2011" s="5"/>
      <c r="ELC2011" s="5"/>
      <c r="ELD2011" s="5"/>
      <c r="ELE2011" s="5"/>
      <c r="ELF2011" s="5"/>
      <c r="ELG2011" s="5"/>
      <c r="ELH2011" s="5"/>
      <c r="ELI2011" s="5"/>
      <c r="ELJ2011" s="5"/>
      <c r="ELK2011" s="5"/>
      <c r="ELL2011" s="5"/>
      <c r="ELM2011" s="5"/>
      <c r="ELN2011" s="5"/>
      <c r="ELO2011" s="5"/>
      <c r="ELP2011" s="5"/>
      <c r="ELQ2011" s="5"/>
      <c r="ELR2011" s="5"/>
      <c r="ELS2011" s="5"/>
      <c r="ELT2011" s="5"/>
      <c r="ELU2011" s="5"/>
      <c r="ELV2011" s="5"/>
      <c r="ELW2011" s="5"/>
      <c r="ELX2011" s="5"/>
      <c r="ELY2011" s="5"/>
      <c r="ELZ2011" s="5"/>
      <c r="EMA2011" s="5"/>
      <c r="EMB2011" s="5"/>
      <c r="EMC2011" s="5"/>
      <c r="EMD2011" s="5"/>
      <c r="EME2011" s="5"/>
      <c r="EMF2011" s="5"/>
      <c r="EMG2011" s="5"/>
      <c r="EMH2011" s="5"/>
      <c r="EMI2011" s="5"/>
      <c r="EMJ2011" s="5"/>
      <c r="EMK2011" s="5"/>
      <c r="EML2011" s="5"/>
      <c r="EMM2011" s="5"/>
      <c r="EMN2011" s="5"/>
      <c r="EMO2011" s="5"/>
      <c r="EMP2011" s="5"/>
      <c r="EMQ2011" s="5"/>
      <c r="EMR2011" s="5"/>
      <c r="EMS2011" s="5"/>
      <c r="EMT2011" s="5"/>
      <c r="EMU2011" s="5"/>
      <c r="EMV2011" s="5"/>
      <c r="EMW2011" s="5"/>
      <c r="EMX2011" s="5"/>
      <c r="EMY2011" s="5"/>
      <c r="EMZ2011" s="5"/>
      <c r="ENA2011" s="5"/>
      <c r="ENB2011" s="5"/>
      <c r="ENC2011" s="5"/>
      <c r="END2011" s="5"/>
      <c r="ENE2011" s="5"/>
      <c r="ENF2011" s="5"/>
      <c r="ENG2011" s="5"/>
      <c r="ENH2011" s="5"/>
      <c r="ENI2011" s="5"/>
      <c r="ENJ2011" s="5"/>
      <c r="ENK2011" s="5"/>
      <c r="ENL2011" s="5"/>
      <c r="ENM2011" s="5"/>
      <c r="ENN2011" s="5"/>
      <c r="ENO2011" s="5"/>
      <c r="ENP2011" s="5"/>
      <c r="ENQ2011" s="5"/>
      <c r="ENR2011" s="5"/>
      <c r="ENS2011" s="5"/>
      <c r="ENT2011" s="5"/>
      <c r="ENU2011" s="5"/>
      <c r="ENV2011" s="5"/>
      <c r="ENW2011" s="5"/>
      <c r="ENX2011" s="5"/>
      <c r="ENY2011" s="5"/>
      <c r="ENZ2011" s="5"/>
      <c r="EOA2011" s="5"/>
      <c r="EOB2011" s="5"/>
      <c r="EOC2011" s="5"/>
      <c r="EOD2011" s="5"/>
      <c r="EOE2011" s="5"/>
      <c r="EOF2011" s="5"/>
      <c r="EOG2011" s="5"/>
      <c r="EOH2011" s="5"/>
      <c r="EOI2011" s="5"/>
      <c r="EOJ2011" s="5"/>
      <c r="EOK2011" s="5"/>
      <c r="EOL2011" s="5"/>
      <c r="EOM2011" s="5"/>
      <c r="EON2011" s="5"/>
      <c r="EOO2011" s="5"/>
      <c r="EOP2011" s="5"/>
      <c r="EOQ2011" s="5"/>
      <c r="EOR2011" s="5"/>
      <c r="EOS2011" s="5"/>
      <c r="EOT2011" s="5"/>
      <c r="EOU2011" s="5"/>
      <c r="EOV2011" s="5"/>
      <c r="EOW2011" s="5"/>
      <c r="EOX2011" s="5"/>
      <c r="EOY2011" s="5"/>
      <c r="EOZ2011" s="5"/>
      <c r="EPA2011" s="5"/>
      <c r="EPB2011" s="5"/>
      <c r="EPC2011" s="5"/>
      <c r="EPD2011" s="5"/>
      <c r="EPE2011" s="5"/>
      <c r="EPF2011" s="5"/>
      <c r="EPG2011" s="5"/>
      <c r="EPH2011" s="5"/>
      <c r="EPI2011" s="5"/>
      <c r="EPJ2011" s="5"/>
      <c r="EPK2011" s="5"/>
      <c r="EPL2011" s="5"/>
      <c r="EPM2011" s="5"/>
      <c r="EPN2011" s="5"/>
      <c r="EPO2011" s="5"/>
      <c r="EPP2011" s="5"/>
      <c r="EPQ2011" s="5"/>
      <c r="EPR2011" s="5"/>
      <c r="EPS2011" s="5"/>
      <c r="EPT2011" s="5"/>
      <c r="EPU2011" s="5"/>
      <c r="EPV2011" s="5"/>
      <c r="EPW2011" s="5"/>
      <c r="EPX2011" s="5"/>
      <c r="EPY2011" s="5"/>
      <c r="EPZ2011" s="5"/>
      <c r="EQA2011" s="5"/>
      <c r="EQB2011" s="5"/>
      <c r="EQC2011" s="5"/>
      <c r="EQD2011" s="5"/>
      <c r="EQE2011" s="5"/>
      <c r="EQF2011" s="5"/>
      <c r="EQG2011" s="5"/>
      <c r="EQH2011" s="5"/>
      <c r="EQI2011" s="5"/>
      <c r="EQJ2011" s="5"/>
      <c r="EQK2011" s="5"/>
      <c r="EQL2011" s="5"/>
      <c r="EQM2011" s="5"/>
      <c r="EQN2011" s="5"/>
      <c r="EQO2011" s="5"/>
      <c r="EQP2011" s="5"/>
      <c r="EQQ2011" s="5"/>
      <c r="EQR2011" s="5"/>
      <c r="EQS2011" s="5"/>
      <c r="EQT2011" s="5"/>
      <c r="EQU2011" s="5"/>
      <c r="EQV2011" s="5"/>
      <c r="EQW2011" s="5"/>
      <c r="EQX2011" s="5"/>
      <c r="EQY2011" s="5"/>
      <c r="EQZ2011" s="5"/>
      <c r="ERA2011" s="5"/>
      <c r="ERB2011" s="5"/>
      <c r="ERC2011" s="5"/>
      <c r="ERD2011" s="5"/>
      <c r="ERE2011" s="5"/>
      <c r="ERF2011" s="5"/>
      <c r="ERG2011" s="5"/>
      <c r="ERH2011" s="5"/>
      <c r="ERI2011" s="5"/>
      <c r="ERJ2011" s="5"/>
      <c r="ERK2011" s="5"/>
      <c r="ERL2011" s="5"/>
      <c r="ERM2011" s="5"/>
      <c r="ERN2011" s="5"/>
      <c r="ERO2011" s="5"/>
      <c r="ERP2011" s="5"/>
      <c r="ERQ2011" s="5"/>
      <c r="ERR2011" s="5"/>
      <c r="ERS2011" s="5"/>
      <c r="ERT2011" s="5"/>
      <c r="ERU2011" s="5"/>
      <c r="ERV2011" s="5"/>
      <c r="ERW2011" s="5"/>
      <c r="ERX2011" s="5"/>
      <c r="ERY2011" s="5"/>
      <c r="ERZ2011" s="5"/>
      <c r="ESA2011" s="5"/>
      <c r="ESB2011" s="5"/>
      <c r="ESC2011" s="5"/>
      <c r="ESD2011" s="5"/>
      <c r="ESE2011" s="5"/>
      <c r="ESF2011" s="5"/>
      <c r="ESG2011" s="5"/>
      <c r="ESH2011" s="5"/>
      <c r="ESI2011" s="5"/>
      <c r="ESJ2011" s="5"/>
      <c r="ESK2011" s="5"/>
      <c r="ESL2011" s="5"/>
      <c r="ESM2011" s="5"/>
      <c r="ESN2011" s="5"/>
      <c r="ESO2011" s="5"/>
      <c r="ESP2011" s="5"/>
      <c r="ESQ2011" s="5"/>
      <c r="ESR2011" s="5"/>
      <c r="ESS2011" s="5"/>
      <c r="EST2011" s="5"/>
      <c r="ESU2011" s="5"/>
      <c r="ESV2011" s="5"/>
      <c r="ESW2011" s="5"/>
      <c r="ESX2011" s="5"/>
      <c r="ESY2011" s="5"/>
      <c r="ESZ2011" s="5"/>
      <c r="ETA2011" s="5"/>
      <c r="ETB2011" s="5"/>
      <c r="ETC2011" s="5"/>
      <c r="ETD2011" s="5"/>
      <c r="ETE2011" s="5"/>
      <c r="ETF2011" s="5"/>
      <c r="ETG2011" s="5"/>
      <c r="ETH2011" s="5"/>
      <c r="ETI2011" s="5"/>
      <c r="ETJ2011" s="5"/>
      <c r="ETK2011" s="5"/>
      <c r="ETL2011" s="5"/>
      <c r="ETM2011" s="5"/>
      <c r="ETN2011" s="5"/>
      <c r="ETO2011" s="5"/>
      <c r="ETP2011" s="5"/>
      <c r="ETQ2011" s="5"/>
      <c r="ETR2011" s="5"/>
      <c r="ETS2011" s="5"/>
      <c r="ETT2011" s="5"/>
      <c r="ETU2011" s="5"/>
      <c r="ETV2011" s="5"/>
      <c r="ETW2011" s="5"/>
      <c r="ETX2011" s="5"/>
      <c r="ETY2011" s="5"/>
      <c r="ETZ2011" s="5"/>
      <c r="EUA2011" s="5"/>
      <c r="EUB2011" s="5"/>
      <c r="EUC2011" s="5"/>
      <c r="EUD2011" s="5"/>
      <c r="EUE2011" s="5"/>
      <c r="EUF2011" s="5"/>
      <c r="EUG2011" s="5"/>
      <c r="EUH2011" s="5"/>
      <c r="EUI2011" s="5"/>
      <c r="EUJ2011" s="5"/>
      <c r="EUK2011" s="5"/>
      <c r="EUL2011" s="5"/>
      <c r="EUM2011" s="5"/>
      <c r="EUN2011" s="5"/>
      <c r="EUO2011" s="5"/>
      <c r="EUP2011" s="5"/>
      <c r="EUQ2011" s="5"/>
      <c r="EUR2011" s="5"/>
      <c r="EUS2011" s="5"/>
      <c r="EUT2011" s="5"/>
      <c r="EUU2011" s="5"/>
      <c r="EUV2011" s="5"/>
      <c r="EUW2011" s="5"/>
      <c r="EUX2011" s="5"/>
      <c r="EUY2011" s="5"/>
      <c r="EUZ2011" s="5"/>
      <c r="EVA2011" s="5"/>
      <c r="EVB2011" s="5"/>
      <c r="EVC2011" s="5"/>
      <c r="EVD2011" s="5"/>
      <c r="EVE2011" s="5"/>
      <c r="EVF2011" s="5"/>
      <c r="EVG2011" s="5"/>
      <c r="EVH2011" s="5"/>
      <c r="EVI2011" s="5"/>
      <c r="EVJ2011" s="5"/>
      <c r="EVK2011" s="5"/>
      <c r="EVL2011" s="5"/>
      <c r="EVM2011" s="5"/>
      <c r="EVN2011" s="5"/>
      <c r="EVO2011" s="5"/>
      <c r="EVP2011" s="5"/>
      <c r="EVQ2011" s="5"/>
      <c r="EVR2011" s="5"/>
      <c r="EVS2011" s="5"/>
      <c r="EVT2011" s="5"/>
      <c r="EVU2011" s="5"/>
      <c r="EVV2011" s="5"/>
      <c r="EVW2011" s="5"/>
      <c r="EVX2011" s="5"/>
      <c r="EVY2011" s="5"/>
      <c r="EVZ2011" s="5"/>
      <c r="EWA2011" s="5"/>
      <c r="EWB2011" s="5"/>
      <c r="EWC2011" s="5"/>
      <c r="EWD2011" s="5"/>
      <c r="EWE2011" s="5"/>
      <c r="EWF2011" s="5"/>
      <c r="EWG2011" s="5"/>
      <c r="EWH2011" s="5"/>
      <c r="EWI2011" s="5"/>
      <c r="EWJ2011" s="5"/>
      <c r="EWK2011" s="5"/>
      <c r="EWL2011" s="5"/>
      <c r="EWM2011" s="5"/>
      <c r="EWN2011" s="5"/>
      <c r="EWO2011" s="5"/>
      <c r="EWP2011" s="5"/>
      <c r="EWQ2011" s="5"/>
      <c r="EWR2011" s="5"/>
      <c r="EWS2011" s="5"/>
      <c r="EWT2011" s="5"/>
      <c r="EWU2011" s="5"/>
      <c r="EWV2011" s="5"/>
      <c r="EWW2011" s="5"/>
      <c r="EWX2011" s="5"/>
      <c r="EWY2011" s="5"/>
      <c r="EWZ2011" s="5"/>
      <c r="EXA2011" s="5"/>
      <c r="EXB2011" s="5"/>
      <c r="EXC2011" s="5"/>
      <c r="EXD2011" s="5"/>
      <c r="EXE2011" s="5"/>
      <c r="EXF2011" s="5"/>
      <c r="EXG2011" s="5"/>
      <c r="EXH2011" s="5"/>
      <c r="EXI2011" s="5"/>
      <c r="EXJ2011" s="5"/>
      <c r="EXK2011" s="5"/>
      <c r="EXL2011" s="5"/>
      <c r="EXM2011" s="5"/>
      <c r="EXN2011" s="5"/>
      <c r="EXO2011" s="5"/>
      <c r="EXP2011" s="5"/>
      <c r="EXQ2011" s="5"/>
      <c r="EXR2011" s="5"/>
      <c r="EXS2011" s="5"/>
      <c r="EXT2011" s="5"/>
      <c r="EXU2011" s="5"/>
      <c r="EXV2011" s="5"/>
      <c r="EXW2011" s="5"/>
      <c r="EXX2011" s="5"/>
      <c r="EXY2011" s="5"/>
      <c r="EXZ2011" s="5"/>
      <c r="EYA2011" s="5"/>
      <c r="EYB2011" s="5"/>
      <c r="EYC2011" s="5"/>
      <c r="EYD2011" s="5"/>
      <c r="EYE2011" s="5"/>
      <c r="EYF2011" s="5"/>
      <c r="EYG2011" s="5"/>
      <c r="EYH2011" s="5"/>
      <c r="EYI2011" s="5"/>
      <c r="EYJ2011" s="5"/>
      <c r="EYK2011" s="5"/>
      <c r="EYL2011" s="5"/>
      <c r="EYM2011" s="5"/>
      <c r="EYN2011" s="5"/>
      <c r="EYO2011" s="5"/>
      <c r="EYP2011" s="5"/>
      <c r="EYQ2011" s="5"/>
      <c r="EYR2011" s="5"/>
      <c r="EYS2011" s="5"/>
      <c r="EYT2011" s="5"/>
      <c r="EYU2011" s="5"/>
      <c r="EYV2011" s="5"/>
      <c r="EYW2011" s="5"/>
      <c r="EYX2011" s="5"/>
      <c r="EYY2011" s="5"/>
      <c r="EYZ2011" s="5"/>
      <c r="EZA2011" s="5"/>
      <c r="EZB2011" s="5"/>
      <c r="EZC2011" s="5"/>
      <c r="EZD2011" s="5"/>
      <c r="EZE2011" s="5"/>
      <c r="EZF2011" s="5"/>
      <c r="EZG2011" s="5"/>
      <c r="EZH2011" s="5"/>
      <c r="EZI2011" s="5"/>
      <c r="EZJ2011" s="5"/>
      <c r="EZK2011" s="5"/>
      <c r="EZL2011" s="5"/>
      <c r="EZM2011" s="5"/>
      <c r="EZN2011" s="5"/>
      <c r="EZO2011" s="5"/>
      <c r="EZP2011" s="5"/>
      <c r="EZQ2011" s="5"/>
      <c r="EZR2011" s="5"/>
      <c r="EZS2011" s="5"/>
      <c r="EZT2011" s="5"/>
      <c r="EZU2011" s="5"/>
      <c r="EZV2011" s="5"/>
      <c r="EZW2011" s="5"/>
      <c r="EZX2011" s="5"/>
      <c r="EZY2011" s="5"/>
      <c r="EZZ2011" s="5"/>
      <c r="FAA2011" s="5"/>
      <c r="FAB2011" s="5"/>
      <c r="FAC2011" s="5"/>
      <c r="FAD2011" s="5"/>
      <c r="FAE2011" s="5"/>
      <c r="FAF2011" s="5"/>
      <c r="FAG2011" s="5"/>
      <c r="FAH2011" s="5"/>
      <c r="FAI2011" s="5"/>
      <c r="FAJ2011" s="5"/>
      <c r="FAK2011" s="5"/>
      <c r="FAL2011" s="5"/>
      <c r="FAM2011" s="5"/>
      <c r="FAN2011" s="5"/>
      <c r="FAO2011" s="5"/>
      <c r="FAP2011" s="5"/>
      <c r="FAQ2011" s="5"/>
      <c r="FAR2011" s="5"/>
      <c r="FAS2011" s="5"/>
      <c r="FAT2011" s="5"/>
      <c r="FAU2011" s="5"/>
      <c r="FAV2011" s="5"/>
      <c r="FAW2011" s="5"/>
      <c r="FAX2011" s="5"/>
      <c r="FAY2011" s="5"/>
      <c r="FAZ2011" s="5"/>
      <c r="FBA2011" s="5"/>
      <c r="FBB2011" s="5"/>
      <c r="FBC2011" s="5"/>
      <c r="FBD2011" s="5"/>
      <c r="FBE2011" s="5"/>
      <c r="FBF2011" s="5"/>
      <c r="FBG2011" s="5"/>
      <c r="FBH2011" s="5"/>
      <c r="FBI2011" s="5"/>
      <c r="FBJ2011" s="5"/>
      <c r="FBK2011" s="5"/>
      <c r="FBL2011" s="5"/>
      <c r="FBM2011" s="5"/>
      <c r="FBN2011" s="5"/>
      <c r="FBO2011" s="5"/>
      <c r="FBP2011" s="5"/>
      <c r="FBQ2011" s="5"/>
      <c r="FBR2011" s="5"/>
      <c r="FBS2011" s="5"/>
      <c r="FBT2011" s="5"/>
      <c r="FBU2011" s="5"/>
      <c r="FBV2011" s="5"/>
      <c r="FBW2011" s="5"/>
      <c r="FBX2011" s="5"/>
      <c r="FBY2011" s="5"/>
      <c r="FBZ2011" s="5"/>
      <c r="FCA2011" s="5"/>
      <c r="FCB2011" s="5"/>
      <c r="FCC2011" s="5"/>
      <c r="FCD2011" s="5"/>
      <c r="FCE2011" s="5"/>
      <c r="FCF2011" s="5"/>
      <c r="FCG2011" s="5"/>
      <c r="FCH2011" s="5"/>
      <c r="FCI2011" s="5"/>
      <c r="FCJ2011" s="5"/>
      <c r="FCK2011" s="5"/>
      <c r="FCL2011" s="5"/>
      <c r="FCM2011" s="5"/>
      <c r="FCN2011" s="5"/>
      <c r="FCO2011" s="5"/>
      <c r="FCP2011" s="5"/>
      <c r="FCQ2011" s="5"/>
      <c r="FCR2011" s="5"/>
      <c r="FCS2011" s="5"/>
      <c r="FCT2011" s="5"/>
      <c r="FCU2011" s="5"/>
      <c r="FCV2011" s="5"/>
      <c r="FCW2011" s="5"/>
      <c r="FCX2011" s="5"/>
      <c r="FCY2011" s="5"/>
      <c r="FCZ2011" s="5"/>
      <c r="FDA2011" s="5"/>
      <c r="FDB2011" s="5"/>
      <c r="FDC2011" s="5"/>
      <c r="FDD2011" s="5"/>
      <c r="FDE2011" s="5"/>
      <c r="FDF2011" s="5"/>
      <c r="FDG2011" s="5"/>
      <c r="FDH2011" s="5"/>
      <c r="FDI2011" s="5"/>
      <c r="FDJ2011" s="5"/>
      <c r="FDK2011" s="5"/>
      <c r="FDL2011" s="5"/>
      <c r="FDM2011" s="5"/>
      <c r="FDN2011" s="5"/>
      <c r="FDO2011" s="5"/>
      <c r="FDP2011" s="5"/>
      <c r="FDQ2011" s="5"/>
      <c r="FDR2011" s="5"/>
      <c r="FDS2011" s="5"/>
      <c r="FDT2011" s="5"/>
      <c r="FDU2011" s="5"/>
      <c r="FDV2011" s="5"/>
      <c r="FDW2011" s="5"/>
      <c r="FDX2011" s="5"/>
      <c r="FDY2011" s="5"/>
      <c r="FDZ2011" s="5"/>
      <c r="FEA2011" s="5"/>
      <c r="FEB2011" s="5"/>
      <c r="FEC2011" s="5"/>
      <c r="FED2011" s="5"/>
      <c r="FEE2011" s="5"/>
      <c r="FEF2011" s="5"/>
      <c r="FEG2011" s="5"/>
      <c r="FEH2011" s="5"/>
      <c r="FEI2011" s="5"/>
      <c r="FEJ2011" s="5"/>
      <c r="FEK2011" s="5"/>
      <c r="FEL2011" s="5"/>
      <c r="FEM2011" s="5"/>
      <c r="FEN2011" s="5"/>
      <c r="FEO2011" s="5"/>
      <c r="FEP2011" s="5"/>
      <c r="FEQ2011" s="5"/>
      <c r="FER2011" s="5"/>
      <c r="FES2011" s="5"/>
      <c r="FET2011" s="5"/>
      <c r="FEU2011" s="5"/>
      <c r="FEV2011" s="5"/>
      <c r="FEW2011" s="5"/>
      <c r="FEX2011" s="5"/>
      <c r="FEY2011" s="5"/>
      <c r="FEZ2011" s="5"/>
      <c r="FFA2011" s="5"/>
      <c r="FFB2011" s="5"/>
      <c r="FFC2011" s="5"/>
      <c r="FFD2011" s="5"/>
      <c r="FFE2011" s="5"/>
      <c r="FFF2011" s="5"/>
      <c r="FFG2011" s="5"/>
      <c r="FFH2011" s="5"/>
      <c r="FFI2011" s="5"/>
      <c r="FFJ2011" s="5"/>
      <c r="FFK2011" s="5"/>
      <c r="FFL2011" s="5"/>
      <c r="FFM2011" s="5"/>
      <c r="FFN2011" s="5"/>
      <c r="FFO2011" s="5"/>
      <c r="FFP2011" s="5"/>
      <c r="FFQ2011" s="5"/>
      <c r="FFR2011" s="5"/>
      <c r="FFS2011" s="5"/>
      <c r="FFT2011" s="5"/>
      <c r="FFU2011" s="5"/>
      <c r="FFV2011" s="5"/>
      <c r="FFW2011" s="5"/>
      <c r="FFX2011" s="5"/>
      <c r="FFY2011" s="5"/>
      <c r="FFZ2011" s="5"/>
      <c r="FGA2011" s="5"/>
      <c r="FGB2011" s="5"/>
      <c r="FGC2011" s="5"/>
      <c r="FGD2011" s="5"/>
      <c r="FGE2011" s="5"/>
      <c r="FGF2011" s="5"/>
      <c r="FGG2011" s="5"/>
      <c r="FGH2011" s="5"/>
      <c r="FGI2011" s="5"/>
      <c r="FGJ2011" s="5"/>
      <c r="FGK2011" s="5"/>
      <c r="FGL2011" s="5"/>
      <c r="FGM2011" s="5"/>
      <c r="FGN2011" s="5"/>
      <c r="FGO2011" s="5"/>
      <c r="FGP2011" s="5"/>
      <c r="FGQ2011" s="5"/>
      <c r="FGR2011" s="5"/>
      <c r="FGS2011" s="5"/>
      <c r="FGT2011" s="5"/>
      <c r="FGU2011" s="5"/>
      <c r="FGV2011" s="5"/>
      <c r="FGW2011" s="5"/>
      <c r="FGX2011" s="5"/>
      <c r="FGY2011" s="5"/>
      <c r="FGZ2011" s="5"/>
      <c r="FHA2011" s="5"/>
      <c r="FHB2011" s="5"/>
      <c r="FHC2011" s="5"/>
      <c r="FHD2011" s="5"/>
      <c r="FHE2011" s="5"/>
      <c r="FHF2011" s="5"/>
      <c r="FHG2011" s="5"/>
      <c r="FHH2011" s="5"/>
      <c r="FHI2011" s="5"/>
      <c r="FHJ2011" s="5"/>
      <c r="FHK2011" s="5"/>
      <c r="FHL2011" s="5"/>
      <c r="FHM2011" s="5"/>
      <c r="FHN2011" s="5"/>
      <c r="FHO2011" s="5"/>
      <c r="FHP2011" s="5"/>
      <c r="FHQ2011" s="5"/>
      <c r="FHR2011" s="5"/>
      <c r="FHS2011" s="5"/>
      <c r="FHT2011" s="5"/>
      <c r="FHU2011" s="5"/>
      <c r="FHV2011" s="5"/>
      <c r="FHW2011" s="5"/>
      <c r="FHX2011" s="5"/>
      <c r="FHY2011" s="5"/>
      <c r="FHZ2011" s="5"/>
      <c r="FIA2011" s="5"/>
      <c r="FIB2011" s="5"/>
      <c r="FIC2011" s="5"/>
      <c r="FID2011" s="5"/>
      <c r="FIE2011" s="5"/>
      <c r="FIF2011" s="5"/>
      <c r="FIG2011" s="5"/>
      <c r="FIH2011" s="5"/>
      <c r="FII2011" s="5"/>
      <c r="FIJ2011" s="5"/>
      <c r="FIK2011" s="5"/>
      <c r="FIL2011" s="5"/>
      <c r="FIM2011" s="5"/>
      <c r="FIN2011" s="5"/>
      <c r="FIO2011" s="5"/>
      <c r="FIP2011" s="5"/>
      <c r="FIQ2011" s="5"/>
      <c r="FIR2011" s="5"/>
      <c r="FIS2011" s="5"/>
      <c r="FIT2011" s="5"/>
      <c r="FIU2011" s="5"/>
      <c r="FIV2011" s="5"/>
      <c r="FIW2011" s="5"/>
      <c r="FIX2011" s="5"/>
      <c r="FIY2011" s="5"/>
      <c r="FIZ2011" s="5"/>
      <c r="FJA2011" s="5"/>
      <c r="FJB2011" s="5"/>
      <c r="FJC2011" s="5"/>
      <c r="FJD2011" s="5"/>
      <c r="FJE2011" s="5"/>
      <c r="FJF2011" s="5"/>
      <c r="FJG2011" s="5"/>
      <c r="FJH2011" s="5"/>
      <c r="FJI2011" s="5"/>
      <c r="FJJ2011" s="5"/>
      <c r="FJK2011" s="5"/>
      <c r="FJL2011" s="5"/>
      <c r="FJM2011" s="5"/>
      <c r="FJN2011" s="5"/>
      <c r="FJO2011" s="5"/>
      <c r="FJP2011" s="5"/>
      <c r="FJQ2011" s="5"/>
      <c r="FJR2011" s="5"/>
      <c r="FJS2011" s="5"/>
      <c r="FJT2011" s="5"/>
      <c r="FJU2011" s="5"/>
      <c r="FJV2011" s="5"/>
      <c r="FJW2011" s="5"/>
      <c r="FJX2011" s="5"/>
      <c r="FJY2011" s="5"/>
      <c r="FJZ2011" s="5"/>
      <c r="FKA2011" s="5"/>
      <c r="FKB2011" s="5"/>
      <c r="FKC2011" s="5"/>
      <c r="FKD2011" s="5"/>
      <c r="FKE2011" s="5"/>
      <c r="FKF2011" s="5"/>
      <c r="FKG2011" s="5"/>
      <c r="FKH2011" s="5"/>
      <c r="FKI2011" s="5"/>
      <c r="FKJ2011" s="5"/>
      <c r="FKK2011" s="5"/>
      <c r="FKL2011" s="5"/>
      <c r="FKM2011" s="5"/>
      <c r="FKN2011" s="5"/>
      <c r="FKO2011" s="5"/>
      <c r="FKP2011" s="5"/>
      <c r="FKQ2011" s="5"/>
      <c r="FKR2011" s="5"/>
      <c r="FKS2011" s="5"/>
      <c r="FKT2011" s="5"/>
      <c r="FKU2011" s="5"/>
      <c r="FKV2011" s="5"/>
      <c r="FKW2011" s="5"/>
      <c r="FKX2011" s="5"/>
      <c r="FKY2011" s="5"/>
      <c r="FKZ2011" s="5"/>
      <c r="FLA2011" s="5"/>
      <c r="FLB2011" s="5"/>
      <c r="FLC2011" s="5"/>
      <c r="FLD2011" s="5"/>
      <c r="FLE2011" s="5"/>
      <c r="FLF2011" s="5"/>
      <c r="FLG2011" s="5"/>
      <c r="FLH2011" s="5"/>
      <c r="FLI2011" s="5"/>
      <c r="FLJ2011" s="5"/>
      <c r="FLK2011" s="5"/>
      <c r="FLL2011" s="5"/>
      <c r="FLM2011" s="5"/>
      <c r="FLN2011" s="5"/>
      <c r="FLO2011" s="5"/>
      <c r="FLP2011" s="5"/>
      <c r="FLQ2011" s="5"/>
      <c r="FLR2011" s="5"/>
      <c r="FLS2011" s="5"/>
      <c r="FLT2011" s="5"/>
      <c r="FLU2011" s="5"/>
      <c r="FLV2011" s="5"/>
      <c r="FLW2011" s="5"/>
      <c r="FLX2011" s="5"/>
      <c r="FLY2011" s="5"/>
      <c r="FLZ2011" s="5"/>
      <c r="FMA2011" s="5"/>
      <c r="FMB2011" s="5"/>
      <c r="FMC2011" s="5"/>
      <c r="FMD2011" s="5"/>
      <c r="FME2011" s="5"/>
      <c r="FMF2011" s="5"/>
      <c r="FMG2011" s="5"/>
      <c r="FMH2011" s="5"/>
      <c r="FMI2011" s="5"/>
      <c r="FMJ2011" s="5"/>
      <c r="FMK2011" s="5"/>
      <c r="FML2011" s="5"/>
      <c r="FMM2011" s="5"/>
      <c r="FMN2011" s="5"/>
      <c r="FMO2011" s="5"/>
      <c r="FMP2011" s="5"/>
      <c r="FMQ2011" s="5"/>
      <c r="FMR2011" s="5"/>
      <c r="FMS2011" s="5"/>
      <c r="FMT2011" s="5"/>
      <c r="FMU2011" s="5"/>
      <c r="FMV2011" s="5"/>
      <c r="FMW2011" s="5"/>
      <c r="FMX2011" s="5"/>
      <c r="FMY2011" s="5"/>
      <c r="FMZ2011" s="5"/>
      <c r="FNA2011" s="5"/>
      <c r="FNB2011" s="5"/>
      <c r="FNC2011" s="5"/>
      <c r="FND2011" s="5"/>
      <c r="FNE2011" s="5"/>
      <c r="FNF2011" s="5"/>
      <c r="FNG2011" s="5"/>
      <c r="FNH2011" s="5"/>
      <c r="FNI2011" s="5"/>
      <c r="FNJ2011" s="5"/>
      <c r="FNK2011" s="5"/>
      <c r="FNL2011" s="5"/>
      <c r="FNM2011" s="5"/>
      <c r="FNN2011" s="5"/>
      <c r="FNO2011" s="5"/>
      <c r="FNP2011" s="5"/>
      <c r="FNQ2011" s="5"/>
      <c r="FNR2011" s="5"/>
      <c r="FNS2011" s="5"/>
      <c r="FNT2011" s="5"/>
      <c r="FNU2011" s="5"/>
      <c r="FNV2011" s="5"/>
      <c r="FNW2011" s="5"/>
      <c r="FNX2011" s="5"/>
      <c r="FNY2011" s="5"/>
      <c r="FNZ2011" s="5"/>
      <c r="FOA2011" s="5"/>
      <c r="FOB2011" s="5"/>
      <c r="FOC2011" s="5"/>
      <c r="FOD2011" s="5"/>
      <c r="FOE2011" s="5"/>
      <c r="FOF2011" s="5"/>
      <c r="FOG2011" s="5"/>
      <c r="FOH2011" s="5"/>
      <c r="FOI2011" s="5"/>
      <c r="FOJ2011" s="5"/>
      <c r="FOK2011" s="5"/>
      <c r="FOL2011" s="5"/>
      <c r="FOM2011" s="5"/>
      <c r="FON2011" s="5"/>
      <c r="FOO2011" s="5"/>
      <c r="FOP2011" s="5"/>
      <c r="FOQ2011" s="5"/>
      <c r="FOR2011" s="5"/>
      <c r="FOS2011" s="5"/>
      <c r="FOT2011" s="5"/>
      <c r="FOU2011" s="5"/>
      <c r="FOV2011" s="5"/>
      <c r="FOW2011" s="5"/>
      <c r="FOX2011" s="5"/>
      <c r="FOY2011" s="5"/>
      <c r="FOZ2011" s="5"/>
      <c r="FPA2011" s="5"/>
      <c r="FPB2011" s="5"/>
      <c r="FPC2011" s="5"/>
      <c r="FPD2011" s="5"/>
      <c r="FPE2011" s="5"/>
      <c r="FPF2011" s="5"/>
      <c r="FPG2011" s="5"/>
      <c r="FPH2011" s="5"/>
      <c r="FPI2011" s="5"/>
      <c r="FPJ2011" s="5"/>
      <c r="FPK2011" s="5"/>
      <c r="FPL2011" s="5"/>
      <c r="FPM2011" s="5"/>
      <c r="FPN2011" s="5"/>
      <c r="FPO2011" s="5"/>
      <c r="FPP2011" s="5"/>
      <c r="FPQ2011" s="5"/>
      <c r="FPR2011" s="5"/>
      <c r="FPS2011" s="5"/>
      <c r="FPT2011" s="5"/>
      <c r="FPU2011" s="5"/>
      <c r="FPV2011" s="5"/>
      <c r="FPW2011" s="5"/>
      <c r="FPX2011" s="5"/>
      <c r="FPY2011" s="5"/>
      <c r="FPZ2011" s="5"/>
      <c r="FQA2011" s="5"/>
      <c r="FQB2011" s="5"/>
      <c r="FQC2011" s="5"/>
      <c r="FQD2011" s="5"/>
      <c r="FQE2011" s="5"/>
      <c r="FQF2011" s="5"/>
      <c r="FQG2011" s="5"/>
      <c r="FQH2011" s="5"/>
      <c r="FQI2011" s="5"/>
      <c r="FQJ2011" s="5"/>
      <c r="FQK2011" s="5"/>
      <c r="FQL2011" s="5"/>
      <c r="FQM2011" s="5"/>
      <c r="FQN2011" s="5"/>
      <c r="FQO2011" s="5"/>
      <c r="FQP2011" s="5"/>
      <c r="FQQ2011" s="5"/>
      <c r="FQR2011" s="5"/>
      <c r="FQS2011" s="5"/>
      <c r="FQT2011" s="5"/>
      <c r="FQU2011" s="5"/>
      <c r="FQV2011" s="5"/>
      <c r="FQW2011" s="5"/>
      <c r="FQX2011" s="5"/>
      <c r="FQY2011" s="5"/>
      <c r="FQZ2011" s="5"/>
      <c r="FRA2011" s="5"/>
      <c r="FRB2011" s="5"/>
      <c r="FRC2011" s="5"/>
      <c r="FRD2011" s="5"/>
      <c r="FRE2011" s="5"/>
      <c r="FRF2011" s="5"/>
      <c r="FRG2011" s="5"/>
      <c r="FRH2011" s="5"/>
      <c r="FRI2011" s="5"/>
      <c r="FRJ2011" s="5"/>
      <c r="FRK2011" s="5"/>
      <c r="FRL2011" s="5"/>
      <c r="FRM2011" s="5"/>
      <c r="FRN2011" s="5"/>
      <c r="FRO2011" s="5"/>
      <c r="FRP2011" s="5"/>
      <c r="FRQ2011" s="5"/>
      <c r="FRR2011" s="5"/>
      <c r="FRS2011" s="5"/>
      <c r="FRT2011" s="5"/>
      <c r="FRU2011" s="5"/>
      <c r="FRV2011" s="5"/>
      <c r="FRW2011" s="5"/>
      <c r="FRX2011" s="5"/>
      <c r="FRY2011" s="5"/>
      <c r="FRZ2011" s="5"/>
      <c r="FSA2011" s="5"/>
      <c r="FSB2011" s="5"/>
      <c r="FSC2011" s="5"/>
      <c r="FSD2011" s="5"/>
      <c r="FSE2011" s="5"/>
      <c r="FSF2011" s="5"/>
      <c r="FSG2011" s="5"/>
      <c r="FSH2011" s="5"/>
      <c r="FSI2011" s="5"/>
      <c r="FSJ2011" s="5"/>
      <c r="FSK2011" s="5"/>
      <c r="FSL2011" s="5"/>
      <c r="FSM2011" s="5"/>
      <c r="FSN2011" s="5"/>
      <c r="FSO2011" s="5"/>
      <c r="FSP2011" s="5"/>
      <c r="FSQ2011" s="5"/>
      <c r="FSR2011" s="5"/>
      <c r="FSS2011" s="5"/>
      <c r="FST2011" s="5"/>
      <c r="FSU2011" s="5"/>
      <c r="FSV2011" s="5"/>
      <c r="FSW2011" s="5"/>
      <c r="FSX2011" s="5"/>
      <c r="FSY2011" s="5"/>
      <c r="FSZ2011" s="5"/>
      <c r="FTA2011" s="5"/>
      <c r="FTB2011" s="5"/>
      <c r="FTC2011" s="5"/>
      <c r="FTD2011" s="5"/>
      <c r="FTE2011" s="5"/>
      <c r="FTF2011" s="5"/>
      <c r="FTG2011" s="5"/>
      <c r="FTH2011" s="5"/>
      <c r="FTI2011" s="5"/>
      <c r="FTJ2011" s="5"/>
      <c r="FTK2011" s="5"/>
      <c r="FTL2011" s="5"/>
      <c r="FTM2011" s="5"/>
      <c r="FTN2011" s="5"/>
      <c r="FTO2011" s="5"/>
      <c r="FTP2011" s="5"/>
      <c r="FTQ2011" s="5"/>
      <c r="FTR2011" s="5"/>
      <c r="FTS2011" s="5"/>
      <c r="FTT2011" s="5"/>
      <c r="FTU2011" s="5"/>
      <c r="FTV2011" s="5"/>
      <c r="FTW2011" s="5"/>
      <c r="FTX2011" s="5"/>
      <c r="FTY2011" s="5"/>
      <c r="FTZ2011" s="5"/>
      <c r="FUA2011" s="5"/>
      <c r="FUB2011" s="5"/>
      <c r="FUC2011" s="5"/>
      <c r="FUD2011" s="5"/>
      <c r="FUE2011" s="5"/>
      <c r="FUF2011" s="5"/>
      <c r="FUG2011" s="5"/>
      <c r="FUH2011" s="5"/>
      <c r="FUI2011" s="5"/>
      <c r="FUJ2011" s="5"/>
      <c r="FUK2011" s="5"/>
      <c r="FUL2011" s="5"/>
      <c r="FUM2011" s="5"/>
      <c r="FUN2011" s="5"/>
      <c r="FUO2011" s="5"/>
      <c r="FUP2011" s="5"/>
      <c r="FUQ2011" s="5"/>
      <c r="FUR2011" s="5"/>
      <c r="FUS2011" s="5"/>
      <c r="FUT2011" s="5"/>
      <c r="FUU2011" s="5"/>
      <c r="FUV2011" s="5"/>
      <c r="FUW2011" s="5"/>
      <c r="FUX2011" s="5"/>
      <c r="FUY2011" s="5"/>
      <c r="FUZ2011" s="5"/>
      <c r="FVA2011" s="5"/>
      <c r="FVB2011" s="5"/>
      <c r="FVC2011" s="5"/>
      <c r="FVD2011" s="5"/>
      <c r="FVE2011" s="5"/>
      <c r="FVF2011" s="5"/>
      <c r="FVG2011" s="5"/>
      <c r="FVH2011" s="5"/>
      <c r="FVI2011" s="5"/>
      <c r="FVJ2011" s="5"/>
      <c r="FVK2011" s="5"/>
      <c r="FVL2011" s="5"/>
      <c r="FVM2011" s="5"/>
      <c r="FVN2011" s="5"/>
      <c r="FVO2011" s="5"/>
      <c r="FVP2011" s="5"/>
      <c r="FVQ2011" s="5"/>
      <c r="FVR2011" s="5"/>
      <c r="FVS2011" s="5"/>
      <c r="FVT2011" s="5"/>
      <c r="FVU2011" s="5"/>
      <c r="FVV2011" s="5"/>
      <c r="FVW2011" s="5"/>
      <c r="FVX2011" s="5"/>
      <c r="FVY2011" s="5"/>
      <c r="FVZ2011" s="5"/>
      <c r="FWA2011" s="5"/>
      <c r="FWB2011" s="5"/>
      <c r="FWC2011" s="5"/>
      <c r="FWD2011" s="5"/>
      <c r="FWE2011" s="5"/>
      <c r="FWF2011" s="5"/>
      <c r="FWG2011" s="5"/>
      <c r="FWH2011" s="5"/>
      <c r="FWI2011" s="5"/>
      <c r="FWJ2011" s="5"/>
      <c r="FWK2011" s="5"/>
      <c r="FWL2011" s="5"/>
      <c r="FWM2011" s="5"/>
      <c r="FWN2011" s="5"/>
      <c r="FWO2011" s="5"/>
      <c r="FWP2011" s="5"/>
      <c r="FWQ2011" s="5"/>
      <c r="FWR2011" s="5"/>
      <c r="FWS2011" s="5"/>
      <c r="FWT2011" s="5"/>
      <c r="FWU2011" s="5"/>
      <c r="FWV2011" s="5"/>
      <c r="FWW2011" s="5"/>
      <c r="FWX2011" s="5"/>
      <c r="FWY2011" s="5"/>
      <c r="FWZ2011" s="5"/>
      <c r="FXA2011" s="5"/>
      <c r="FXB2011" s="5"/>
      <c r="FXC2011" s="5"/>
      <c r="FXD2011" s="5"/>
      <c r="FXE2011" s="5"/>
      <c r="FXF2011" s="5"/>
      <c r="FXG2011" s="5"/>
      <c r="FXH2011" s="5"/>
      <c r="FXI2011" s="5"/>
      <c r="FXJ2011" s="5"/>
      <c r="FXK2011" s="5"/>
      <c r="FXL2011" s="5"/>
      <c r="FXM2011" s="5"/>
      <c r="FXN2011" s="5"/>
      <c r="FXO2011" s="5"/>
      <c r="FXP2011" s="5"/>
      <c r="FXQ2011" s="5"/>
      <c r="FXR2011" s="5"/>
      <c r="FXS2011" s="5"/>
      <c r="FXT2011" s="5"/>
      <c r="FXU2011" s="5"/>
      <c r="FXV2011" s="5"/>
      <c r="FXW2011" s="5"/>
      <c r="FXX2011" s="5"/>
      <c r="FXY2011" s="5"/>
      <c r="FXZ2011" s="5"/>
      <c r="FYA2011" s="5"/>
      <c r="FYB2011" s="5"/>
      <c r="FYC2011" s="5"/>
      <c r="FYD2011" s="5"/>
      <c r="FYE2011" s="5"/>
      <c r="FYF2011" s="5"/>
      <c r="FYG2011" s="5"/>
      <c r="FYH2011" s="5"/>
      <c r="FYI2011" s="5"/>
      <c r="FYJ2011" s="5"/>
      <c r="FYK2011" s="5"/>
      <c r="FYL2011" s="5"/>
      <c r="FYM2011" s="5"/>
      <c r="FYN2011" s="5"/>
      <c r="FYO2011" s="5"/>
      <c r="FYP2011" s="5"/>
      <c r="FYQ2011" s="5"/>
      <c r="FYR2011" s="5"/>
      <c r="FYS2011" s="5"/>
      <c r="FYT2011" s="5"/>
      <c r="FYU2011" s="5"/>
      <c r="FYV2011" s="5"/>
      <c r="FYW2011" s="5"/>
      <c r="FYX2011" s="5"/>
      <c r="FYY2011" s="5"/>
      <c r="FYZ2011" s="5"/>
      <c r="FZA2011" s="5"/>
      <c r="FZB2011" s="5"/>
      <c r="FZC2011" s="5"/>
      <c r="FZD2011" s="5"/>
      <c r="FZE2011" s="5"/>
      <c r="FZF2011" s="5"/>
      <c r="FZG2011" s="5"/>
      <c r="FZH2011" s="5"/>
      <c r="FZI2011" s="5"/>
      <c r="FZJ2011" s="5"/>
      <c r="FZK2011" s="5"/>
      <c r="FZL2011" s="5"/>
      <c r="FZM2011" s="5"/>
      <c r="FZN2011" s="5"/>
      <c r="FZO2011" s="5"/>
      <c r="FZP2011" s="5"/>
      <c r="FZQ2011" s="5"/>
      <c r="FZR2011" s="5"/>
      <c r="FZS2011" s="5"/>
      <c r="FZT2011" s="5"/>
      <c r="FZU2011" s="5"/>
      <c r="FZV2011" s="5"/>
      <c r="FZW2011" s="5"/>
      <c r="FZX2011" s="5"/>
      <c r="FZY2011" s="5"/>
      <c r="FZZ2011" s="5"/>
      <c r="GAA2011" s="5"/>
      <c r="GAB2011" s="5"/>
      <c r="GAC2011" s="5"/>
      <c r="GAD2011" s="5"/>
      <c r="GAE2011" s="5"/>
      <c r="GAF2011" s="5"/>
      <c r="GAG2011" s="5"/>
      <c r="GAH2011" s="5"/>
      <c r="GAI2011" s="5"/>
      <c r="GAJ2011" s="5"/>
      <c r="GAK2011" s="5"/>
      <c r="GAL2011" s="5"/>
      <c r="GAM2011" s="5"/>
      <c r="GAN2011" s="5"/>
      <c r="GAO2011" s="5"/>
      <c r="GAP2011" s="5"/>
      <c r="GAQ2011" s="5"/>
      <c r="GAR2011" s="5"/>
      <c r="GAS2011" s="5"/>
      <c r="GAT2011" s="5"/>
      <c r="GAU2011" s="5"/>
      <c r="GAV2011" s="5"/>
      <c r="GAW2011" s="5"/>
      <c r="GAX2011" s="5"/>
      <c r="GAY2011" s="5"/>
      <c r="GAZ2011" s="5"/>
      <c r="GBA2011" s="5"/>
      <c r="GBB2011" s="5"/>
      <c r="GBC2011" s="5"/>
      <c r="GBD2011" s="5"/>
      <c r="GBE2011" s="5"/>
      <c r="GBF2011" s="5"/>
      <c r="GBG2011" s="5"/>
      <c r="GBH2011" s="5"/>
      <c r="GBI2011" s="5"/>
      <c r="GBJ2011" s="5"/>
      <c r="GBK2011" s="5"/>
      <c r="GBL2011" s="5"/>
      <c r="GBM2011" s="5"/>
      <c r="GBN2011" s="5"/>
      <c r="GBO2011" s="5"/>
      <c r="GBP2011" s="5"/>
      <c r="GBQ2011" s="5"/>
      <c r="GBR2011" s="5"/>
      <c r="GBS2011" s="5"/>
      <c r="GBT2011" s="5"/>
      <c r="GBU2011" s="5"/>
      <c r="GBV2011" s="5"/>
      <c r="GBW2011" s="5"/>
      <c r="GBX2011" s="5"/>
      <c r="GBY2011" s="5"/>
      <c r="GBZ2011" s="5"/>
      <c r="GCA2011" s="5"/>
      <c r="GCB2011" s="5"/>
      <c r="GCC2011" s="5"/>
      <c r="GCD2011" s="5"/>
      <c r="GCE2011" s="5"/>
      <c r="GCF2011" s="5"/>
      <c r="GCG2011" s="5"/>
      <c r="GCH2011" s="5"/>
      <c r="GCI2011" s="5"/>
      <c r="GCJ2011" s="5"/>
      <c r="GCK2011" s="5"/>
      <c r="GCL2011" s="5"/>
      <c r="GCM2011" s="5"/>
      <c r="GCN2011" s="5"/>
      <c r="GCO2011" s="5"/>
      <c r="GCP2011" s="5"/>
      <c r="GCQ2011" s="5"/>
      <c r="GCR2011" s="5"/>
      <c r="GCS2011" s="5"/>
      <c r="GCT2011" s="5"/>
      <c r="GCU2011" s="5"/>
      <c r="GCV2011" s="5"/>
      <c r="GCW2011" s="5"/>
      <c r="GCX2011" s="5"/>
      <c r="GCY2011" s="5"/>
      <c r="GCZ2011" s="5"/>
      <c r="GDA2011" s="5"/>
      <c r="GDB2011" s="5"/>
      <c r="GDC2011" s="5"/>
      <c r="GDD2011" s="5"/>
      <c r="GDE2011" s="5"/>
      <c r="GDF2011" s="5"/>
      <c r="GDG2011" s="5"/>
      <c r="GDH2011" s="5"/>
      <c r="GDI2011" s="5"/>
      <c r="GDJ2011" s="5"/>
      <c r="GDK2011" s="5"/>
      <c r="GDL2011" s="5"/>
      <c r="GDM2011" s="5"/>
      <c r="GDN2011" s="5"/>
      <c r="GDO2011" s="5"/>
      <c r="GDP2011" s="5"/>
      <c r="GDQ2011" s="5"/>
      <c r="GDR2011" s="5"/>
      <c r="GDS2011" s="5"/>
      <c r="GDT2011" s="5"/>
      <c r="GDU2011" s="5"/>
      <c r="GDV2011" s="5"/>
      <c r="GDW2011" s="5"/>
      <c r="GDX2011" s="5"/>
      <c r="GDY2011" s="5"/>
      <c r="GDZ2011" s="5"/>
      <c r="GEA2011" s="5"/>
      <c r="GEB2011" s="5"/>
      <c r="GEC2011" s="5"/>
      <c r="GED2011" s="5"/>
      <c r="GEE2011" s="5"/>
      <c r="GEF2011" s="5"/>
      <c r="GEG2011" s="5"/>
      <c r="GEH2011" s="5"/>
      <c r="GEI2011" s="5"/>
      <c r="GEJ2011" s="5"/>
      <c r="GEK2011" s="5"/>
      <c r="GEL2011" s="5"/>
      <c r="GEM2011" s="5"/>
      <c r="GEN2011" s="5"/>
      <c r="GEO2011" s="5"/>
      <c r="GEP2011" s="5"/>
      <c r="GEQ2011" s="5"/>
      <c r="GER2011" s="5"/>
      <c r="GES2011" s="5"/>
      <c r="GET2011" s="5"/>
      <c r="GEU2011" s="5"/>
      <c r="GEV2011" s="5"/>
      <c r="GEW2011" s="5"/>
      <c r="GEX2011" s="5"/>
      <c r="GEY2011" s="5"/>
      <c r="GEZ2011" s="5"/>
      <c r="GFA2011" s="5"/>
      <c r="GFB2011" s="5"/>
      <c r="GFC2011" s="5"/>
      <c r="GFD2011" s="5"/>
      <c r="GFE2011" s="5"/>
      <c r="GFF2011" s="5"/>
      <c r="GFG2011" s="5"/>
      <c r="GFH2011" s="5"/>
      <c r="GFI2011" s="5"/>
      <c r="GFJ2011" s="5"/>
      <c r="GFK2011" s="5"/>
      <c r="GFL2011" s="5"/>
      <c r="GFM2011" s="5"/>
      <c r="GFN2011" s="5"/>
      <c r="GFO2011" s="5"/>
      <c r="GFP2011" s="5"/>
      <c r="GFQ2011" s="5"/>
      <c r="GFR2011" s="5"/>
      <c r="GFS2011" s="5"/>
      <c r="GFT2011" s="5"/>
      <c r="GFU2011" s="5"/>
      <c r="GFV2011" s="5"/>
      <c r="GFW2011" s="5"/>
      <c r="GFX2011" s="5"/>
      <c r="GFY2011" s="5"/>
      <c r="GFZ2011" s="5"/>
      <c r="GGA2011" s="5"/>
      <c r="GGB2011" s="5"/>
      <c r="GGC2011" s="5"/>
      <c r="GGD2011" s="5"/>
      <c r="GGE2011" s="5"/>
      <c r="GGF2011" s="5"/>
      <c r="GGG2011" s="5"/>
      <c r="GGH2011" s="5"/>
      <c r="GGI2011" s="5"/>
      <c r="GGJ2011" s="5"/>
      <c r="GGK2011" s="5"/>
      <c r="GGL2011" s="5"/>
      <c r="GGM2011" s="5"/>
      <c r="GGN2011" s="5"/>
      <c r="GGO2011" s="5"/>
      <c r="GGP2011" s="5"/>
      <c r="GGQ2011" s="5"/>
      <c r="GGR2011" s="5"/>
      <c r="GGS2011" s="5"/>
      <c r="GGT2011" s="5"/>
      <c r="GGU2011" s="5"/>
      <c r="GGV2011" s="5"/>
      <c r="GGW2011" s="5"/>
      <c r="GGX2011" s="5"/>
      <c r="GGY2011" s="5"/>
      <c r="GGZ2011" s="5"/>
      <c r="GHA2011" s="5"/>
      <c r="GHB2011" s="5"/>
      <c r="GHC2011" s="5"/>
      <c r="GHD2011" s="5"/>
      <c r="GHE2011" s="5"/>
      <c r="GHF2011" s="5"/>
      <c r="GHG2011" s="5"/>
      <c r="GHH2011" s="5"/>
      <c r="GHI2011" s="5"/>
      <c r="GHJ2011" s="5"/>
      <c r="GHK2011" s="5"/>
      <c r="GHL2011" s="5"/>
      <c r="GHM2011" s="5"/>
      <c r="GHN2011" s="5"/>
      <c r="GHO2011" s="5"/>
      <c r="GHP2011" s="5"/>
      <c r="GHQ2011" s="5"/>
      <c r="GHR2011" s="5"/>
      <c r="GHS2011" s="5"/>
      <c r="GHT2011" s="5"/>
      <c r="GHU2011" s="5"/>
      <c r="GHV2011" s="5"/>
      <c r="GHW2011" s="5"/>
      <c r="GHX2011" s="5"/>
      <c r="GHY2011" s="5"/>
      <c r="GHZ2011" s="5"/>
      <c r="GIA2011" s="5"/>
      <c r="GIB2011" s="5"/>
      <c r="GIC2011" s="5"/>
      <c r="GID2011" s="5"/>
      <c r="GIE2011" s="5"/>
      <c r="GIF2011" s="5"/>
      <c r="GIG2011" s="5"/>
      <c r="GIH2011" s="5"/>
      <c r="GII2011" s="5"/>
      <c r="GIJ2011" s="5"/>
      <c r="GIK2011" s="5"/>
      <c r="GIL2011" s="5"/>
      <c r="GIM2011" s="5"/>
      <c r="GIN2011" s="5"/>
      <c r="GIO2011" s="5"/>
      <c r="GIP2011" s="5"/>
      <c r="GIQ2011" s="5"/>
      <c r="GIR2011" s="5"/>
      <c r="GIS2011" s="5"/>
      <c r="GIT2011" s="5"/>
      <c r="GIU2011" s="5"/>
      <c r="GIV2011" s="5"/>
      <c r="GIW2011" s="5"/>
      <c r="GIX2011" s="5"/>
      <c r="GIY2011" s="5"/>
      <c r="GIZ2011" s="5"/>
      <c r="GJA2011" s="5"/>
      <c r="GJB2011" s="5"/>
      <c r="GJC2011" s="5"/>
      <c r="GJD2011" s="5"/>
      <c r="GJE2011" s="5"/>
      <c r="GJF2011" s="5"/>
      <c r="GJG2011" s="5"/>
      <c r="GJH2011" s="5"/>
      <c r="GJI2011" s="5"/>
      <c r="GJJ2011" s="5"/>
      <c r="GJK2011" s="5"/>
      <c r="GJL2011" s="5"/>
      <c r="GJM2011" s="5"/>
      <c r="GJN2011" s="5"/>
      <c r="GJO2011" s="5"/>
      <c r="GJP2011" s="5"/>
      <c r="GJQ2011" s="5"/>
      <c r="GJR2011" s="5"/>
      <c r="GJS2011" s="5"/>
      <c r="GJT2011" s="5"/>
      <c r="GJU2011" s="5"/>
      <c r="GJV2011" s="5"/>
      <c r="GJW2011" s="5"/>
      <c r="GJX2011" s="5"/>
      <c r="GJY2011" s="5"/>
      <c r="GJZ2011" s="5"/>
      <c r="GKA2011" s="5"/>
      <c r="GKB2011" s="5"/>
      <c r="GKC2011" s="5"/>
      <c r="GKD2011" s="5"/>
      <c r="GKE2011" s="5"/>
      <c r="GKF2011" s="5"/>
      <c r="GKG2011" s="5"/>
      <c r="GKH2011" s="5"/>
      <c r="GKI2011" s="5"/>
      <c r="GKJ2011" s="5"/>
      <c r="GKK2011" s="5"/>
      <c r="GKL2011" s="5"/>
      <c r="GKM2011" s="5"/>
      <c r="GKN2011" s="5"/>
      <c r="GKO2011" s="5"/>
      <c r="GKP2011" s="5"/>
      <c r="GKQ2011" s="5"/>
      <c r="GKR2011" s="5"/>
      <c r="GKS2011" s="5"/>
      <c r="GKT2011" s="5"/>
      <c r="GKU2011" s="5"/>
      <c r="GKV2011" s="5"/>
      <c r="GKW2011" s="5"/>
      <c r="GKX2011" s="5"/>
      <c r="GKY2011" s="5"/>
      <c r="GKZ2011" s="5"/>
      <c r="GLA2011" s="5"/>
      <c r="GLB2011" s="5"/>
      <c r="GLC2011" s="5"/>
      <c r="GLD2011" s="5"/>
      <c r="GLE2011" s="5"/>
      <c r="GLF2011" s="5"/>
      <c r="GLG2011" s="5"/>
      <c r="GLH2011" s="5"/>
      <c r="GLI2011" s="5"/>
      <c r="GLJ2011" s="5"/>
      <c r="GLK2011" s="5"/>
      <c r="GLL2011" s="5"/>
      <c r="GLM2011" s="5"/>
      <c r="GLN2011" s="5"/>
      <c r="GLO2011" s="5"/>
      <c r="GLP2011" s="5"/>
      <c r="GLQ2011" s="5"/>
      <c r="GLR2011" s="5"/>
      <c r="GLS2011" s="5"/>
      <c r="GLT2011" s="5"/>
      <c r="GLU2011" s="5"/>
      <c r="GLV2011" s="5"/>
      <c r="GLW2011" s="5"/>
      <c r="GLX2011" s="5"/>
      <c r="GLY2011" s="5"/>
      <c r="GLZ2011" s="5"/>
      <c r="GMA2011" s="5"/>
      <c r="GMB2011" s="5"/>
      <c r="GMC2011" s="5"/>
      <c r="GMD2011" s="5"/>
      <c r="GME2011" s="5"/>
      <c r="GMF2011" s="5"/>
      <c r="GMG2011" s="5"/>
      <c r="GMH2011" s="5"/>
      <c r="GMI2011" s="5"/>
      <c r="GMJ2011" s="5"/>
      <c r="GMK2011" s="5"/>
      <c r="GML2011" s="5"/>
      <c r="GMM2011" s="5"/>
      <c r="GMN2011" s="5"/>
      <c r="GMO2011" s="5"/>
      <c r="GMP2011" s="5"/>
      <c r="GMQ2011" s="5"/>
      <c r="GMR2011" s="5"/>
      <c r="GMS2011" s="5"/>
      <c r="GMT2011" s="5"/>
      <c r="GMU2011" s="5"/>
      <c r="GMV2011" s="5"/>
      <c r="GMW2011" s="5"/>
      <c r="GMX2011" s="5"/>
      <c r="GMY2011" s="5"/>
      <c r="GMZ2011" s="5"/>
      <c r="GNA2011" s="5"/>
      <c r="GNB2011" s="5"/>
      <c r="GNC2011" s="5"/>
      <c r="GND2011" s="5"/>
      <c r="GNE2011" s="5"/>
      <c r="GNF2011" s="5"/>
      <c r="GNG2011" s="5"/>
      <c r="GNH2011" s="5"/>
      <c r="GNI2011" s="5"/>
      <c r="GNJ2011" s="5"/>
      <c r="GNK2011" s="5"/>
      <c r="GNL2011" s="5"/>
      <c r="GNM2011" s="5"/>
      <c r="GNN2011" s="5"/>
      <c r="GNO2011" s="5"/>
      <c r="GNP2011" s="5"/>
      <c r="GNQ2011" s="5"/>
      <c r="GNR2011" s="5"/>
      <c r="GNS2011" s="5"/>
      <c r="GNT2011" s="5"/>
      <c r="GNU2011" s="5"/>
      <c r="GNV2011" s="5"/>
      <c r="GNW2011" s="5"/>
      <c r="GNX2011" s="5"/>
      <c r="GNY2011" s="5"/>
      <c r="GNZ2011" s="5"/>
      <c r="GOA2011" s="5"/>
      <c r="GOB2011" s="5"/>
      <c r="GOC2011" s="5"/>
      <c r="GOD2011" s="5"/>
      <c r="GOE2011" s="5"/>
      <c r="GOF2011" s="5"/>
      <c r="GOG2011" s="5"/>
      <c r="GOH2011" s="5"/>
      <c r="GOI2011" s="5"/>
      <c r="GOJ2011" s="5"/>
      <c r="GOK2011" s="5"/>
      <c r="GOL2011" s="5"/>
      <c r="GOM2011" s="5"/>
      <c r="GON2011" s="5"/>
      <c r="GOO2011" s="5"/>
      <c r="GOP2011" s="5"/>
      <c r="GOQ2011" s="5"/>
      <c r="GOR2011" s="5"/>
      <c r="GOS2011" s="5"/>
      <c r="GOT2011" s="5"/>
      <c r="GOU2011" s="5"/>
      <c r="GOV2011" s="5"/>
      <c r="GOW2011" s="5"/>
      <c r="GOX2011" s="5"/>
      <c r="GOY2011" s="5"/>
      <c r="GOZ2011" s="5"/>
      <c r="GPA2011" s="5"/>
      <c r="GPB2011" s="5"/>
      <c r="GPC2011" s="5"/>
      <c r="GPD2011" s="5"/>
      <c r="GPE2011" s="5"/>
      <c r="GPF2011" s="5"/>
      <c r="GPG2011" s="5"/>
      <c r="GPH2011" s="5"/>
      <c r="GPI2011" s="5"/>
      <c r="GPJ2011" s="5"/>
      <c r="GPK2011" s="5"/>
      <c r="GPL2011" s="5"/>
      <c r="GPM2011" s="5"/>
      <c r="GPN2011" s="5"/>
      <c r="GPO2011" s="5"/>
      <c r="GPP2011" s="5"/>
      <c r="GPQ2011" s="5"/>
      <c r="GPR2011" s="5"/>
      <c r="GPS2011" s="5"/>
      <c r="GPT2011" s="5"/>
      <c r="GPU2011" s="5"/>
      <c r="GPV2011" s="5"/>
      <c r="GPW2011" s="5"/>
      <c r="GPX2011" s="5"/>
      <c r="GPY2011" s="5"/>
      <c r="GPZ2011" s="5"/>
      <c r="GQA2011" s="5"/>
      <c r="GQB2011" s="5"/>
      <c r="GQC2011" s="5"/>
      <c r="GQD2011" s="5"/>
      <c r="GQE2011" s="5"/>
      <c r="GQF2011" s="5"/>
      <c r="GQG2011" s="5"/>
      <c r="GQH2011" s="5"/>
      <c r="GQI2011" s="5"/>
      <c r="GQJ2011" s="5"/>
      <c r="GQK2011" s="5"/>
      <c r="GQL2011" s="5"/>
      <c r="GQM2011" s="5"/>
      <c r="GQN2011" s="5"/>
      <c r="GQO2011" s="5"/>
      <c r="GQP2011" s="5"/>
      <c r="GQQ2011" s="5"/>
      <c r="GQR2011" s="5"/>
      <c r="GQS2011" s="5"/>
      <c r="GQT2011" s="5"/>
      <c r="GQU2011" s="5"/>
      <c r="GQV2011" s="5"/>
      <c r="GQW2011" s="5"/>
      <c r="GQX2011" s="5"/>
      <c r="GQY2011" s="5"/>
      <c r="GQZ2011" s="5"/>
      <c r="GRA2011" s="5"/>
      <c r="GRB2011" s="5"/>
      <c r="GRC2011" s="5"/>
      <c r="GRD2011" s="5"/>
      <c r="GRE2011" s="5"/>
      <c r="GRF2011" s="5"/>
      <c r="GRG2011" s="5"/>
      <c r="GRH2011" s="5"/>
      <c r="GRI2011" s="5"/>
      <c r="GRJ2011" s="5"/>
      <c r="GRK2011" s="5"/>
      <c r="GRL2011" s="5"/>
      <c r="GRM2011" s="5"/>
      <c r="GRN2011" s="5"/>
      <c r="GRO2011" s="5"/>
      <c r="GRP2011" s="5"/>
      <c r="GRQ2011" s="5"/>
      <c r="GRR2011" s="5"/>
      <c r="GRS2011" s="5"/>
      <c r="GRT2011" s="5"/>
      <c r="GRU2011" s="5"/>
      <c r="GRV2011" s="5"/>
      <c r="GRW2011" s="5"/>
      <c r="GRX2011" s="5"/>
      <c r="GRY2011" s="5"/>
      <c r="GRZ2011" s="5"/>
      <c r="GSA2011" s="5"/>
      <c r="GSB2011" s="5"/>
      <c r="GSC2011" s="5"/>
      <c r="GSD2011" s="5"/>
      <c r="GSE2011" s="5"/>
      <c r="GSF2011" s="5"/>
      <c r="GSG2011" s="5"/>
      <c r="GSH2011" s="5"/>
      <c r="GSI2011" s="5"/>
      <c r="GSJ2011" s="5"/>
      <c r="GSK2011" s="5"/>
      <c r="GSL2011" s="5"/>
      <c r="GSM2011" s="5"/>
      <c r="GSN2011" s="5"/>
      <c r="GSO2011" s="5"/>
      <c r="GSP2011" s="5"/>
      <c r="GSQ2011" s="5"/>
      <c r="GSR2011" s="5"/>
      <c r="GSS2011" s="5"/>
      <c r="GST2011" s="5"/>
      <c r="GSU2011" s="5"/>
      <c r="GSV2011" s="5"/>
      <c r="GSW2011" s="5"/>
      <c r="GSX2011" s="5"/>
      <c r="GSY2011" s="5"/>
      <c r="GSZ2011" s="5"/>
      <c r="GTA2011" s="5"/>
      <c r="GTB2011" s="5"/>
      <c r="GTC2011" s="5"/>
      <c r="GTD2011" s="5"/>
      <c r="GTE2011" s="5"/>
      <c r="GTF2011" s="5"/>
      <c r="GTG2011" s="5"/>
      <c r="GTH2011" s="5"/>
      <c r="GTI2011" s="5"/>
      <c r="GTJ2011" s="5"/>
      <c r="GTK2011" s="5"/>
      <c r="GTL2011" s="5"/>
      <c r="GTM2011" s="5"/>
      <c r="GTN2011" s="5"/>
      <c r="GTO2011" s="5"/>
      <c r="GTP2011" s="5"/>
      <c r="GTQ2011" s="5"/>
      <c r="GTR2011" s="5"/>
      <c r="GTS2011" s="5"/>
      <c r="GTT2011" s="5"/>
      <c r="GTU2011" s="5"/>
      <c r="GTV2011" s="5"/>
      <c r="GTW2011" s="5"/>
      <c r="GTX2011" s="5"/>
      <c r="GTY2011" s="5"/>
      <c r="GTZ2011" s="5"/>
      <c r="GUA2011" s="5"/>
      <c r="GUB2011" s="5"/>
      <c r="GUC2011" s="5"/>
      <c r="GUD2011" s="5"/>
      <c r="GUE2011" s="5"/>
      <c r="GUF2011" s="5"/>
      <c r="GUG2011" s="5"/>
      <c r="GUH2011" s="5"/>
      <c r="GUI2011" s="5"/>
      <c r="GUJ2011" s="5"/>
      <c r="GUK2011" s="5"/>
      <c r="GUL2011" s="5"/>
      <c r="GUM2011" s="5"/>
      <c r="GUN2011" s="5"/>
      <c r="GUO2011" s="5"/>
      <c r="GUP2011" s="5"/>
      <c r="GUQ2011" s="5"/>
      <c r="GUR2011" s="5"/>
      <c r="GUS2011" s="5"/>
      <c r="GUT2011" s="5"/>
      <c r="GUU2011" s="5"/>
      <c r="GUV2011" s="5"/>
      <c r="GUW2011" s="5"/>
      <c r="GUX2011" s="5"/>
      <c r="GUY2011" s="5"/>
      <c r="GUZ2011" s="5"/>
      <c r="GVA2011" s="5"/>
      <c r="GVB2011" s="5"/>
      <c r="GVC2011" s="5"/>
      <c r="GVD2011" s="5"/>
      <c r="GVE2011" s="5"/>
      <c r="GVF2011" s="5"/>
      <c r="GVG2011" s="5"/>
      <c r="GVH2011" s="5"/>
      <c r="GVI2011" s="5"/>
      <c r="GVJ2011" s="5"/>
      <c r="GVK2011" s="5"/>
      <c r="GVL2011" s="5"/>
      <c r="GVM2011" s="5"/>
      <c r="GVN2011" s="5"/>
      <c r="GVO2011" s="5"/>
      <c r="GVP2011" s="5"/>
      <c r="GVQ2011" s="5"/>
      <c r="GVR2011" s="5"/>
      <c r="GVS2011" s="5"/>
      <c r="GVT2011" s="5"/>
      <c r="GVU2011" s="5"/>
      <c r="GVV2011" s="5"/>
      <c r="GVW2011" s="5"/>
      <c r="GVX2011" s="5"/>
      <c r="GVY2011" s="5"/>
      <c r="GVZ2011" s="5"/>
      <c r="GWA2011" s="5"/>
      <c r="GWB2011" s="5"/>
      <c r="GWC2011" s="5"/>
      <c r="GWD2011" s="5"/>
      <c r="GWE2011" s="5"/>
      <c r="GWF2011" s="5"/>
      <c r="GWG2011" s="5"/>
      <c r="GWH2011" s="5"/>
      <c r="GWI2011" s="5"/>
      <c r="GWJ2011" s="5"/>
      <c r="GWK2011" s="5"/>
      <c r="GWL2011" s="5"/>
      <c r="GWM2011" s="5"/>
      <c r="GWN2011" s="5"/>
      <c r="GWO2011" s="5"/>
      <c r="GWP2011" s="5"/>
      <c r="GWQ2011" s="5"/>
      <c r="GWR2011" s="5"/>
      <c r="GWS2011" s="5"/>
      <c r="GWT2011" s="5"/>
      <c r="GWU2011" s="5"/>
      <c r="GWV2011" s="5"/>
      <c r="GWW2011" s="5"/>
      <c r="GWX2011" s="5"/>
      <c r="GWY2011" s="5"/>
      <c r="GWZ2011" s="5"/>
      <c r="GXA2011" s="5"/>
      <c r="GXB2011" s="5"/>
      <c r="GXC2011" s="5"/>
      <c r="GXD2011" s="5"/>
      <c r="GXE2011" s="5"/>
      <c r="GXF2011" s="5"/>
      <c r="GXG2011" s="5"/>
      <c r="GXH2011" s="5"/>
      <c r="GXI2011" s="5"/>
      <c r="GXJ2011" s="5"/>
      <c r="GXK2011" s="5"/>
      <c r="GXL2011" s="5"/>
      <c r="GXM2011" s="5"/>
      <c r="GXN2011" s="5"/>
      <c r="GXO2011" s="5"/>
      <c r="GXP2011" s="5"/>
      <c r="GXQ2011" s="5"/>
      <c r="GXR2011" s="5"/>
      <c r="GXS2011" s="5"/>
      <c r="GXT2011" s="5"/>
      <c r="GXU2011" s="5"/>
      <c r="GXV2011" s="5"/>
      <c r="GXW2011" s="5"/>
      <c r="GXX2011" s="5"/>
      <c r="GXY2011" s="5"/>
      <c r="GXZ2011" s="5"/>
      <c r="GYA2011" s="5"/>
      <c r="GYB2011" s="5"/>
      <c r="GYC2011" s="5"/>
      <c r="GYD2011" s="5"/>
      <c r="GYE2011" s="5"/>
      <c r="GYF2011" s="5"/>
      <c r="GYG2011" s="5"/>
      <c r="GYH2011" s="5"/>
      <c r="GYI2011" s="5"/>
      <c r="GYJ2011" s="5"/>
      <c r="GYK2011" s="5"/>
      <c r="GYL2011" s="5"/>
      <c r="GYM2011" s="5"/>
      <c r="GYN2011" s="5"/>
      <c r="GYO2011" s="5"/>
      <c r="GYP2011" s="5"/>
      <c r="GYQ2011" s="5"/>
      <c r="GYR2011" s="5"/>
      <c r="GYS2011" s="5"/>
      <c r="GYT2011" s="5"/>
      <c r="GYU2011" s="5"/>
      <c r="GYV2011" s="5"/>
      <c r="GYW2011" s="5"/>
      <c r="GYX2011" s="5"/>
      <c r="GYY2011" s="5"/>
      <c r="GYZ2011" s="5"/>
      <c r="GZA2011" s="5"/>
      <c r="GZB2011" s="5"/>
      <c r="GZC2011" s="5"/>
      <c r="GZD2011" s="5"/>
      <c r="GZE2011" s="5"/>
      <c r="GZF2011" s="5"/>
      <c r="GZG2011" s="5"/>
      <c r="GZH2011" s="5"/>
      <c r="GZI2011" s="5"/>
      <c r="GZJ2011" s="5"/>
      <c r="GZK2011" s="5"/>
      <c r="GZL2011" s="5"/>
      <c r="GZM2011" s="5"/>
      <c r="GZN2011" s="5"/>
      <c r="GZO2011" s="5"/>
      <c r="GZP2011" s="5"/>
      <c r="GZQ2011" s="5"/>
      <c r="GZR2011" s="5"/>
      <c r="GZS2011" s="5"/>
      <c r="GZT2011" s="5"/>
      <c r="GZU2011" s="5"/>
      <c r="GZV2011" s="5"/>
      <c r="GZW2011" s="5"/>
      <c r="GZX2011" s="5"/>
      <c r="GZY2011" s="5"/>
      <c r="GZZ2011" s="5"/>
      <c r="HAA2011" s="5"/>
      <c r="HAB2011" s="5"/>
      <c r="HAC2011" s="5"/>
      <c r="HAD2011" s="5"/>
      <c r="HAE2011" s="5"/>
      <c r="HAF2011" s="5"/>
      <c r="HAG2011" s="5"/>
      <c r="HAH2011" s="5"/>
      <c r="HAI2011" s="5"/>
      <c r="HAJ2011" s="5"/>
      <c r="HAK2011" s="5"/>
      <c r="HAL2011" s="5"/>
      <c r="HAM2011" s="5"/>
      <c r="HAN2011" s="5"/>
      <c r="HAO2011" s="5"/>
      <c r="HAP2011" s="5"/>
      <c r="HAQ2011" s="5"/>
      <c r="HAR2011" s="5"/>
      <c r="HAS2011" s="5"/>
      <c r="HAT2011" s="5"/>
      <c r="HAU2011" s="5"/>
      <c r="HAV2011" s="5"/>
      <c r="HAW2011" s="5"/>
      <c r="HAX2011" s="5"/>
      <c r="HAY2011" s="5"/>
      <c r="HAZ2011" s="5"/>
      <c r="HBA2011" s="5"/>
      <c r="HBB2011" s="5"/>
      <c r="HBC2011" s="5"/>
      <c r="HBD2011" s="5"/>
      <c r="HBE2011" s="5"/>
      <c r="HBF2011" s="5"/>
      <c r="HBG2011" s="5"/>
      <c r="HBH2011" s="5"/>
      <c r="HBI2011" s="5"/>
      <c r="HBJ2011" s="5"/>
      <c r="HBK2011" s="5"/>
      <c r="HBL2011" s="5"/>
      <c r="HBM2011" s="5"/>
      <c r="HBN2011" s="5"/>
      <c r="HBO2011" s="5"/>
      <c r="HBP2011" s="5"/>
      <c r="HBQ2011" s="5"/>
      <c r="HBR2011" s="5"/>
      <c r="HBS2011" s="5"/>
      <c r="HBT2011" s="5"/>
      <c r="HBU2011" s="5"/>
      <c r="HBV2011" s="5"/>
      <c r="HBW2011" s="5"/>
      <c r="HBX2011" s="5"/>
      <c r="HBY2011" s="5"/>
      <c r="HBZ2011" s="5"/>
      <c r="HCA2011" s="5"/>
      <c r="HCB2011" s="5"/>
      <c r="HCC2011" s="5"/>
      <c r="HCD2011" s="5"/>
      <c r="HCE2011" s="5"/>
      <c r="HCF2011" s="5"/>
      <c r="HCG2011" s="5"/>
      <c r="HCH2011" s="5"/>
      <c r="HCI2011" s="5"/>
      <c r="HCJ2011" s="5"/>
      <c r="HCK2011" s="5"/>
      <c r="HCL2011" s="5"/>
      <c r="HCM2011" s="5"/>
      <c r="HCN2011" s="5"/>
      <c r="HCO2011" s="5"/>
      <c r="HCP2011" s="5"/>
      <c r="HCQ2011" s="5"/>
      <c r="HCR2011" s="5"/>
      <c r="HCS2011" s="5"/>
      <c r="HCT2011" s="5"/>
      <c r="HCU2011" s="5"/>
      <c r="HCV2011" s="5"/>
      <c r="HCW2011" s="5"/>
      <c r="HCX2011" s="5"/>
      <c r="HCY2011" s="5"/>
      <c r="HCZ2011" s="5"/>
      <c r="HDA2011" s="5"/>
      <c r="HDB2011" s="5"/>
      <c r="HDC2011" s="5"/>
      <c r="HDD2011" s="5"/>
      <c r="HDE2011" s="5"/>
      <c r="HDF2011" s="5"/>
      <c r="HDG2011" s="5"/>
      <c r="HDH2011" s="5"/>
      <c r="HDI2011" s="5"/>
      <c r="HDJ2011" s="5"/>
      <c r="HDK2011" s="5"/>
      <c r="HDL2011" s="5"/>
      <c r="HDM2011" s="5"/>
      <c r="HDN2011" s="5"/>
      <c r="HDO2011" s="5"/>
      <c r="HDP2011" s="5"/>
      <c r="HDQ2011" s="5"/>
      <c r="HDR2011" s="5"/>
      <c r="HDS2011" s="5"/>
      <c r="HDT2011" s="5"/>
      <c r="HDU2011" s="5"/>
      <c r="HDV2011" s="5"/>
      <c r="HDW2011" s="5"/>
      <c r="HDX2011" s="5"/>
      <c r="HDY2011" s="5"/>
      <c r="HDZ2011" s="5"/>
      <c r="HEA2011" s="5"/>
      <c r="HEB2011" s="5"/>
      <c r="HEC2011" s="5"/>
      <c r="HED2011" s="5"/>
      <c r="HEE2011" s="5"/>
      <c r="HEF2011" s="5"/>
      <c r="HEG2011" s="5"/>
      <c r="HEH2011" s="5"/>
      <c r="HEI2011" s="5"/>
      <c r="HEJ2011" s="5"/>
      <c r="HEK2011" s="5"/>
      <c r="HEL2011" s="5"/>
      <c r="HEM2011" s="5"/>
      <c r="HEN2011" s="5"/>
      <c r="HEO2011" s="5"/>
      <c r="HEP2011" s="5"/>
      <c r="HEQ2011" s="5"/>
      <c r="HER2011" s="5"/>
      <c r="HES2011" s="5"/>
      <c r="HET2011" s="5"/>
      <c r="HEU2011" s="5"/>
      <c r="HEV2011" s="5"/>
      <c r="HEW2011" s="5"/>
      <c r="HEX2011" s="5"/>
      <c r="HEY2011" s="5"/>
      <c r="HEZ2011" s="5"/>
      <c r="HFA2011" s="5"/>
      <c r="HFB2011" s="5"/>
      <c r="HFC2011" s="5"/>
      <c r="HFD2011" s="5"/>
      <c r="HFE2011" s="5"/>
      <c r="HFF2011" s="5"/>
      <c r="HFG2011" s="5"/>
      <c r="HFH2011" s="5"/>
      <c r="HFI2011" s="5"/>
      <c r="HFJ2011" s="5"/>
      <c r="HFK2011" s="5"/>
      <c r="HFL2011" s="5"/>
      <c r="HFM2011" s="5"/>
      <c r="HFN2011" s="5"/>
      <c r="HFO2011" s="5"/>
      <c r="HFP2011" s="5"/>
      <c r="HFQ2011" s="5"/>
      <c r="HFR2011" s="5"/>
      <c r="HFS2011" s="5"/>
      <c r="HFT2011" s="5"/>
      <c r="HFU2011" s="5"/>
      <c r="HFV2011" s="5"/>
      <c r="HFW2011" s="5"/>
      <c r="HFX2011" s="5"/>
      <c r="HFY2011" s="5"/>
      <c r="HFZ2011" s="5"/>
      <c r="HGA2011" s="5"/>
      <c r="HGB2011" s="5"/>
      <c r="HGC2011" s="5"/>
      <c r="HGD2011" s="5"/>
      <c r="HGE2011" s="5"/>
      <c r="HGF2011" s="5"/>
      <c r="HGG2011" s="5"/>
      <c r="HGH2011" s="5"/>
      <c r="HGI2011" s="5"/>
      <c r="HGJ2011" s="5"/>
      <c r="HGK2011" s="5"/>
      <c r="HGL2011" s="5"/>
      <c r="HGM2011" s="5"/>
      <c r="HGN2011" s="5"/>
      <c r="HGO2011" s="5"/>
      <c r="HGP2011" s="5"/>
      <c r="HGQ2011" s="5"/>
      <c r="HGR2011" s="5"/>
      <c r="HGS2011" s="5"/>
      <c r="HGT2011" s="5"/>
      <c r="HGU2011" s="5"/>
      <c r="HGV2011" s="5"/>
      <c r="HGW2011" s="5"/>
      <c r="HGX2011" s="5"/>
      <c r="HGY2011" s="5"/>
      <c r="HGZ2011" s="5"/>
      <c r="HHA2011" s="5"/>
      <c r="HHB2011" s="5"/>
      <c r="HHC2011" s="5"/>
      <c r="HHD2011" s="5"/>
      <c r="HHE2011" s="5"/>
      <c r="HHF2011" s="5"/>
      <c r="HHG2011" s="5"/>
      <c r="HHH2011" s="5"/>
      <c r="HHI2011" s="5"/>
      <c r="HHJ2011" s="5"/>
      <c r="HHK2011" s="5"/>
      <c r="HHL2011" s="5"/>
      <c r="HHM2011" s="5"/>
      <c r="HHN2011" s="5"/>
      <c r="HHO2011" s="5"/>
      <c r="HHP2011" s="5"/>
      <c r="HHQ2011" s="5"/>
      <c r="HHR2011" s="5"/>
      <c r="HHS2011" s="5"/>
      <c r="HHT2011" s="5"/>
      <c r="HHU2011" s="5"/>
      <c r="HHV2011" s="5"/>
      <c r="HHW2011" s="5"/>
      <c r="HHX2011" s="5"/>
      <c r="HHY2011" s="5"/>
      <c r="HHZ2011" s="5"/>
      <c r="HIA2011" s="5"/>
      <c r="HIB2011" s="5"/>
      <c r="HIC2011" s="5"/>
      <c r="HID2011" s="5"/>
      <c r="HIE2011" s="5"/>
      <c r="HIF2011" s="5"/>
      <c r="HIG2011" s="5"/>
      <c r="HIH2011" s="5"/>
      <c r="HII2011" s="5"/>
      <c r="HIJ2011" s="5"/>
      <c r="HIK2011" s="5"/>
      <c r="HIL2011" s="5"/>
      <c r="HIM2011" s="5"/>
      <c r="HIN2011" s="5"/>
      <c r="HIO2011" s="5"/>
      <c r="HIP2011" s="5"/>
      <c r="HIQ2011" s="5"/>
      <c r="HIR2011" s="5"/>
      <c r="HIS2011" s="5"/>
      <c r="HIT2011" s="5"/>
      <c r="HIU2011" s="5"/>
      <c r="HIV2011" s="5"/>
      <c r="HIW2011" s="5"/>
      <c r="HIX2011" s="5"/>
      <c r="HIY2011" s="5"/>
      <c r="HIZ2011" s="5"/>
      <c r="HJA2011" s="5"/>
      <c r="HJB2011" s="5"/>
      <c r="HJC2011" s="5"/>
      <c r="HJD2011" s="5"/>
      <c r="HJE2011" s="5"/>
      <c r="HJF2011" s="5"/>
      <c r="HJG2011" s="5"/>
      <c r="HJH2011" s="5"/>
      <c r="HJI2011" s="5"/>
      <c r="HJJ2011" s="5"/>
      <c r="HJK2011" s="5"/>
      <c r="HJL2011" s="5"/>
      <c r="HJM2011" s="5"/>
      <c r="HJN2011" s="5"/>
      <c r="HJO2011" s="5"/>
      <c r="HJP2011" s="5"/>
      <c r="HJQ2011" s="5"/>
      <c r="HJR2011" s="5"/>
      <c r="HJS2011" s="5"/>
      <c r="HJT2011" s="5"/>
      <c r="HJU2011" s="5"/>
      <c r="HJV2011" s="5"/>
      <c r="HJW2011" s="5"/>
      <c r="HJX2011" s="5"/>
      <c r="HJY2011" s="5"/>
      <c r="HJZ2011" s="5"/>
      <c r="HKA2011" s="5"/>
      <c r="HKB2011" s="5"/>
      <c r="HKC2011" s="5"/>
      <c r="HKD2011" s="5"/>
      <c r="HKE2011" s="5"/>
      <c r="HKF2011" s="5"/>
      <c r="HKG2011" s="5"/>
      <c r="HKH2011" s="5"/>
      <c r="HKI2011" s="5"/>
      <c r="HKJ2011" s="5"/>
      <c r="HKK2011" s="5"/>
      <c r="HKL2011" s="5"/>
      <c r="HKM2011" s="5"/>
      <c r="HKN2011" s="5"/>
      <c r="HKO2011" s="5"/>
      <c r="HKP2011" s="5"/>
      <c r="HKQ2011" s="5"/>
      <c r="HKR2011" s="5"/>
      <c r="HKS2011" s="5"/>
      <c r="HKT2011" s="5"/>
      <c r="HKU2011" s="5"/>
      <c r="HKV2011" s="5"/>
      <c r="HKW2011" s="5"/>
      <c r="HKX2011" s="5"/>
      <c r="HKY2011" s="5"/>
      <c r="HKZ2011" s="5"/>
      <c r="HLA2011" s="5"/>
      <c r="HLB2011" s="5"/>
      <c r="HLC2011" s="5"/>
      <c r="HLD2011" s="5"/>
      <c r="HLE2011" s="5"/>
      <c r="HLF2011" s="5"/>
      <c r="HLG2011" s="5"/>
      <c r="HLH2011" s="5"/>
      <c r="HLI2011" s="5"/>
      <c r="HLJ2011" s="5"/>
      <c r="HLK2011" s="5"/>
      <c r="HLL2011" s="5"/>
      <c r="HLM2011" s="5"/>
      <c r="HLN2011" s="5"/>
      <c r="HLO2011" s="5"/>
      <c r="HLP2011" s="5"/>
      <c r="HLQ2011" s="5"/>
      <c r="HLR2011" s="5"/>
      <c r="HLS2011" s="5"/>
      <c r="HLT2011" s="5"/>
      <c r="HLU2011" s="5"/>
      <c r="HLV2011" s="5"/>
      <c r="HLW2011" s="5"/>
      <c r="HLX2011" s="5"/>
      <c r="HLY2011" s="5"/>
      <c r="HLZ2011" s="5"/>
      <c r="HMA2011" s="5"/>
      <c r="HMB2011" s="5"/>
      <c r="HMC2011" s="5"/>
      <c r="HMD2011" s="5"/>
      <c r="HME2011" s="5"/>
      <c r="HMF2011" s="5"/>
      <c r="HMG2011" s="5"/>
      <c r="HMH2011" s="5"/>
      <c r="HMI2011" s="5"/>
      <c r="HMJ2011" s="5"/>
      <c r="HMK2011" s="5"/>
      <c r="HML2011" s="5"/>
      <c r="HMM2011" s="5"/>
      <c r="HMN2011" s="5"/>
      <c r="HMO2011" s="5"/>
      <c r="HMP2011" s="5"/>
      <c r="HMQ2011" s="5"/>
      <c r="HMR2011" s="5"/>
      <c r="HMS2011" s="5"/>
      <c r="HMT2011" s="5"/>
      <c r="HMU2011" s="5"/>
      <c r="HMV2011" s="5"/>
      <c r="HMW2011" s="5"/>
      <c r="HMX2011" s="5"/>
      <c r="HMY2011" s="5"/>
      <c r="HMZ2011" s="5"/>
      <c r="HNA2011" s="5"/>
      <c r="HNB2011" s="5"/>
      <c r="HNC2011" s="5"/>
      <c r="HND2011" s="5"/>
      <c r="HNE2011" s="5"/>
      <c r="HNF2011" s="5"/>
      <c r="HNG2011" s="5"/>
      <c r="HNH2011" s="5"/>
      <c r="HNI2011" s="5"/>
      <c r="HNJ2011" s="5"/>
      <c r="HNK2011" s="5"/>
      <c r="HNL2011" s="5"/>
      <c r="HNM2011" s="5"/>
      <c r="HNN2011" s="5"/>
      <c r="HNO2011" s="5"/>
      <c r="HNP2011" s="5"/>
      <c r="HNQ2011" s="5"/>
      <c r="HNR2011" s="5"/>
      <c r="HNS2011" s="5"/>
      <c r="HNT2011" s="5"/>
      <c r="HNU2011" s="5"/>
      <c r="HNV2011" s="5"/>
      <c r="HNW2011" s="5"/>
      <c r="HNX2011" s="5"/>
      <c r="HNY2011" s="5"/>
      <c r="HNZ2011" s="5"/>
      <c r="HOA2011" s="5"/>
      <c r="HOB2011" s="5"/>
      <c r="HOC2011" s="5"/>
      <c r="HOD2011" s="5"/>
      <c r="HOE2011" s="5"/>
      <c r="HOF2011" s="5"/>
      <c r="HOG2011" s="5"/>
      <c r="HOH2011" s="5"/>
      <c r="HOI2011" s="5"/>
      <c r="HOJ2011" s="5"/>
      <c r="HOK2011" s="5"/>
      <c r="HOL2011" s="5"/>
      <c r="HOM2011" s="5"/>
      <c r="HON2011" s="5"/>
      <c r="HOO2011" s="5"/>
      <c r="HOP2011" s="5"/>
      <c r="HOQ2011" s="5"/>
      <c r="HOR2011" s="5"/>
      <c r="HOS2011" s="5"/>
      <c r="HOT2011" s="5"/>
      <c r="HOU2011" s="5"/>
      <c r="HOV2011" s="5"/>
      <c r="HOW2011" s="5"/>
      <c r="HOX2011" s="5"/>
      <c r="HOY2011" s="5"/>
      <c r="HOZ2011" s="5"/>
      <c r="HPA2011" s="5"/>
      <c r="HPB2011" s="5"/>
      <c r="HPC2011" s="5"/>
      <c r="HPD2011" s="5"/>
      <c r="HPE2011" s="5"/>
      <c r="HPF2011" s="5"/>
      <c r="HPG2011" s="5"/>
      <c r="HPH2011" s="5"/>
      <c r="HPI2011" s="5"/>
      <c r="HPJ2011" s="5"/>
      <c r="HPK2011" s="5"/>
      <c r="HPL2011" s="5"/>
      <c r="HPM2011" s="5"/>
      <c r="HPN2011" s="5"/>
      <c r="HPO2011" s="5"/>
      <c r="HPP2011" s="5"/>
      <c r="HPQ2011" s="5"/>
      <c r="HPR2011" s="5"/>
      <c r="HPS2011" s="5"/>
      <c r="HPT2011" s="5"/>
      <c r="HPU2011" s="5"/>
      <c r="HPV2011" s="5"/>
      <c r="HPW2011" s="5"/>
      <c r="HPX2011" s="5"/>
      <c r="HPY2011" s="5"/>
      <c r="HPZ2011" s="5"/>
      <c r="HQA2011" s="5"/>
      <c r="HQB2011" s="5"/>
      <c r="HQC2011" s="5"/>
      <c r="HQD2011" s="5"/>
      <c r="HQE2011" s="5"/>
      <c r="HQF2011" s="5"/>
      <c r="HQG2011" s="5"/>
      <c r="HQH2011" s="5"/>
      <c r="HQI2011" s="5"/>
      <c r="HQJ2011" s="5"/>
      <c r="HQK2011" s="5"/>
      <c r="HQL2011" s="5"/>
      <c r="HQM2011" s="5"/>
      <c r="HQN2011" s="5"/>
      <c r="HQO2011" s="5"/>
      <c r="HQP2011" s="5"/>
      <c r="HQQ2011" s="5"/>
      <c r="HQR2011" s="5"/>
      <c r="HQS2011" s="5"/>
      <c r="HQT2011" s="5"/>
      <c r="HQU2011" s="5"/>
      <c r="HQV2011" s="5"/>
      <c r="HQW2011" s="5"/>
      <c r="HQX2011" s="5"/>
      <c r="HQY2011" s="5"/>
      <c r="HQZ2011" s="5"/>
      <c r="HRA2011" s="5"/>
      <c r="HRB2011" s="5"/>
      <c r="HRC2011" s="5"/>
      <c r="HRD2011" s="5"/>
      <c r="HRE2011" s="5"/>
      <c r="HRF2011" s="5"/>
      <c r="HRG2011" s="5"/>
      <c r="HRH2011" s="5"/>
      <c r="HRI2011" s="5"/>
      <c r="HRJ2011" s="5"/>
      <c r="HRK2011" s="5"/>
      <c r="HRL2011" s="5"/>
      <c r="HRM2011" s="5"/>
      <c r="HRN2011" s="5"/>
      <c r="HRO2011" s="5"/>
      <c r="HRP2011" s="5"/>
      <c r="HRQ2011" s="5"/>
      <c r="HRR2011" s="5"/>
      <c r="HRS2011" s="5"/>
      <c r="HRT2011" s="5"/>
      <c r="HRU2011" s="5"/>
      <c r="HRV2011" s="5"/>
      <c r="HRW2011" s="5"/>
      <c r="HRX2011" s="5"/>
      <c r="HRY2011" s="5"/>
      <c r="HRZ2011" s="5"/>
      <c r="HSA2011" s="5"/>
      <c r="HSB2011" s="5"/>
      <c r="HSC2011" s="5"/>
      <c r="HSD2011" s="5"/>
      <c r="HSE2011" s="5"/>
      <c r="HSF2011" s="5"/>
      <c r="HSG2011" s="5"/>
      <c r="HSH2011" s="5"/>
      <c r="HSI2011" s="5"/>
      <c r="HSJ2011" s="5"/>
      <c r="HSK2011" s="5"/>
      <c r="HSL2011" s="5"/>
      <c r="HSM2011" s="5"/>
      <c r="HSN2011" s="5"/>
      <c r="HSO2011" s="5"/>
      <c r="HSP2011" s="5"/>
      <c r="HSQ2011" s="5"/>
      <c r="HSR2011" s="5"/>
      <c r="HSS2011" s="5"/>
      <c r="HST2011" s="5"/>
      <c r="HSU2011" s="5"/>
      <c r="HSV2011" s="5"/>
      <c r="HSW2011" s="5"/>
      <c r="HSX2011" s="5"/>
      <c r="HSY2011" s="5"/>
      <c r="HSZ2011" s="5"/>
      <c r="HTA2011" s="5"/>
      <c r="HTB2011" s="5"/>
      <c r="HTC2011" s="5"/>
      <c r="HTD2011" s="5"/>
      <c r="HTE2011" s="5"/>
      <c r="HTF2011" s="5"/>
      <c r="HTG2011" s="5"/>
      <c r="HTH2011" s="5"/>
      <c r="HTI2011" s="5"/>
      <c r="HTJ2011" s="5"/>
      <c r="HTK2011" s="5"/>
      <c r="HTL2011" s="5"/>
      <c r="HTM2011" s="5"/>
      <c r="HTN2011" s="5"/>
      <c r="HTO2011" s="5"/>
      <c r="HTP2011" s="5"/>
      <c r="HTQ2011" s="5"/>
      <c r="HTR2011" s="5"/>
      <c r="HTS2011" s="5"/>
      <c r="HTT2011" s="5"/>
      <c r="HTU2011" s="5"/>
      <c r="HTV2011" s="5"/>
      <c r="HTW2011" s="5"/>
      <c r="HTX2011" s="5"/>
      <c r="HTY2011" s="5"/>
      <c r="HTZ2011" s="5"/>
      <c r="HUA2011" s="5"/>
      <c r="HUB2011" s="5"/>
      <c r="HUC2011" s="5"/>
      <c r="HUD2011" s="5"/>
      <c r="HUE2011" s="5"/>
      <c r="HUF2011" s="5"/>
      <c r="HUG2011" s="5"/>
      <c r="HUH2011" s="5"/>
      <c r="HUI2011" s="5"/>
      <c r="HUJ2011" s="5"/>
      <c r="HUK2011" s="5"/>
      <c r="HUL2011" s="5"/>
      <c r="HUM2011" s="5"/>
      <c r="HUN2011" s="5"/>
      <c r="HUO2011" s="5"/>
      <c r="HUP2011" s="5"/>
      <c r="HUQ2011" s="5"/>
      <c r="HUR2011" s="5"/>
      <c r="HUS2011" s="5"/>
      <c r="HUT2011" s="5"/>
      <c r="HUU2011" s="5"/>
      <c r="HUV2011" s="5"/>
      <c r="HUW2011" s="5"/>
      <c r="HUX2011" s="5"/>
      <c r="HUY2011" s="5"/>
      <c r="HUZ2011" s="5"/>
      <c r="HVA2011" s="5"/>
      <c r="HVB2011" s="5"/>
      <c r="HVC2011" s="5"/>
      <c r="HVD2011" s="5"/>
      <c r="HVE2011" s="5"/>
      <c r="HVF2011" s="5"/>
      <c r="HVG2011" s="5"/>
      <c r="HVH2011" s="5"/>
      <c r="HVI2011" s="5"/>
      <c r="HVJ2011" s="5"/>
      <c r="HVK2011" s="5"/>
      <c r="HVL2011" s="5"/>
      <c r="HVM2011" s="5"/>
      <c r="HVN2011" s="5"/>
      <c r="HVO2011" s="5"/>
      <c r="HVP2011" s="5"/>
      <c r="HVQ2011" s="5"/>
      <c r="HVR2011" s="5"/>
      <c r="HVS2011" s="5"/>
      <c r="HVT2011" s="5"/>
      <c r="HVU2011" s="5"/>
      <c r="HVV2011" s="5"/>
      <c r="HVW2011" s="5"/>
      <c r="HVX2011" s="5"/>
      <c r="HVY2011" s="5"/>
      <c r="HVZ2011" s="5"/>
      <c r="HWA2011" s="5"/>
      <c r="HWB2011" s="5"/>
      <c r="HWC2011" s="5"/>
      <c r="HWD2011" s="5"/>
      <c r="HWE2011" s="5"/>
      <c r="HWF2011" s="5"/>
      <c r="HWG2011" s="5"/>
      <c r="HWH2011" s="5"/>
      <c r="HWI2011" s="5"/>
      <c r="HWJ2011" s="5"/>
      <c r="HWK2011" s="5"/>
      <c r="HWL2011" s="5"/>
      <c r="HWM2011" s="5"/>
      <c r="HWN2011" s="5"/>
      <c r="HWO2011" s="5"/>
      <c r="HWP2011" s="5"/>
      <c r="HWQ2011" s="5"/>
      <c r="HWR2011" s="5"/>
      <c r="HWS2011" s="5"/>
      <c r="HWT2011" s="5"/>
      <c r="HWU2011" s="5"/>
      <c r="HWV2011" s="5"/>
      <c r="HWW2011" s="5"/>
      <c r="HWX2011" s="5"/>
      <c r="HWY2011" s="5"/>
      <c r="HWZ2011" s="5"/>
      <c r="HXA2011" s="5"/>
      <c r="HXB2011" s="5"/>
      <c r="HXC2011" s="5"/>
      <c r="HXD2011" s="5"/>
      <c r="HXE2011" s="5"/>
      <c r="HXF2011" s="5"/>
      <c r="HXG2011" s="5"/>
      <c r="HXH2011" s="5"/>
      <c r="HXI2011" s="5"/>
      <c r="HXJ2011" s="5"/>
      <c r="HXK2011" s="5"/>
      <c r="HXL2011" s="5"/>
      <c r="HXM2011" s="5"/>
      <c r="HXN2011" s="5"/>
      <c r="HXO2011" s="5"/>
      <c r="HXP2011" s="5"/>
      <c r="HXQ2011" s="5"/>
      <c r="HXR2011" s="5"/>
      <c r="HXS2011" s="5"/>
      <c r="HXT2011" s="5"/>
      <c r="HXU2011" s="5"/>
      <c r="HXV2011" s="5"/>
      <c r="HXW2011" s="5"/>
      <c r="HXX2011" s="5"/>
      <c r="HXY2011" s="5"/>
      <c r="HXZ2011" s="5"/>
      <c r="HYA2011" s="5"/>
      <c r="HYB2011" s="5"/>
      <c r="HYC2011" s="5"/>
      <c r="HYD2011" s="5"/>
      <c r="HYE2011" s="5"/>
      <c r="HYF2011" s="5"/>
      <c r="HYG2011" s="5"/>
      <c r="HYH2011" s="5"/>
      <c r="HYI2011" s="5"/>
      <c r="HYJ2011" s="5"/>
      <c r="HYK2011" s="5"/>
      <c r="HYL2011" s="5"/>
      <c r="HYM2011" s="5"/>
      <c r="HYN2011" s="5"/>
      <c r="HYO2011" s="5"/>
      <c r="HYP2011" s="5"/>
      <c r="HYQ2011" s="5"/>
      <c r="HYR2011" s="5"/>
      <c r="HYS2011" s="5"/>
      <c r="HYT2011" s="5"/>
      <c r="HYU2011" s="5"/>
      <c r="HYV2011" s="5"/>
      <c r="HYW2011" s="5"/>
      <c r="HYX2011" s="5"/>
      <c r="HYY2011" s="5"/>
      <c r="HYZ2011" s="5"/>
      <c r="HZA2011" s="5"/>
      <c r="HZB2011" s="5"/>
      <c r="HZC2011" s="5"/>
      <c r="HZD2011" s="5"/>
      <c r="HZE2011" s="5"/>
      <c r="HZF2011" s="5"/>
      <c r="HZG2011" s="5"/>
      <c r="HZH2011" s="5"/>
      <c r="HZI2011" s="5"/>
      <c r="HZJ2011" s="5"/>
      <c r="HZK2011" s="5"/>
      <c r="HZL2011" s="5"/>
      <c r="HZM2011" s="5"/>
      <c r="HZN2011" s="5"/>
      <c r="HZO2011" s="5"/>
      <c r="HZP2011" s="5"/>
      <c r="HZQ2011" s="5"/>
      <c r="HZR2011" s="5"/>
      <c r="HZS2011" s="5"/>
      <c r="HZT2011" s="5"/>
      <c r="HZU2011" s="5"/>
      <c r="HZV2011" s="5"/>
      <c r="HZW2011" s="5"/>
      <c r="HZX2011" s="5"/>
      <c r="HZY2011" s="5"/>
      <c r="HZZ2011" s="5"/>
      <c r="IAA2011" s="5"/>
      <c r="IAB2011" s="5"/>
      <c r="IAC2011" s="5"/>
      <c r="IAD2011" s="5"/>
      <c r="IAE2011" s="5"/>
      <c r="IAF2011" s="5"/>
      <c r="IAG2011" s="5"/>
      <c r="IAH2011" s="5"/>
      <c r="IAI2011" s="5"/>
      <c r="IAJ2011" s="5"/>
      <c r="IAK2011" s="5"/>
      <c r="IAL2011" s="5"/>
      <c r="IAM2011" s="5"/>
      <c r="IAN2011" s="5"/>
      <c r="IAO2011" s="5"/>
      <c r="IAP2011" s="5"/>
      <c r="IAQ2011" s="5"/>
      <c r="IAR2011" s="5"/>
      <c r="IAS2011" s="5"/>
      <c r="IAT2011" s="5"/>
      <c r="IAU2011" s="5"/>
      <c r="IAV2011" s="5"/>
      <c r="IAW2011" s="5"/>
      <c r="IAX2011" s="5"/>
      <c r="IAY2011" s="5"/>
      <c r="IAZ2011" s="5"/>
      <c r="IBA2011" s="5"/>
      <c r="IBB2011" s="5"/>
      <c r="IBC2011" s="5"/>
      <c r="IBD2011" s="5"/>
      <c r="IBE2011" s="5"/>
      <c r="IBF2011" s="5"/>
      <c r="IBG2011" s="5"/>
      <c r="IBH2011" s="5"/>
      <c r="IBI2011" s="5"/>
      <c r="IBJ2011" s="5"/>
      <c r="IBK2011" s="5"/>
      <c r="IBL2011" s="5"/>
      <c r="IBM2011" s="5"/>
      <c r="IBN2011" s="5"/>
      <c r="IBO2011" s="5"/>
      <c r="IBP2011" s="5"/>
      <c r="IBQ2011" s="5"/>
      <c r="IBR2011" s="5"/>
      <c r="IBS2011" s="5"/>
      <c r="IBT2011" s="5"/>
      <c r="IBU2011" s="5"/>
      <c r="IBV2011" s="5"/>
      <c r="IBW2011" s="5"/>
      <c r="IBX2011" s="5"/>
      <c r="IBY2011" s="5"/>
      <c r="IBZ2011" s="5"/>
      <c r="ICA2011" s="5"/>
      <c r="ICB2011" s="5"/>
      <c r="ICC2011" s="5"/>
      <c r="ICD2011" s="5"/>
      <c r="ICE2011" s="5"/>
      <c r="ICF2011" s="5"/>
      <c r="ICG2011" s="5"/>
      <c r="ICH2011" s="5"/>
      <c r="ICI2011" s="5"/>
      <c r="ICJ2011" s="5"/>
      <c r="ICK2011" s="5"/>
      <c r="ICL2011" s="5"/>
      <c r="ICM2011" s="5"/>
      <c r="ICN2011" s="5"/>
      <c r="ICO2011" s="5"/>
      <c r="ICP2011" s="5"/>
      <c r="ICQ2011" s="5"/>
      <c r="ICR2011" s="5"/>
      <c r="ICS2011" s="5"/>
      <c r="ICT2011" s="5"/>
      <c r="ICU2011" s="5"/>
      <c r="ICV2011" s="5"/>
      <c r="ICW2011" s="5"/>
      <c r="ICX2011" s="5"/>
      <c r="ICY2011" s="5"/>
      <c r="ICZ2011" s="5"/>
      <c r="IDA2011" s="5"/>
      <c r="IDB2011" s="5"/>
      <c r="IDC2011" s="5"/>
      <c r="IDD2011" s="5"/>
      <c r="IDE2011" s="5"/>
      <c r="IDF2011" s="5"/>
      <c r="IDG2011" s="5"/>
      <c r="IDH2011" s="5"/>
      <c r="IDI2011" s="5"/>
      <c r="IDJ2011" s="5"/>
      <c r="IDK2011" s="5"/>
      <c r="IDL2011" s="5"/>
      <c r="IDM2011" s="5"/>
      <c r="IDN2011" s="5"/>
      <c r="IDO2011" s="5"/>
      <c r="IDP2011" s="5"/>
      <c r="IDQ2011" s="5"/>
      <c r="IDR2011" s="5"/>
      <c r="IDS2011" s="5"/>
      <c r="IDT2011" s="5"/>
      <c r="IDU2011" s="5"/>
      <c r="IDV2011" s="5"/>
      <c r="IDW2011" s="5"/>
      <c r="IDX2011" s="5"/>
      <c r="IDY2011" s="5"/>
      <c r="IDZ2011" s="5"/>
      <c r="IEA2011" s="5"/>
      <c r="IEB2011" s="5"/>
      <c r="IEC2011" s="5"/>
      <c r="IED2011" s="5"/>
      <c r="IEE2011" s="5"/>
      <c r="IEF2011" s="5"/>
      <c r="IEG2011" s="5"/>
      <c r="IEH2011" s="5"/>
      <c r="IEI2011" s="5"/>
      <c r="IEJ2011" s="5"/>
      <c r="IEK2011" s="5"/>
      <c r="IEL2011" s="5"/>
      <c r="IEM2011" s="5"/>
      <c r="IEN2011" s="5"/>
      <c r="IEO2011" s="5"/>
      <c r="IEP2011" s="5"/>
      <c r="IEQ2011" s="5"/>
      <c r="IER2011" s="5"/>
      <c r="IES2011" s="5"/>
      <c r="IET2011" s="5"/>
      <c r="IEU2011" s="5"/>
      <c r="IEV2011" s="5"/>
      <c r="IEW2011" s="5"/>
      <c r="IEX2011" s="5"/>
      <c r="IEY2011" s="5"/>
      <c r="IEZ2011" s="5"/>
      <c r="IFA2011" s="5"/>
      <c r="IFB2011" s="5"/>
      <c r="IFC2011" s="5"/>
      <c r="IFD2011" s="5"/>
      <c r="IFE2011" s="5"/>
      <c r="IFF2011" s="5"/>
      <c r="IFG2011" s="5"/>
      <c r="IFH2011" s="5"/>
      <c r="IFI2011" s="5"/>
      <c r="IFJ2011" s="5"/>
      <c r="IFK2011" s="5"/>
      <c r="IFL2011" s="5"/>
      <c r="IFM2011" s="5"/>
      <c r="IFN2011" s="5"/>
      <c r="IFO2011" s="5"/>
      <c r="IFP2011" s="5"/>
      <c r="IFQ2011" s="5"/>
      <c r="IFR2011" s="5"/>
      <c r="IFS2011" s="5"/>
      <c r="IFT2011" s="5"/>
      <c r="IFU2011" s="5"/>
      <c r="IFV2011" s="5"/>
      <c r="IFW2011" s="5"/>
      <c r="IFX2011" s="5"/>
      <c r="IFY2011" s="5"/>
      <c r="IFZ2011" s="5"/>
      <c r="IGA2011" s="5"/>
      <c r="IGB2011" s="5"/>
      <c r="IGC2011" s="5"/>
      <c r="IGD2011" s="5"/>
      <c r="IGE2011" s="5"/>
      <c r="IGF2011" s="5"/>
      <c r="IGG2011" s="5"/>
      <c r="IGH2011" s="5"/>
      <c r="IGI2011" s="5"/>
      <c r="IGJ2011" s="5"/>
      <c r="IGK2011" s="5"/>
      <c r="IGL2011" s="5"/>
      <c r="IGM2011" s="5"/>
      <c r="IGN2011" s="5"/>
      <c r="IGO2011" s="5"/>
      <c r="IGP2011" s="5"/>
      <c r="IGQ2011" s="5"/>
      <c r="IGR2011" s="5"/>
      <c r="IGS2011" s="5"/>
      <c r="IGT2011" s="5"/>
      <c r="IGU2011" s="5"/>
      <c r="IGV2011" s="5"/>
      <c r="IGW2011" s="5"/>
      <c r="IGX2011" s="5"/>
      <c r="IGY2011" s="5"/>
      <c r="IGZ2011" s="5"/>
      <c r="IHA2011" s="5"/>
      <c r="IHB2011" s="5"/>
      <c r="IHC2011" s="5"/>
      <c r="IHD2011" s="5"/>
      <c r="IHE2011" s="5"/>
      <c r="IHF2011" s="5"/>
      <c r="IHG2011" s="5"/>
      <c r="IHH2011" s="5"/>
      <c r="IHI2011" s="5"/>
      <c r="IHJ2011" s="5"/>
      <c r="IHK2011" s="5"/>
      <c r="IHL2011" s="5"/>
      <c r="IHM2011" s="5"/>
      <c r="IHN2011" s="5"/>
      <c r="IHO2011" s="5"/>
      <c r="IHP2011" s="5"/>
      <c r="IHQ2011" s="5"/>
      <c r="IHR2011" s="5"/>
      <c r="IHS2011" s="5"/>
      <c r="IHT2011" s="5"/>
      <c r="IHU2011" s="5"/>
      <c r="IHV2011" s="5"/>
      <c r="IHW2011" s="5"/>
      <c r="IHX2011" s="5"/>
      <c r="IHY2011" s="5"/>
      <c r="IHZ2011" s="5"/>
      <c r="IIA2011" s="5"/>
      <c r="IIB2011" s="5"/>
      <c r="IIC2011" s="5"/>
      <c r="IID2011" s="5"/>
      <c r="IIE2011" s="5"/>
      <c r="IIF2011" s="5"/>
      <c r="IIG2011" s="5"/>
      <c r="IIH2011" s="5"/>
      <c r="III2011" s="5"/>
      <c r="IIJ2011" s="5"/>
      <c r="IIK2011" s="5"/>
      <c r="IIL2011" s="5"/>
      <c r="IIM2011" s="5"/>
      <c r="IIN2011" s="5"/>
      <c r="IIO2011" s="5"/>
      <c r="IIP2011" s="5"/>
      <c r="IIQ2011" s="5"/>
      <c r="IIR2011" s="5"/>
      <c r="IIS2011" s="5"/>
      <c r="IIT2011" s="5"/>
      <c r="IIU2011" s="5"/>
      <c r="IIV2011" s="5"/>
      <c r="IIW2011" s="5"/>
      <c r="IIX2011" s="5"/>
      <c r="IIY2011" s="5"/>
      <c r="IIZ2011" s="5"/>
      <c r="IJA2011" s="5"/>
      <c r="IJB2011" s="5"/>
      <c r="IJC2011" s="5"/>
      <c r="IJD2011" s="5"/>
      <c r="IJE2011" s="5"/>
      <c r="IJF2011" s="5"/>
      <c r="IJG2011" s="5"/>
      <c r="IJH2011" s="5"/>
      <c r="IJI2011" s="5"/>
      <c r="IJJ2011" s="5"/>
      <c r="IJK2011" s="5"/>
      <c r="IJL2011" s="5"/>
      <c r="IJM2011" s="5"/>
      <c r="IJN2011" s="5"/>
      <c r="IJO2011" s="5"/>
      <c r="IJP2011" s="5"/>
      <c r="IJQ2011" s="5"/>
      <c r="IJR2011" s="5"/>
      <c r="IJS2011" s="5"/>
      <c r="IJT2011" s="5"/>
      <c r="IJU2011" s="5"/>
      <c r="IJV2011" s="5"/>
      <c r="IJW2011" s="5"/>
      <c r="IJX2011" s="5"/>
      <c r="IJY2011" s="5"/>
      <c r="IJZ2011" s="5"/>
      <c r="IKA2011" s="5"/>
      <c r="IKB2011" s="5"/>
      <c r="IKC2011" s="5"/>
      <c r="IKD2011" s="5"/>
      <c r="IKE2011" s="5"/>
      <c r="IKF2011" s="5"/>
      <c r="IKG2011" s="5"/>
      <c r="IKH2011" s="5"/>
      <c r="IKI2011" s="5"/>
      <c r="IKJ2011" s="5"/>
      <c r="IKK2011" s="5"/>
      <c r="IKL2011" s="5"/>
      <c r="IKM2011" s="5"/>
      <c r="IKN2011" s="5"/>
      <c r="IKO2011" s="5"/>
      <c r="IKP2011" s="5"/>
      <c r="IKQ2011" s="5"/>
      <c r="IKR2011" s="5"/>
      <c r="IKS2011" s="5"/>
      <c r="IKT2011" s="5"/>
      <c r="IKU2011" s="5"/>
      <c r="IKV2011" s="5"/>
      <c r="IKW2011" s="5"/>
      <c r="IKX2011" s="5"/>
      <c r="IKY2011" s="5"/>
      <c r="IKZ2011" s="5"/>
      <c r="ILA2011" s="5"/>
      <c r="ILB2011" s="5"/>
      <c r="ILC2011" s="5"/>
      <c r="ILD2011" s="5"/>
      <c r="ILE2011" s="5"/>
      <c r="ILF2011" s="5"/>
      <c r="ILG2011" s="5"/>
      <c r="ILH2011" s="5"/>
      <c r="ILI2011" s="5"/>
      <c r="ILJ2011" s="5"/>
      <c r="ILK2011" s="5"/>
      <c r="ILL2011" s="5"/>
      <c r="ILM2011" s="5"/>
      <c r="ILN2011" s="5"/>
      <c r="ILO2011" s="5"/>
      <c r="ILP2011" s="5"/>
      <c r="ILQ2011" s="5"/>
      <c r="ILR2011" s="5"/>
      <c r="ILS2011" s="5"/>
      <c r="ILT2011" s="5"/>
      <c r="ILU2011" s="5"/>
      <c r="ILV2011" s="5"/>
      <c r="ILW2011" s="5"/>
      <c r="ILX2011" s="5"/>
      <c r="ILY2011" s="5"/>
      <c r="ILZ2011" s="5"/>
      <c r="IMA2011" s="5"/>
      <c r="IMB2011" s="5"/>
      <c r="IMC2011" s="5"/>
      <c r="IMD2011" s="5"/>
      <c r="IME2011" s="5"/>
      <c r="IMF2011" s="5"/>
      <c r="IMG2011" s="5"/>
      <c r="IMH2011" s="5"/>
      <c r="IMI2011" s="5"/>
      <c r="IMJ2011" s="5"/>
      <c r="IMK2011" s="5"/>
      <c r="IML2011" s="5"/>
      <c r="IMM2011" s="5"/>
      <c r="IMN2011" s="5"/>
      <c r="IMO2011" s="5"/>
      <c r="IMP2011" s="5"/>
      <c r="IMQ2011" s="5"/>
      <c r="IMR2011" s="5"/>
      <c r="IMS2011" s="5"/>
      <c r="IMT2011" s="5"/>
      <c r="IMU2011" s="5"/>
      <c r="IMV2011" s="5"/>
      <c r="IMW2011" s="5"/>
      <c r="IMX2011" s="5"/>
      <c r="IMY2011" s="5"/>
      <c r="IMZ2011" s="5"/>
      <c r="INA2011" s="5"/>
      <c r="INB2011" s="5"/>
      <c r="INC2011" s="5"/>
      <c r="IND2011" s="5"/>
      <c r="INE2011" s="5"/>
      <c r="INF2011" s="5"/>
      <c r="ING2011" s="5"/>
      <c r="INH2011" s="5"/>
      <c r="INI2011" s="5"/>
      <c r="INJ2011" s="5"/>
      <c r="INK2011" s="5"/>
      <c r="INL2011" s="5"/>
      <c r="INM2011" s="5"/>
      <c r="INN2011" s="5"/>
      <c r="INO2011" s="5"/>
      <c r="INP2011" s="5"/>
      <c r="INQ2011" s="5"/>
      <c r="INR2011" s="5"/>
      <c r="INS2011" s="5"/>
      <c r="INT2011" s="5"/>
      <c r="INU2011" s="5"/>
      <c r="INV2011" s="5"/>
      <c r="INW2011" s="5"/>
      <c r="INX2011" s="5"/>
      <c r="INY2011" s="5"/>
      <c r="INZ2011" s="5"/>
      <c r="IOA2011" s="5"/>
      <c r="IOB2011" s="5"/>
      <c r="IOC2011" s="5"/>
      <c r="IOD2011" s="5"/>
      <c r="IOE2011" s="5"/>
      <c r="IOF2011" s="5"/>
      <c r="IOG2011" s="5"/>
      <c r="IOH2011" s="5"/>
      <c r="IOI2011" s="5"/>
      <c r="IOJ2011" s="5"/>
      <c r="IOK2011" s="5"/>
      <c r="IOL2011" s="5"/>
      <c r="IOM2011" s="5"/>
      <c r="ION2011" s="5"/>
      <c r="IOO2011" s="5"/>
      <c r="IOP2011" s="5"/>
      <c r="IOQ2011" s="5"/>
      <c r="IOR2011" s="5"/>
      <c r="IOS2011" s="5"/>
      <c r="IOT2011" s="5"/>
      <c r="IOU2011" s="5"/>
      <c r="IOV2011" s="5"/>
      <c r="IOW2011" s="5"/>
      <c r="IOX2011" s="5"/>
      <c r="IOY2011" s="5"/>
      <c r="IOZ2011" s="5"/>
      <c r="IPA2011" s="5"/>
      <c r="IPB2011" s="5"/>
      <c r="IPC2011" s="5"/>
      <c r="IPD2011" s="5"/>
      <c r="IPE2011" s="5"/>
      <c r="IPF2011" s="5"/>
      <c r="IPG2011" s="5"/>
      <c r="IPH2011" s="5"/>
      <c r="IPI2011" s="5"/>
      <c r="IPJ2011" s="5"/>
      <c r="IPK2011" s="5"/>
      <c r="IPL2011" s="5"/>
      <c r="IPM2011" s="5"/>
      <c r="IPN2011" s="5"/>
      <c r="IPO2011" s="5"/>
      <c r="IPP2011" s="5"/>
      <c r="IPQ2011" s="5"/>
      <c r="IPR2011" s="5"/>
      <c r="IPS2011" s="5"/>
      <c r="IPT2011" s="5"/>
      <c r="IPU2011" s="5"/>
      <c r="IPV2011" s="5"/>
      <c r="IPW2011" s="5"/>
      <c r="IPX2011" s="5"/>
      <c r="IPY2011" s="5"/>
      <c r="IPZ2011" s="5"/>
      <c r="IQA2011" s="5"/>
      <c r="IQB2011" s="5"/>
      <c r="IQC2011" s="5"/>
      <c r="IQD2011" s="5"/>
      <c r="IQE2011" s="5"/>
      <c r="IQF2011" s="5"/>
      <c r="IQG2011" s="5"/>
      <c r="IQH2011" s="5"/>
      <c r="IQI2011" s="5"/>
      <c r="IQJ2011" s="5"/>
      <c r="IQK2011" s="5"/>
      <c r="IQL2011" s="5"/>
      <c r="IQM2011" s="5"/>
      <c r="IQN2011" s="5"/>
      <c r="IQO2011" s="5"/>
      <c r="IQP2011" s="5"/>
      <c r="IQQ2011" s="5"/>
      <c r="IQR2011" s="5"/>
      <c r="IQS2011" s="5"/>
      <c r="IQT2011" s="5"/>
      <c r="IQU2011" s="5"/>
      <c r="IQV2011" s="5"/>
      <c r="IQW2011" s="5"/>
      <c r="IQX2011" s="5"/>
      <c r="IQY2011" s="5"/>
      <c r="IQZ2011" s="5"/>
      <c r="IRA2011" s="5"/>
      <c r="IRB2011" s="5"/>
      <c r="IRC2011" s="5"/>
      <c r="IRD2011" s="5"/>
      <c r="IRE2011" s="5"/>
      <c r="IRF2011" s="5"/>
      <c r="IRG2011" s="5"/>
      <c r="IRH2011" s="5"/>
      <c r="IRI2011" s="5"/>
      <c r="IRJ2011" s="5"/>
      <c r="IRK2011" s="5"/>
      <c r="IRL2011" s="5"/>
      <c r="IRM2011" s="5"/>
      <c r="IRN2011" s="5"/>
      <c r="IRO2011" s="5"/>
      <c r="IRP2011" s="5"/>
      <c r="IRQ2011" s="5"/>
      <c r="IRR2011" s="5"/>
      <c r="IRS2011" s="5"/>
      <c r="IRT2011" s="5"/>
      <c r="IRU2011" s="5"/>
      <c r="IRV2011" s="5"/>
      <c r="IRW2011" s="5"/>
      <c r="IRX2011" s="5"/>
      <c r="IRY2011" s="5"/>
      <c r="IRZ2011" s="5"/>
      <c r="ISA2011" s="5"/>
      <c r="ISB2011" s="5"/>
      <c r="ISC2011" s="5"/>
      <c r="ISD2011" s="5"/>
      <c r="ISE2011" s="5"/>
      <c r="ISF2011" s="5"/>
      <c r="ISG2011" s="5"/>
      <c r="ISH2011" s="5"/>
      <c r="ISI2011" s="5"/>
      <c r="ISJ2011" s="5"/>
      <c r="ISK2011" s="5"/>
      <c r="ISL2011" s="5"/>
      <c r="ISM2011" s="5"/>
      <c r="ISN2011" s="5"/>
      <c r="ISO2011" s="5"/>
      <c r="ISP2011" s="5"/>
      <c r="ISQ2011" s="5"/>
      <c r="ISR2011" s="5"/>
      <c r="ISS2011" s="5"/>
      <c r="IST2011" s="5"/>
      <c r="ISU2011" s="5"/>
      <c r="ISV2011" s="5"/>
      <c r="ISW2011" s="5"/>
      <c r="ISX2011" s="5"/>
      <c r="ISY2011" s="5"/>
      <c r="ISZ2011" s="5"/>
      <c r="ITA2011" s="5"/>
      <c r="ITB2011" s="5"/>
      <c r="ITC2011" s="5"/>
      <c r="ITD2011" s="5"/>
      <c r="ITE2011" s="5"/>
      <c r="ITF2011" s="5"/>
      <c r="ITG2011" s="5"/>
      <c r="ITH2011" s="5"/>
      <c r="ITI2011" s="5"/>
      <c r="ITJ2011" s="5"/>
      <c r="ITK2011" s="5"/>
      <c r="ITL2011" s="5"/>
      <c r="ITM2011" s="5"/>
      <c r="ITN2011" s="5"/>
      <c r="ITO2011" s="5"/>
      <c r="ITP2011" s="5"/>
      <c r="ITQ2011" s="5"/>
      <c r="ITR2011" s="5"/>
      <c r="ITS2011" s="5"/>
      <c r="ITT2011" s="5"/>
      <c r="ITU2011" s="5"/>
      <c r="ITV2011" s="5"/>
      <c r="ITW2011" s="5"/>
      <c r="ITX2011" s="5"/>
      <c r="ITY2011" s="5"/>
      <c r="ITZ2011" s="5"/>
      <c r="IUA2011" s="5"/>
      <c r="IUB2011" s="5"/>
      <c r="IUC2011" s="5"/>
      <c r="IUD2011" s="5"/>
      <c r="IUE2011" s="5"/>
      <c r="IUF2011" s="5"/>
      <c r="IUG2011" s="5"/>
      <c r="IUH2011" s="5"/>
      <c r="IUI2011" s="5"/>
      <c r="IUJ2011" s="5"/>
      <c r="IUK2011" s="5"/>
      <c r="IUL2011" s="5"/>
      <c r="IUM2011" s="5"/>
      <c r="IUN2011" s="5"/>
      <c r="IUO2011" s="5"/>
      <c r="IUP2011" s="5"/>
      <c r="IUQ2011" s="5"/>
      <c r="IUR2011" s="5"/>
      <c r="IUS2011" s="5"/>
      <c r="IUT2011" s="5"/>
      <c r="IUU2011" s="5"/>
      <c r="IUV2011" s="5"/>
      <c r="IUW2011" s="5"/>
      <c r="IUX2011" s="5"/>
      <c r="IUY2011" s="5"/>
      <c r="IUZ2011" s="5"/>
      <c r="IVA2011" s="5"/>
      <c r="IVB2011" s="5"/>
      <c r="IVC2011" s="5"/>
      <c r="IVD2011" s="5"/>
      <c r="IVE2011" s="5"/>
      <c r="IVF2011" s="5"/>
      <c r="IVG2011" s="5"/>
      <c r="IVH2011" s="5"/>
      <c r="IVI2011" s="5"/>
      <c r="IVJ2011" s="5"/>
      <c r="IVK2011" s="5"/>
      <c r="IVL2011" s="5"/>
      <c r="IVM2011" s="5"/>
      <c r="IVN2011" s="5"/>
      <c r="IVO2011" s="5"/>
      <c r="IVP2011" s="5"/>
      <c r="IVQ2011" s="5"/>
      <c r="IVR2011" s="5"/>
      <c r="IVS2011" s="5"/>
      <c r="IVT2011" s="5"/>
      <c r="IVU2011" s="5"/>
      <c r="IVV2011" s="5"/>
      <c r="IVW2011" s="5"/>
      <c r="IVX2011" s="5"/>
      <c r="IVY2011" s="5"/>
      <c r="IVZ2011" s="5"/>
      <c r="IWA2011" s="5"/>
      <c r="IWB2011" s="5"/>
      <c r="IWC2011" s="5"/>
      <c r="IWD2011" s="5"/>
      <c r="IWE2011" s="5"/>
      <c r="IWF2011" s="5"/>
      <c r="IWG2011" s="5"/>
      <c r="IWH2011" s="5"/>
      <c r="IWI2011" s="5"/>
      <c r="IWJ2011" s="5"/>
      <c r="IWK2011" s="5"/>
      <c r="IWL2011" s="5"/>
      <c r="IWM2011" s="5"/>
      <c r="IWN2011" s="5"/>
      <c r="IWO2011" s="5"/>
      <c r="IWP2011" s="5"/>
      <c r="IWQ2011" s="5"/>
      <c r="IWR2011" s="5"/>
      <c r="IWS2011" s="5"/>
      <c r="IWT2011" s="5"/>
      <c r="IWU2011" s="5"/>
      <c r="IWV2011" s="5"/>
      <c r="IWW2011" s="5"/>
      <c r="IWX2011" s="5"/>
      <c r="IWY2011" s="5"/>
      <c r="IWZ2011" s="5"/>
      <c r="IXA2011" s="5"/>
      <c r="IXB2011" s="5"/>
      <c r="IXC2011" s="5"/>
      <c r="IXD2011" s="5"/>
      <c r="IXE2011" s="5"/>
      <c r="IXF2011" s="5"/>
      <c r="IXG2011" s="5"/>
      <c r="IXH2011" s="5"/>
      <c r="IXI2011" s="5"/>
      <c r="IXJ2011" s="5"/>
      <c r="IXK2011" s="5"/>
      <c r="IXL2011" s="5"/>
      <c r="IXM2011" s="5"/>
      <c r="IXN2011" s="5"/>
      <c r="IXO2011" s="5"/>
      <c r="IXP2011" s="5"/>
      <c r="IXQ2011" s="5"/>
      <c r="IXR2011" s="5"/>
      <c r="IXS2011" s="5"/>
      <c r="IXT2011" s="5"/>
      <c r="IXU2011" s="5"/>
      <c r="IXV2011" s="5"/>
      <c r="IXW2011" s="5"/>
      <c r="IXX2011" s="5"/>
      <c r="IXY2011" s="5"/>
      <c r="IXZ2011" s="5"/>
      <c r="IYA2011" s="5"/>
      <c r="IYB2011" s="5"/>
      <c r="IYC2011" s="5"/>
      <c r="IYD2011" s="5"/>
      <c r="IYE2011" s="5"/>
      <c r="IYF2011" s="5"/>
      <c r="IYG2011" s="5"/>
      <c r="IYH2011" s="5"/>
      <c r="IYI2011" s="5"/>
      <c r="IYJ2011" s="5"/>
      <c r="IYK2011" s="5"/>
      <c r="IYL2011" s="5"/>
      <c r="IYM2011" s="5"/>
      <c r="IYN2011" s="5"/>
      <c r="IYO2011" s="5"/>
      <c r="IYP2011" s="5"/>
      <c r="IYQ2011" s="5"/>
      <c r="IYR2011" s="5"/>
      <c r="IYS2011" s="5"/>
      <c r="IYT2011" s="5"/>
      <c r="IYU2011" s="5"/>
      <c r="IYV2011" s="5"/>
      <c r="IYW2011" s="5"/>
      <c r="IYX2011" s="5"/>
      <c r="IYY2011" s="5"/>
      <c r="IYZ2011" s="5"/>
      <c r="IZA2011" s="5"/>
      <c r="IZB2011" s="5"/>
      <c r="IZC2011" s="5"/>
      <c r="IZD2011" s="5"/>
      <c r="IZE2011" s="5"/>
      <c r="IZF2011" s="5"/>
      <c r="IZG2011" s="5"/>
      <c r="IZH2011" s="5"/>
      <c r="IZI2011" s="5"/>
      <c r="IZJ2011" s="5"/>
      <c r="IZK2011" s="5"/>
      <c r="IZL2011" s="5"/>
      <c r="IZM2011" s="5"/>
      <c r="IZN2011" s="5"/>
      <c r="IZO2011" s="5"/>
      <c r="IZP2011" s="5"/>
      <c r="IZQ2011" s="5"/>
      <c r="IZR2011" s="5"/>
      <c r="IZS2011" s="5"/>
      <c r="IZT2011" s="5"/>
      <c r="IZU2011" s="5"/>
      <c r="IZV2011" s="5"/>
      <c r="IZW2011" s="5"/>
      <c r="IZX2011" s="5"/>
      <c r="IZY2011" s="5"/>
      <c r="IZZ2011" s="5"/>
      <c r="JAA2011" s="5"/>
      <c r="JAB2011" s="5"/>
      <c r="JAC2011" s="5"/>
      <c r="JAD2011" s="5"/>
      <c r="JAE2011" s="5"/>
      <c r="JAF2011" s="5"/>
      <c r="JAG2011" s="5"/>
      <c r="JAH2011" s="5"/>
      <c r="JAI2011" s="5"/>
      <c r="JAJ2011" s="5"/>
      <c r="JAK2011" s="5"/>
      <c r="JAL2011" s="5"/>
      <c r="JAM2011" s="5"/>
      <c r="JAN2011" s="5"/>
      <c r="JAO2011" s="5"/>
      <c r="JAP2011" s="5"/>
      <c r="JAQ2011" s="5"/>
      <c r="JAR2011" s="5"/>
      <c r="JAS2011" s="5"/>
      <c r="JAT2011" s="5"/>
      <c r="JAU2011" s="5"/>
      <c r="JAV2011" s="5"/>
      <c r="JAW2011" s="5"/>
      <c r="JAX2011" s="5"/>
      <c r="JAY2011" s="5"/>
      <c r="JAZ2011" s="5"/>
      <c r="JBA2011" s="5"/>
      <c r="JBB2011" s="5"/>
      <c r="JBC2011" s="5"/>
      <c r="JBD2011" s="5"/>
      <c r="JBE2011" s="5"/>
      <c r="JBF2011" s="5"/>
      <c r="JBG2011" s="5"/>
      <c r="JBH2011" s="5"/>
      <c r="JBI2011" s="5"/>
      <c r="JBJ2011" s="5"/>
      <c r="JBK2011" s="5"/>
      <c r="JBL2011" s="5"/>
      <c r="JBM2011" s="5"/>
      <c r="JBN2011" s="5"/>
      <c r="JBO2011" s="5"/>
      <c r="JBP2011" s="5"/>
      <c r="JBQ2011" s="5"/>
      <c r="JBR2011" s="5"/>
      <c r="JBS2011" s="5"/>
      <c r="JBT2011" s="5"/>
      <c r="JBU2011" s="5"/>
      <c r="JBV2011" s="5"/>
      <c r="JBW2011" s="5"/>
      <c r="JBX2011" s="5"/>
      <c r="JBY2011" s="5"/>
      <c r="JBZ2011" s="5"/>
      <c r="JCA2011" s="5"/>
      <c r="JCB2011" s="5"/>
      <c r="JCC2011" s="5"/>
      <c r="JCD2011" s="5"/>
      <c r="JCE2011" s="5"/>
      <c r="JCF2011" s="5"/>
      <c r="JCG2011" s="5"/>
      <c r="JCH2011" s="5"/>
      <c r="JCI2011" s="5"/>
      <c r="JCJ2011" s="5"/>
      <c r="JCK2011" s="5"/>
      <c r="JCL2011" s="5"/>
      <c r="JCM2011" s="5"/>
      <c r="JCN2011" s="5"/>
      <c r="JCO2011" s="5"/>
      <c r="JCP2011" s="5"/>
      <c r="JCQ2011" s="5"/>
      <c r="JCR2011" s="5"/>
      <c r="JCS2011" s="5"/>
      <c r="JCT2011" s="5"/>
      <c r="JCU2011" s="5"/>
      <c r="JCV2011" s="5"/>
      <c r="JCW2011" s="5"/>
      <c r="JCX2011" s="5"/>
      <c r="JCY2011" s="5"/>
      <c r="JCZ2011" s="5"/>
      <c r="JDA2011" s="5"/>
      <c r="JDB2011" s="5"/>
      <c r="JDC2011" s="5"/>
      <c r="JDD2011" s="5"/>
      <c r="JDE2011" s="5"/>
      <c r="JDF2011" s="5"/>
      <c r="JDG2011" s="5"/>
      <c r="JDH2011" s="5"/>
      <c r="JDI2011" s="5"/>
      <c r="JDJ2011" s="5"/>
      <c r="JDK2011" s="5"/>
      <c r="JDL2011" s="5"/>
      <c r="JDM2011" s="5"/>
      <c r="JDN2011" s="5"/>
      <c r="JDO2011" s="5"/>
      <c r="JDP2011" s="5"/>
      <c r="JDQ2011" s="5"/>
      <c r="JDR2011" s="5"/>
      <c r="JDS2011" s="5"/>
      <c r="JDT2011" s="5"/>
      <c r="JDU2011" s="5"/>
      <c r="JDV2011" s="5"/>
      <c r="JDW2011" s="5"/>
      <c r="JDX2011" s="5"/>
      <c r="JDY2011" s="5"/>
      <c r="JDZ2011" s="5"/>
      <c r="JEA2011" s="5"/>
      <c r="JEB2011" s="5"/>
      <c r="JEC2011" s="5"/>
      <c r="JED2011" s="5"/>
      <c r="JEE2011" s="5"/>
      <c r="JEF2011" s="5"/>
      <c r="JEG2011" s="5"/>
      <c r="JEH2011" s="5"/>
      <c r="JEI2011" s="5"/>
      <c r="JEJ2011" s="5"/>
      <c r="JEK2011" s="5"/>
      <c r="JEL2011" s="5"/>
      <c r="JEM2011" s="5"/>
      <c r="JEN2011" s="5"/>
      <c r="JEO2011" s="5"/>
      <c r="JEP2011" s="5"/>
      <c r="JEQ2011" s="5"/>
      <c r="JER2011" s="5"/>
      <c r="JES2011" s="5"/>
      <c r="JET2011" s="5"/>
      <c r="JEU2011" s="5"/>
      <c r="JEV2011" s="5"/>
      <c r="JEW2011" s="5"/>
      <c r="JEX2011" s="5"/>
      <c r="JEY2011" s="5"/>
      <c r="JEZ2011" s="5"/>
      <c r="JFA2011" s="5"/>
      <c r="JFB2011" s="5"/>
      <c r="JFC2011" s="5"/>
      <c r="JFD2011" s="5"/>
      <c r="JFE2011" s="5"/>
      <c r="JFF2011" s="5"/>
      <c r="JFG2011" s="5"/>
      <c r="JFH2011" s="5"/>
      <c r="JFI2011" s="5"/>
      <c r="JFJ2011" s="5"/>
      <c r="JFK2011" s="5"/>
      <c r="JFL2011" s="5"/>
      <c r="JFM2011" s="5"/>
      <c r="JFN2011" s="5"/>
      <c r="JFO2011" s="5"/>
      <c r="JFP2011" s="5"/>
      <c r="JFQ2011" s="5"/>
      <c r="JFR2011" s="5"/>
      <c r="JFS2011" s="5"/>
      <c r="JFT2011" s="5"/>
      <c r="JFU2011" s="5"/>
      <c r="JFV2011" s="5"/>
      <c r="JFW2011" s="5"/>
      <c r="JFX2011" s="5"/>
      <c r="JFY2011" s="5"/>
      <c r="JFZ2011" s="5"/>
      <c r="JGA2011" s="5"/>
      <c r="JGB2011" s="5"/>
      <c r="JGC2011" s="5"/>
      <c r="JGD2011" s="5"/>
      <c r="JGE2011" s="5"/>
      <c r="JGF2011" s="5"/>
      <c r="JGG2011" s="5"/>
      <c r="JGH2011" s="5"/>
      <c r="JGI2011" s="5"/>
      <c r="JGJ2011" s="5"/>
      <c r="JGK2011" s="5"/>
      <c r="JGL2011" s="5"/>
      <c r="JGM2011" s="5"/>
      <c r="JGN2011" s="5"/>
      <c r="JGO2011" s="5"/>
      <c r="JGP2011" s="5"/>
      <c r="JGQ2011" s="5"/>
      <c r="JGR2011" s="5"/>
      <c r="JGS2011" s="5"/>
      <c r="JGT2011" s="5"/>
      <c r="JGU2011" s="5"/>
      <c r="JGV2011" s="5"/>
      <c r="JGW2011" s="5"/>
      <c r="JGX2011" s="5"/>
      <c r="JGY2011" s="5"/>
      <c r="JGZ2011" s="5"/>
      <c r="JHA2011" s="5"/>
      <c r="JHB2011" s="5"/>
      <c r="JHC2011" s="5"/>
      <c r="JHD2011" s="5"/>
      <c r="JHE2011" s="5"/>
      <c r="JHF2011" s="5"/>
      <c r="JHG2011" s="5"/>
      <c r="JHH2011" s="5"/>
      <c r="JHI2011" s="5"/>
      <c r="JHJ2011" s="5"/>
      <c r="JHK2011" s="5"/>
      <c r="JHL2011" s="5"/>
      <c r="JHM2011" s="5"/>
      <c r="JHN2011" s="5"/>
      <c r="JHO2011" s="5"/>
      <c r="JHP2011" s="5"/>
      <c r="JHQ2011" s="5"/>
      <c r="JHR2011" s="5"/>
      <c r="JHS2011" s="5"/>
      <c r="JHT2011" s="5"/>
      <c r="JHU2011" s="5"/>
      <c r="JHV2011" s="5"/>
      <c r="JHW2011" s="5"/>
      <c r="JHX2011" s="5"/>
      <c r="JHY2011" s="5"/>
      <c r="JHZ2011" s="5"/>
      <c r="JIA2011" s="5"/>
      <c r="JIB2011" s="5"/>
      <c r="JIC2011" s="5"/>
      <c r="JID2011" s="5"/>
      <c r="JIE2011" s="5"/>
      <c r="JIF2011" s="5"/>
      <c r="JIG2011" s="5"/>
      <c r="JIH2011" s="5"/>
      <c r="JII2011" s="5"/>
      <c r="JIJ2011" s="5"/>
      <c r="JIK2011" s="5"/>
      <c r="JIL2011" s="5"/>
      <c r="JIM2011" s="5"/>
      <c r="JIN2011" s="5"/>
      <c r="JIO2011" s="5"/>
      <c r="JIP2011" s="5"/>
      <c r="JIQ2011" s="5"/>
      <c r="JIR2011" s="5"/>
      <c r="JIS2011" s="5"/>
      <c r="JIT2011" s="5"/>
      <c r="JIU2011" s="5"/>
      <c r="JIV2011" s="5"/>
      <c r="JIW2011" s="5"/>
      <c r="JIX2011" s="5"/>
      <c r="JIY2011" s="5"/>
      <c r="JIZ2011" s="5"/>
      <c r="JJA2011" s="5"/>
      <c r="JJB2011" s="5"/>
      <c r="JJC2011" s="5"/>
      <c r="JJD2011" s="5"/>
      <c r="JJE2011" s="5"/>
      <c r="JJF2011" s="5"/>
      <c r="JJG2011" s="5"/>
      <c r="JJH2011" s="5"/>
      <c r="JJI2011" s="5"/>
      <c r="JJJ2011" s="5"/>
      <c r="JJK2011" s="5"/>
      <c r="JJL2011" s="5"/>
      <c r="JJM2011" s="5"/>
      <c r="JJN2011" s="5"/>
      <c r="JJO2011" s="5"/>
      <c r="JJP2011" s="5"/>
      <c r="JJQ2011" s="5"/>
      <c r="JJR2011" s="5"/>
      <c r="JJS2011" s="5"/>
      <c r="JJT2011" s="5"/>
      <c r="JJU2011" s="5"/>
      <c r="JJV2011" s="5"/>
      <c r="JJW2011" s="5"/>
      <c r="JJX2011" s="5"/>
      <c r="JJY2011" s="5"/>
      <c r="JJZ2011" s="5"/>
      <c r="JKA2011" s="5"/>
      <c r="JKB2011" s="5"/>
      <c r="JKC2011" s="5"/>
      <c r="JKD2011" s="5"/>
      <c r="JKE2011" s="5"/>
      <c r="JKF2011" s="5"/>
      <c r="JKG2011" s="5"/>
      <c r="JKH2011" s="5"/>
      <c r="JKI2011" s="5"/>
      <c r="JKJ2011" s="5"/>
      <c r="JKK2011" s="5"/>
      <c r="JKL2011" s="5"/>
      <c r="JKM2011" s="5"/>
      <c r="JKN2011" s="5"/>
      <c r="JKO2011" s="5"/>
      <c r="JKP2011" s="5"/>
      <c r="JKQ2011" s="5"/>
      <c r="JKR2011" s="5"/>
      <c r="JKS2011" s="5"/>
      <c r="JKT2011" s="5"/>
      <c r="JKU2011" s="5"/>
      <c r="JKV2011" s="5"/>
      <c r="JKW2011" s="5"/>
      <c r="JKX2011" s="5"/>
      <c r="JKY2011" s="5"/>
      <c r="JKZ2011" s="5"/>
      <c r="JLA2011" s="5"/>
      <c r="JLB2011" s="5"/>
      <c r="JLC2011" s="5"/>
      <c r="JLD2011" s="5"/>
      <c r="JLE2011" s="5"/>
      <c r="JLF2011" s="5"/>
      <c r="JLG2011" s="5"/>
      <c r="JLH2011" s="5"/>
      <c r="JLI2011" s="5"/>
      <c r="JLJ2011" s="5"/>
      <c r="JLK2011" s="5"/>
      <c r="JLL2011" s="5"/>
      <c r="JLM2011" s="5"/>
      <c r="JLN2011" s="5"/>
      <c r="JLO2011" s="5"/>
      <c r="JLP2011" s="5"/>
      <c r="JLQ2011" s="5"/>
      <c r="JLR2011" s="5"/>
      <c r="JLS2011" s="5"/>
      <c r="JLT2011" s="5"/>
      <c r="JLU2011" s="5"/>
      <c r="JLV2011" s="5"/>
      <c r="JLW2011" s="5"/>
      <c r="JLX2011" s="5"/>
      <c r="JLY2011" s="5"/>
      <c r="JLZ2011" s="5"/>
      <c r="JMA2011" s="5"/>
      <c r="JMB2011" s="5"/>
      <c r="JMC2011" s="5"/>
      <c r="JMD2011" s="5"/>
      <c r="JME2011" s="5"/>
      <c r="JMF2011" s="5"/>
      <c r="JMG2011" s="5"/>
      <c r="JMH2011" s="5"/>
      <c r="JMI2011" s="5"/>
      <c r="JMJ2011" s="5"/>
      <c r="JMK2011" s="5"/>
      <c r="JML2011" s="5"/>
      <c r="JMM2011" s="5"/>
      <c r="JMN2011" s="5"/>
      <c r="JMO2011" s="5"/>
      <c r="JMP2011" s="5"/>
      <c r="JMQ2011" s="5"/>
      <c r="JMR2011" s="5"/>
      <c r="JMS2011" s="5"/>
      <c r="JMT2011" s="5"/>
      <c r="JMU2011" s="5"/>
      <c r="JMV2011" s="5"/>
      <c r="JMW2011" s="5"/>
      <c r="JMX2011" s="5"/>
      <c r="JMY2011" s="5"/>
      <c r="JMZ2011" s="5"/>
      <c r="JNA2011" s="5"/>
      <c r="JNB2011" s="5"/>
      <c r="JNC2011" s="5"/>
      <c r="JND2011" s="5"/>
      <c r="JNE2011" s="5"/>
      <c r="JNF2011" s="5"/>
      <c r="JNG2011" s="5"/>
      <c r="JNH2011" s="5"/>
      <c r="JNI2011" s="5"/>
      <c r="JNJ2011" s="5"/>
      <c r="JNK2011" s="5"/>
      <c r="JNL2011" s="5"/>
      <c r="JNM2011" s="5"/>
      <c r="JNN2011" s="5"/>
      <c r="JNO2011" s="5"/>
      <c r="JNP2011" s="5"/>
      <c r="JNQ2011" s="5"/>
      <c r="JNR2011" s="5"/>
      <c r="JNS2011" s="5"/>
      <c r="JNT2011" s="5"/>
      <c r="JNU2011" s="5"/>
      <c r="JNV2011" s="5"/>
      <c r="JNW2011" s="5"/>
      <c r="JNX2011" s="5"/>
      <c r="JNY2011" s="5"/>
      <c r="JNZ2011" s="5"/>
      <c r="JOA2011" s="5"/>
      <c r="JOB2011" s="5"/>
      <c r="JOC2011" s="5"/>
      <c r="JOD2011" s="5"/>
      <c r="JOE2011" s="5"/>
      <c r="JOF2011" s="5"/>
      <c r="JOG2011" s="5"/>
      <c r="JOH2011" s="5"/>
      <c r="JOI2011" s="5"/>
      <c r="JOJ2011" s="5"/>
      <c r="JOK2011" s="5"/>
      <c r="JOL2011" s="5"/>
      <c r="JOM2011" s="5"/>
      <c r="JON2011" s="5"/>
      <c r="JOO2011" s="5"/>
      <c r="JOP2011" s="5"/>
      <c r="JOQ2011" s="5"/>
      <c r="JOR2011" s="5"/>
      <c r="JOS2011" s="5"/>
      <c r="JOT2011" s="5"/>
      <c r="JOU2011" s="5"/>
      <c r="JOV2011" s="5"/>
      <c r="JOW2011" s="5"/>
      <c r="JOX2011" s="5"/>
      <c r="JOY2011" s="5"/>
      <c r="JOZ2011" s="5"/>
      <c r="JPA2011" s="5"/>
      <c r="JPB2011" s="5"/>
      <c r="JPC2011" s="5"/>
      <c r="JPD2011" s="5"/>
      <c r="JPE2011" s="5"/>
      <c r="JPF2011" s="5"/>
      <c r="JPG2011" s="5"/>
      <c r="JPH2011" s="5"/>
      <c r="JPI2011" s="5"/>
      <c r="JPJ2011" s="5"/>
      <c r="JPK2011" s="5"/>
      <c r="JPL2011" s="5"/>
      <c r="JPM2011" s="5"/>
      <c r="JPN2011" s="5"/>
      <c r="JPO2011" s="5"/>
      <c r="JPP2011" s="5"/>
      <c r="JPQ2011" s="5"/>
      <c r="JPR2011" s="5"/>
      <c r="JPS2011" s="5"/>
      <c r="JPT2011" s="5"/>
      <c r="JPU2011" s="5"/>
      <c r="JPV2011" s="5"/>
      <c r="JPW2011" s="5"/>
      <c r="JPX2011" s="5"/>
      <c r="JPY2011" s="5"/>
      <c r="JPZ2011" s="5"/>
      <c r="JQA2011" s="5"/>
      <c r="JQB2011" s="5"/>
      <c r="JQC2011" s="5"/>
      <c r="JQD2011" s="5"/>
      <c r="JQE2011" s="5"/>
      <c r="JQF2011" s="5"/>
      <c r="JQG2011" s="5"/>
      <c r="JQH2011" s="5"/>
      <c r="JQI2011" s="5"/>
      <c r="JQJ2011" s="5"/>
      <c r="JQK2011" s="5"/>
      <c r="JQL2011" s="5"/>
      <c r="JQM2011" s="5"/>
      <c r="JQN2011" s="5"/>
      <c r="JQO2011" s="5"/>
      <c r="JQP2011" s="5"/>
      <c r="JQQ2011" s="5"/>
      <c r="JQR2011" s="5"/>
      <c r="JQS2011" s="5"/>
      <c r="JQT2011" s="5"/>
      <c r="JQU2011" s="5"/>
      <c r="JQV2011" s="5"/>
      <c r="JQW2011" s="5"/>
      <c r="JQX2011" s="5"/>
      <c r="JQY2011" s="5"/>
      <c r="JQZ2011" s="5"/>
      <c r="JRA2011" s="5"/>
      <c r="JRB2011" s="5"/>
      <c r="JRC2011" s="5"/>
      <c r="JRD2011" s="5"/>
      <c r="JRE2011" s="5"/>
      <c r="JRF2011" s="5"/>
      <c r="JRG2011" s="5"/>
      <c r="JRH2011" s="5"/>
      <c r="JRI2011" s="5"/>
      <c r="JRJ2011" s="5"/>
      <c r="JRK2011" s="5"/>
      <c r="JRL2011" s="5"/>
      <c r="JRM2011" s="5"/>
      <c r="JRN2011" s="5"/>
      <c r="JRO2011" s="5"/>
      <c r="JRP2011" s="5"/>
      <c r="JRQ2011" s="5"/>
      <c r="JRR2011" s="5"/>
      <c r="JRS2011" s="5"/>
      <c r="JRT2011" s="5"/>
      <c r="JRU2011" s="5"/>
      <c r="JRV2011" s="5"/>
      <c r="JRW2011" s="5"/>
      <c r="JRX2011" s="5"/>
      <c r="JRY2011" s="5"/>
      <c r="JRZ2011" s="5"/>
      <c r="JSA2011" s="5"/>
      <c r="JSB2011" s="5"/>
      <c r="JSC2011" s="5"/>
      <c r="JSD2011" s="5"/>
      <c r="JSE2011" s="5"/>
      <c r="JSF2011" s="5"/>
      <c r="JSG2011" s="5"/>
      <c r="JSH2011" s="5"/>
      <c r="JSI2011" s="5"/>
      <c r="JSJ2011" s="5"/>
      <c r="JSK2011" s="5"/>
      <c r="JSL2011" s="5"/>
      <c r="JSM2011" s="5"/>
      <c r="JSN2011" s="5"/>
      <c r="JSO2011" s="5"/>
      <c r="JSP2011" s="5"/>
      <c r="JSQ2011" s="5"/>
      <c r="JSR2011" s="5"/>
      <c r="JSS2011" s="5"/>
      <c r="JST2011" s="5"/>
      <c r="JSU2011" s="5"/>
      <c r="JSV2011" s="5"/>
      <c r="JSW2011" s="5"/>
      <c r="JSX2011" s="5"/>
      <c r="JSY2011" s="5"/>
      <c r="JSZ2011" s="5"/>
      <c r="JTA2011" s="5"/>
      <c r="JTB2011" s="5"/>
      <c r="JTC2011" s="5"/>
      <c r="JTD2011" s="5"/>
      <c r="JTE2011" s="5"/>
      <c r="JTF2011" s="5"/>
      <c r="JTG2011" s="5"/>
      <c r="JTH2011" s="5"/>
      <c r="JTI2011" s="5"/>
      <c r="JTJ2011" s="5"/>
      <c r="JTK2011" s="5"/>
      <c r="JTL2011" s="5"/>
      <c r="JTM2011" s="5"/>
      <c r="JTN2011" s="5"/>
      <c r="JTO2011" s="5"/>
      <c r="JTP2011" s="5"/>
      <c r="JTQ2011" s="5"/>
      <c r="JTR2011" s="5"/>
      <c r="JTS2011" s="5"/>
      <c r="JTT2011" s="5"/>
      <c r="JTU2011" s="5"/>
      <c r="JTV2011" s="5"/>
      <c r="JTW2011" s="5"/>
      <c r="JTX2011" s="5"/>
      <c r="JTY2011" s="5"/>
      <c r="JTZ2011" s="5"/>
      <c r="JUA2011" s="5"/>
      <c r="JUB2011" s="5"/>
      <c r="JUC2011" s="5"/>
      <c r="JUD2011" s="5"/>
      <c r="JUE2011" s="5"/>
      <c r="JUF2011" s="5"/>
      <c r="JUG2011" s="5"/>
      <c r="JUH2011" s="5"/>
      <c r="JUI2011" s="5"/>
      <c r="JUJ2011" s="5"/>
      <c r="JUK2011" s="5"/>
      <c r="JUL2011" s="5"/>
      <c r="JUM2011" s="5"/>
      <c r="JUN2011" s="5"/>
      <c r="JUO2011" s="5"/>
      <c r="JUP2011" s="5"/>
      <c r="JUQ2011" s="5"/>
      <c r="JUR2011" s="5"/>
      <c r="JUS2011" s="5"/>
      <c r="JUT2011" s="5"/>
      <c r="JUU2011" s="5"/>
      <c r="JUV2011" s="5"/>
      <c r="JUW2011" s="5"/>
      <c r="JUX2011" s="5"/>
      <c r="JUY2011" s="5"/>
      <c r="JUZ2011" s="5"/>
      <c r="JVA2011" s="5"/>
      <c r="JVB2011" s="5"/>
      <c r="JVC2011" s="5"/>
      <c r="JVD2011" s="5"/>
      <c r="JVE2011" s="5"/>
      <c r="JVF2011" s="5"/>
      <c r="JVG2011" s="5"/>
      <c r="JVH2011" s="5"/>
      <c r="JVI2011" s="5"/>
      <c r="JVJ2011" s="5"/>
      <c r="JVK2011" s="5"/>
      <c r="JVL2011" s="5"/>
      <c r="JVM2011" s="5"/>
      <c r="JVN2011" s="5"/>
      <c r="JVO2011" s="5"/>
      <c r="JVP2011" s="5"/>
      <c r="JVQ2011" s="5"/>
      <c r="JVR2011" s="5"/>
      <c r="JVS2011" s="5"/>
      <c r="JVT2011" s="5"/>
      <c r="JVU2011" s="5"/>
      <c r="JVV2011" s="5"/>
      <c r="JVW2011" s="5"/>
      <c r="JVX2011" s="5"/>
      <c r="JVY2011" s="5"/>
      <c r="JVZ2011" s="5"/>
      <c r="JWA2011" s="5"/>
      <c r="JWB2011" s="5"/>
      <c r="JWC2011" s="5"/>
      <c r="JWD2011" s="5"/>
      <c r="JWE2011" s="5"/>
      <c r="JWF2011" s="5"/>
      <c r="JWG2011" s="5"/>
      <c r="JWH2011" s="5"/>
      <c r="JWI2011" s="5"/>
      <c r="JWJ2011" s="5"/>
      <c r="JWK2011" s="5"/>
      <c r="JWL2011" s="5"/>
      <c r="JWM2011" s="5"/>
      <c r="JWN2011" s="5"/>
      <c r="JWO2011" s="5"/>
      <c r="JWP2011" s="5"/>
      <c r="JWQ2011" s="5"/>
      <c r="JWR2011" s="5"/>
      <c r="JWS2011" s="5"/>
      <c r="JWT2011" s="5"/>
      <c r="JWU2011" s="5"/>
      <c r="JWV2011" s="5"/>
      <c r="JWW2011" s="5"/>
      <c r="JWX2011" s="5"/>
      <c r="JWY2011" s="5"/>
      <c r="JWZ2011" s="5"/>
      <c r="JXA2011" s="5"/>
      <c r="JXB2011" s="5"/>
      <c r="JXC2011" s="5"/>
      <c r="JXD2011" s="5"/>
      <c r="JXE2011" s="5"/>
      <c r="JXF2011" s="5"/>
      <c r="JXG2011" s="5"/>
      <c r="JXH2011" s="5"/>
      <c r="JXI2011" s="5"/>
      <c r="JXJ2011" s="5"/>
      <c r="JXK2011" s="5"/>
      <c r="JXL2011" s="5"/>
      <c r="JXM2011" s="5"/>
      <c r="JXN2011" s="5"/>
      <c r="JXO2011" s="5"/>
      <c r="JXP2011" s="5"/>
      <c r="JXQ2011" s="5"/>
      <c r="JXR2011" s="5"/>
      <c r="JXS2011" s="5"/>
      <c r="JXT2011" s="5"/>
      <c r="JXU2011" s="5"/>
      <c r="JXV2011" s="5"/>
      <c r="JXW2011" s="5"/>
      <c r="JXX2011" s="5"/>
      <c r="JXY2011" s="5"/>
      <c r="JXZ2011" s="5"/>
      <c r="JYA2011" s="5"/>
      <c r="JYB2011" s="5"/>
      <c r="JYC2011" s="5"/>
      <c r="JYD2011" s="5"/>
      <c r="JYE2011" s="5"/>
      <c r="JYF2011" s="5"/>
      <c r="JYG2011" s="5"/>
      <c r="JYH2011" s="5"/>
      <c r="JYI2011" s="5"/>
      <c r="JYJ2011" s="5"/>
      <c r="JYK2011" s="5"/>
      <c r="JYL2011" s="5"/>
      <c r="JYM2011" s="5"/>
      <c r="JYN2011" s="5"/>
      <c r="JYO2011" s="5"/>
      <c r="JYP2011" s="5"/>
      <c r="JYQ2011" s="5"/>
      <c r="JYR2011" s="5"/>
      <c r="JYS2011" s="5"/>
      <c r="JYT2011" s="5"/>
      <c r="JYU2011" s="5"/>
      <c r="JYV2011" s="5"/>
      <c r="JYW2011" s="5"/>
      <c r="JYX2011" s="5"/>
      <c r="JYY2011" s="5"/>
      <c r="JYZ2011" s="5"/>
      <c r="JZA2011" s="5"/>
      <c r="JZB2011" s="5"/>
      <c r="JZC2011" s="5"/>
      <c r="JZD2011" s="5"/>
      <c r="JZE2011" s="5"/>
      <c r="JZF2011" s="5"/>
      <c r="JZG2011" s="5"/>
      <c r="JZH2011" s="5"/>
      <c r="JZI2011" s="5"/>
      <c r="JZJ2011" s="5"/>
      <c r="JZK2011" s="5"/>
      <c r="JZL2011" s="5"/>
      <c r="JZM2011" s="5"/>
      <c r="JZN2011" s="5"/>
      <c r="JZO2011" s="5"/>
      <c r="JZP2011" s="5"/>
      <c r="JZQ2011" s="5"/>
      <c r="JZR2011" s="5"/>
      <c r="JZS2011" s="5"/>
      <c r="JZT2011" s="5"/>
      <c r="JZU2011" s="5"/>
      <c r="JZV2011" s="5"/>
      <c r="JZW2011" s="5"/>
      <c r="JZX2011" s="5"/>
      <c r="JZY2011" s="5"/>
      <c r="JZZ2011" s="5"/>
      <c r="KAA2011" s="5"/>
      <c r="KAB2011" s="5"/>
      <c r="KAC2011" s="5"/>
      <c r="KAD2011" s="5"/>
      <c r="KAE2011" s="5"/>
      <c r="KAF2011" s="5"/>
      <c r="KAG2011" s="5"/>
      <c r="KAH2011" s="5"/>
      <c r="KAI2011" s="5"/>
      <c r="KAJ2011" s="5"/>
      <c r="KAK2011" s="5"/>
      <c r="KAL2011" s="5"/>
      <c r="KAM2011" s="5"/>
      <c r="KAN2011" s="5"/>
      <c r="KAO2011" s="5"/>
      <c r="KAP2011" s="5"/>
      <c r="KAQ2011" s="5"/>
      <c r="KAR2011" s="5"/>
      <c r="KAS2011" s="5"/>
      <c r="KAT2011" s="5"/>
      <c r="KAU2011" s="5"/>
      <c r="KAV2011" s="5"/>
      <c r="KAW2011" s="5"/>
      <c r="KAX2011" s="5"/>
      <c r="KAY2011" s="5"/>
      <c r="KAZ2011" s="5"/>
      <c r="KBA2011" s="5"/>
      <c r="KBB2011" s="5"/>
      <c r="KBC2011" s="5"/>
      <c r="KBD2011" s="5"/>
      <c r="KBE2011" s="5"/>
      <c r="KBF2011" s="5"/>
      <c r="KBG2011" s="5"/>
      <c r="KBH2011" s="5"/>
      <c r="KBI2011" s="5"/>
      <c r="KBJ2011" s="5"/>
      <c r="KBK2011" s="5"/>
      <c r="KBL2011" s="5"/>
      <c r="KBM2011" s="5"/>
      <c r="KBN2011" s="5"/>
      <c r="KBO2011" s="5"/>
      <c r="KBP2011" s="5"/>
      <c r="KBQ2011" s="5"/>
      <c r="KBR2011" s="5"/>
      <c r="KBS2011" s="5"/>
      <c r="KBT2011" s="5"/>
      <c r="KBU2011" s="5"/>
      <c r="KBV2011" s="5"/>
      <c r="KBW2011" s="5"/>
      <c r="KBX2011" s="5"/>
      <c r="KBY2011" s="5"/>
      <c r="KBZ2011" s="5"/>
      <c r="KCA2011" s="5"/>
      <c r="KCB2011" s="5"/>
      <c r="KCC2011" s="5"/>
      <c r="KCD2011" s="5"/>
      <c r="KCE2011" s="5"/>
      <c r="KCF2011" s="5"/>
      <c r="KCG2011" s="5"/>
      <c r="KCH2011" s="5"/>
      <c r="KCI2011" s="5"/>
      <c r="KCJ2011" s="5"/>
      <c r="KCK2011" s="5"/>
      <c r="KCL2011" s="5"/>
      <c r="KCM2011" s="5"/>
      <c r="KCN2011" s="5"/>
      <c r="KCO2011" s="5"/>
      <c r="KCP2011" s="5"/>
      <c r="KCQ2011" s="5"/>
      <c r="KCR2011" s="5"/>
      <c r="KCS2011" s="5"/>
      <c r="KCT2011" s="5"/>
      <c r="KCU2011" s="5"/>
      <c r="KCV2011" s="5"/>
      <c r="KCW2011" s="5"/>
      <c r="KCX2011" s="5"/>
      <c r="KCY2011" s="5"/>
      <c r="KCZ2011" s="5"/>
      <c r="KDA2011" s="5"/>
      <c r="KDB2011" s="5"/>
      <c r="KDC2011" s="5"/>
      <c r="KDD2011" s="5"/>
      <c r="KDE2011" s="5"/>
      <c r="KDF2011" s="5"/>
      <c r="KDG2011" s="5"/>
      <c r="KDH2011" s="5"/>
      <c r="KDI2011" s="5"/>
      <c r="KDJ2011" s="5"/>
      <c r="KDK2011" s="5"/>
      <c r="KDL2011" s="5"/>
      <c r="KDM2011" s="5"/>
      <c r="KDN2011" s="5"/>
      <c r="KDO2011" s="5"/>
      <c r="KDP2011" s="5"/>
      <c r="KDQ2011" s="5"/>
      <c r="KDR2011" s="5"/>
      <c r="KDS2011" s="5"/>
      <c r="KDT2011" s="5"/>
      <c r="KDU2011" s="5"/>
      <c r="KDV2011" s="5"/>
      <c r="KDW2011" s="5"/>
      <c r="KDX2011" s="5"/>
      <c r="KDY2011" s="5"/>
      <c r="KDZ2011" s="5"/>
      <c r="KEA2011" s="5"/>
      <c r="KEB2011" s="5"/>
      <c r="KEC2011" s="5"/>
      <c r="KED2011" s="5"/>
      <c r="KEE2011" s="5"/>
      <c r="KEF2011" s="5"/>
      <c r="KEG2011" s="5"/>
      <c r="KEH2011" s="5"/>
      <c r="KEI2011" s="5"/>
      <c r="KEJ2011" s="5"/>
      <c r="KEK2011" s="5"/>
      <c r="KEL2011" s="5"/>
      <c r="KEM2011" s="5"/>
      <c r="KEN2011" s="5"/>
      <c r="KEO2011" s="5"/>
      <c r="KEP2011" s="5"/>
      <c r="KEQ2011" s="5"/>
      <c r="KER2011" s="5"/>
      <c r="KES2011" s="5"/>
      <c r="KET2011" s="5"/>
      <c r="KEU2011" s="5"/>
      <c r="KEV2011" s="5"/>
      <c r="KEW2011" s="5"/>
      <c r="KEX2011" s="5"/>
      <c r="KEY2011" s="5"/>
      <c r="KEZ2011" s="5"/>
      <c r="KFA2011" s="5"/>
      <c r="KFB2011" s="5"/>
      <c r="KFC2011" s="5"/>
      <c r="KFD2011" s="5"/>
      <c r="KFE2011" s="5"/>
      <c r="KFF2011" s="5"/>
      <c r="KFG2011" s="5"/>
      <c r="KFH2011" s="5"/>
      <c r="KFI2011" s="5"/>
      <c r="KFJ2011" s="5"/>
      <c r="KFK2011" s="5"/>
      <c r="KFL2011" s="5"/>
      <c r="KFM2011" s="5"/>
      <c r="KFN2011" s="5"/>
      <c r="KFO2011" s="5"/>
      <c r="KFP2011" s="5"/>
      <c r="KFQ2011" s="5"/>
      <c r="KFR2011" s="5"/>
      <c r="KFS2011" s="5"/>
      <c r="KFT2011" s="5"/>
      <c r="KFU2011" s="5"/>
      <c r="KFV2011" s="5"/>
      <c r="KFW2011" s="5"/>
      <c r="KFX2011" s="5"/>
      <c r="KFY2011" s="5"/>
      <c r="KFZ2011" s="5"/>
      <c r="KGA2011" s="5"/>
      <c r="KGB2011" s="5"/>
      <c r="KGC2011" s="5"/>
      <c r="KGD2011" s="5"/>
      <c r="KGE2011" s="5"/>
      <c r="KGF2011" s="5"/>
      <c r="KGG2011" s="5"/>
      <c r="KGH2011" s="5"/>
      <c r="KGI2011" s="5"/>
      <c r="KGJ2011" s="5"/>
      <c r="KGK2011" s="5"/>
      <c r="KGL2011" s="5"/>
      <c r="KGM2011" s="5"/>
      <c r="KGN2011" s="5"/>
      <c r="KGO2011" s="5"/>
      <c r="KGP2011" s="5"/>
      <c r="KGQ2011" s="5"/>
      <c r="KGR2011" s="5"/>
      <c r="KGS2011" s="5"/>
      <c r="KGT2011" s="5"/>
      <c r="KGU2011" s="5"/>
      <c r="KGV2011" s="5"/>
      <c r="KGW2011" s="5"/>
      <c r="KGX2011" s="5"/>
      <c r="KGY2011" s="5"/>
      <c r="KGZ2011" s="5"/>
      <c r="KHA2011" s="5"/>
      <c r="KHB2011" s="5"/>
      <c r="KHC2011" s="5"/>
      <c r="KHD2011" s="5"/>
      <c r="KHE2011" s="5"/>
      <c r="KHF2011" s="5"/>
      <c r="KHG2011" s="5"/>
      <c r="KHH2011" s="5"/>
      <c r="KHI2011" s="5"/>
      <c r="KHJ2011" s="5"/>
      <c r="KHK2011" s="5"/>
      <c r="KHL2011" s="5"/>
      <c r="KHM2011" s="5"/>
      <c r="KHN2011" s="5"/>
      <c r="KHO2011" s="5"/>
      <c r="KHP2011" s="5"/>
      <c r="KHQ2011" s="5"/>
      <c r="KHR2011" s="5"/>
      <c r="KHS2011" s="5"/>
      <c r="KHT2011" s="5"/>
      <c r="KHU2011" s="5"/>
      <c r="KHV2011" s="5"/>
      <c r="KHW2011" s="5"/>
      <c r="KHX2011" s="5"/>
      <c r="KHY2011" s="5"/>
      <c r="KHZ2011" s="5"/>
      <c r="KIA2011" s="5"/>
      <c r="KIB2011" s="5"/>
      <c r="KIC2011" s="5"/>
      <c r="KID2011" s="5"/>
      <c r="KIE2011" s="5"/>
      <c r="KIF2011" s="5"/>
      <c r="KIG2011" s="5"/>
      <c r="KIH2011" s="5"/>
      <c r="KII2011" s="5"/>
      <c r="KIJ2011" s="5"/>
      <c r="KIK2011" s="5"/>
      <c r="KIL2011" s="5"/>
      <c r="KIM2011" s="5"/>
      <c r="KIN2011" s="5"/>
      <c r="KIO2011" s="5"/>
      <c r="KIP2011" s="5"/>
      <c r="KIQ2011" s="5"/>
      <c r="KIR2011" s="5"/>
      <c r="KIS2011" s="5"/>
      <c r="KIT2011" s="5"/>
      <c r="KIU2011" s="5"/>
      <c r="KIV2011" s="5"/>
      <c r="KIW2011" s="5"/>
      <c r="KIX2011" s="5"/>
      <c r="KIY2011" s="5"/>
      <c r="KIZ2011" s="5"/>
      <c r="KJA2011" s="5"/>
      <c r="KJB2011" s="5"/>
      <c r="KJC2011" s="5"/>
      <c r="KJD2011" s="5"/>
      <c r="KJE2011" s="5"/>
      <c r="KJF2011" s="5"/>
      <c r="KJG2011" s="5"/>
      <c r="KJH2011" s="5"/>
      <c r="KJI2011" s="5"/>
      <c r="KJJ2011" s="5"/>
      <c r="KJK2011" s="5"/>
      <c r="KJL2011" s="5"/>
      <c r="KJM2011" s="5"/>
      <c r="KJN2011" s="5"/>
      <c r="KJO2011" s="5"/>
      <c r="KJP2011" s="5"/>
      <c r="KJQ2011" s="5"/>
      <c r="KJR2011" s="5"/>
      <c r="KJS2011" s="5"/>
      <c r="KJT2011" s="5"/>
      <c r="KJU2011" s="5"/>
      <c r="KJV2011" s="5"/>
      <c r="KJW2011" s="5"/>
      <c r="KJX2011" s="5"/>
      <c r="KJY2011" s="5"/>
      <c r="KJZ2011" s="5"/>
      <c r="KKA2011" s="5"/>
      <c r="KKB2011" s="5"/>
      <c r="KKC2011" s="5"/>
      <c r="KKD2011" s="5"/>
      <c r="KKE2011" s="5"/>
      <c r="KKF2011" s="5"/>
      <c r="KKG2011" s="5"/>
      <c r="KKH2011" s="5"/>
      <c r="KKI2011" s="5"/>
      <c r="KKJ2011" s="5"/>
      <c r="KKK2011" s="5"/>
      <c r="KKL2011" s="5"/>
      <c r="KKM2011" s="5"/>
      <c r="KKN2011" s="5"/>
      <c r="KKO2011" s="5"/>
      <c r="KKP2011" s="5"/>
      <c r="KKQ2011" s="5"/>
      <c r="KKR2011" s="5"/>
      <c r="KKS2011" s="5"/>
      <c r="KKT2011" s="5"/>
      <c r="KKU2011" s="5"/>
      <c r="KKV2011" s="5"/>
      <c r="KKW2011" s="5"/>
      <c r="KKX2011" s="5"/>
      <c r="KKY2011" s="5"/>
      <c r="KKZ2011" s="5"/>
      <c r="KLA2011" s="5"/>
      <c r="KLB2011" s="5"/>
      <c r="KLC2011" s="5"/>
      <c r="KLD2011" s="5"/>
      <c r="KLE2011" s="5"/>
      <c r="KLF2011" s="5"/>
      <c r="KLG2011" s="5"/>
      <c r="KLH2011" s="5"/>
      <c r="KLI2011" s="5"/>
      <c r="KLJ2011" s="5"/>
      <c r="KLK2011" s="5"/>
      <c r="KLL2011" s="5"/>
      <c r="KLM2011" s="5"/>
      <c r="KLN2011" s="5"/>
      <c r="KLO2011" s="5"/>
      <c r="KLP2011" s="5"/>
      <c r="KLQ2011" s="5"/>
      <c r="KLR2011" s="5"/>
      <c r="KLS2011" s="5"/>
      <c r="KLT2011" s="5"/>
      <c r="KLU2011" s="5"/>
      <c r="KLV2011" s="5"/>
      <c r="KLW2011" s="5"/>
      <c r="KLX2011" s="5"/>
      <c r="KLY2011" s="5"/>
      <c r="KLZ2011" s="5"/>
      <c r="KMA2011" s="5"/>
      <c r="KMB2011" s="5"/>
      <c r="KMC2011" s="5"/>
      <c r="KMD2011" s="5"/>
      <c r="KME2011" s="5"/>
      <c r="KMF2011" s="5"/>
      <c r="KMG2011" s="5"/>
      <c r="KMH2011" s="5"/>
      <c r="KMI2011" s="5"/>
      <c r="KMJ2011" s="5"/>
      <c r="KMK2011" s="5"/>
      <c r="KML2011" s="5"/>
      <c r="KMM2011" s="5"/>
      <c r="KMN2011" s="5"/>
      <c r="KMO2011" s="5"/>
      <c r="KMP2011" s="5"/>
      <c r="KMQ2011" s="5"/>
      <c r="KMR2011" s="5"/>
      <c r="KMS2011" s="5"/>
      <c r="KMT2011" s="5"/>
      <c r="KMU2011" s="5"/>
      <c r="KMV2011" s="5"/>
      <c r="KMW2011" s="5"/>
      <c r="KMX2011" s="5"/>
      <c r="KMY2011" s="5"/>
      <c r="KMZ2011" s="5"/>
      <c r="KNA2011" s="5"/>
      <c r="KNB2011" s="5"/>
      <c r="KNC2011" s="5"/>
      <c r="KND2011" s="5"/>
      <c r="KNE2011" s="5"/>
      <c r="KNF2011" s="5"/>
      <c r="KNG2011" s="5"/>
      <c r="KNH2011" s="5"/>
      <c r="KNI2011" s="5"/>
      <c r="KNJ2011" s="5"/>
      <c r="KNK2011" s="5"/>
      <c r="KNL2011" s="5"/>
      <c r="KNM2011" s="5"/>
      <c r="KNN2011" s="5"/>
      <c r="KNO2011" s="5"/>
      <c r="KNP2011" s="5"/>
      <c r="KNQ2011" s="5"/>
      <c r="KNR2011" s="5"/>
      <c r="KNS2011" s="5"/>
      <c r="KNT2011" s="5"/>
      <c r="KNU2011" s="5"/>
      <c r="KNV2011" s="5"/>
      <c r="KNW2011" s="5"/>
      <c r="KNX2011" s="5"/>
      <c r="KNY2011" s="5"/>
      <c r="KNZ2011" s="5"/>
      <c r="KOA2011" s="5"/>
      <c r="KOB2011" s="5"/>
      <c r="KOC2011" s="5"/>
      <c r="KOD2011" s="5"/>
      <c r="KOE2011" s="5"/>
      <c r="KOF2011" s="5"/>
      <c r="KOG2011" s="5"/>
      <c r="KOH2011" s="5"/>
      <c r="KOI2011" s="5"/>
      <c r="KOJ2011" s="5"/>
      <c r="KOK2011" s="5"/>
      <c r="KOL2011" s="5"/>
      <c r="KOM2011" s="5"/>
      <c r="KON2011" s="5"/>
      <c r="KOO2011" s="5"/>
      <c r="KOP2011" s="5"/>
      <c r="KOQ2011" s="5"/>
      <c r="KOR2011" s="5"/>
      <c r="KOS2011" s="5"/>
      <c r="KOT2011" s="5"/>
      <c r="KOU2011" s="5"/>
      <c r="KOV2011" s="5"/>
      <c r="KOW2011" s="5"/>
      <c r="KOX2011" s="5"/>
      <c r="KOY2011" s="5"/>
      <c r="KOZ2011" s="5"/>
      <c r="KPA2011" s="5"/>
      <c r="KPB2011" s="5"/>
      <c r="KPC2011" s="5"/>
      <c r="KPD2011" s="5"/>
      <c r="KPE2011" s="5"/>
      <c r="KPF2011" s="5"/>
      <c r="KPG2011" s="5"/>
      <c r="KPH2011" s="5"/>
      <c r="KPI2011" s="5"/>
      <c r="KPJ2011" s="5"/>
      <c r="KPK2011" s="5"/>
      <c r="KPL2011" s="5"/>
      <c r="KPM2011" s="5"/>
      <c r="KPN2011" s="5"/>
      <c r="KPO2011" s="5"/>
      <c r="KPP2011" s="5"/>
      <c r="KPQ2011" s="5"/>
      <c r="KPR2011" s="5"/>
      <c r="KPS2011" s="5"/>
      <c r="KPT2011" s="5"/>
      <c r="KPU2011" s="5"/>
      <c r="KPV2011" s="5"/>
      <c r="KPW2011" s="5"/>
      <c r="KPX2011" s="5"/>
      <c r="KPY2011" s="5"/>
      <c r="KPZ2011" s="5"/>
      <c r="KQA2011" s="5"/>
      <c r="KQB2011" s="5"/>
      <c r="KQC2011" s="5"/>
      <c r="KQD2011" s="5"/>
      <c r="KQE2011" s="5"/>
      <c r="KQF2011" s="5"/>
      <c r="KQG2011" s="5"/>
      <c r="KQH2011" s="5"/>
      <c r="KQI2011" s="5"/>
      <c r="KQJ2011" s="5"/>
      <c r="KQK2011" s="5"/>
      <c r="KQL2011" s="5"/>
      <c r="KQM2011" s="5"/>
      <c r="KQN2011" s="5"/>
      <c r="KQO2011" s="5"/>
      <c r="KQP2011" s="5"/>
      <c r="KQQ2011" s="5"/>
      <c r="KQR2011" s="5"/>
      <c r="KQS2011" s="5"/>
      <c r="KQT2011" s="5"/>
      <c r="KQU2011" s="5"/>
      <c r="KQV2011" s="5"/>
      <c r="KQW2011" s="5"/>
      <c r="KQX2011" s="5"/>
      <c r="KQY2011" s="5"/>
      <c r="KQZ2011" s="5"/>
      <c r="KRA2011" s="5"/>
      <c r="KRB2011" s="5"/>
      <c r="KRC2011" s="5"/>
      <c r="KRD2011" s="5"/>
      <c r="KRE2011" s="5"/>
      <c r="KRF2011" s="5"/>
      <c r="KRG2011" s="5"/>
      <c r="KRH2011" s="5"/>
      <c r="KRI2011" s="5"/>
      <c r="KRJ2011" s="5"/>
      <c r="KRK2011" s="5"/>
      <c r="KRL2011" s="5"/>
      <c r="KRM2011" s="5"/>
      <c r="KRN2011" s="5"/>
      <c r="KRO2011" s="5"/>
      <c r="KRP2011" s="5"/>
      <c r="KRQ2011" s="5"/>
      <c r="KRR2011" s="5"/>
      <c r="KRS2011" s="5"/>
      <c r="KRT2011" s="5"/>
      <c r="KRU2011" s="5"/>
      <c r="KRV2011" s="5"/>
      <c r="KRW2011" s="5"/>
      <c r="KRX2011" s="5"/>
      <c r="KRY2011" s="5"/>
      <c r="KRZ2011" s="5"/>
      <c r="KSA2011" s="5"/>
      <c r="KSB2011" s="5"/>
      <c r="KSC2011" s="5"/>
      <c r="KSD2011" s="5"/>
      <c r="KSE2011" s="5"/>
      <c r="KSF2011" s="5"/>
      <c r="KSG2011" s="5"/>
      <c r="KSH2011" s="5"/>
      <c r="KSI2011" s="5"/>
      <c r="KSJ2011" s="5"/>
      <c r="KSK2011" s="5"/>
      <c r="KSL2011" s="5"/>
      <c r="KSM2011" s="5"/>
      <c r="KSN2011" s="5"/>
      <c r="KSO2011" s="5"/>
      <c r="KSP2011" s="5"/>
      <c r="KSQ2011" s="5"/>
      <c r="KSR2011" s="5"/>
      <c r="KSS2011" s="5"/>
      <c r="KST2011" s="5"/>
      <c r="KSU2011" s="5"/>
      <c r="KSV2011" s="5"/>
      <c r="KSW2011" s="5"/>
      <c r="KSX2011" s="5"/>
      <c r="KSY2011" s="5"/>
      <c r="KSZ2011" s="5"/>
      <c r="KTA2011" s="5"/>
      <c r="KTB2011" s="5"/>
      <c r="KTC2011" s="5"/>
      <c r="KTD2011" s="5"/>
      <c r="KTE2011" s="5"/>
      <c r="KTF2011" s="5"/>
      <c r="KTG2011" s="5"/>
      <c r="KTH2011" s="5"/>
      <c r="KTI2011" s="5"/>
      <c r="KTJ2011" s="5"/>
      <c r="KTK2011" s="5"/>
      <c r="KTL2011" s="5"/>
      <c r="KTM2011" s="5"/>
      <c r="KTN2011" s="5"/>
      <c r="KTO2011" s="5"/>
      <c r="KTP2011" s="5"/>
      <c r="KTQ2011" s="5"/>
      <c r="KTR2011" s="5"/>
      <c r="KTS2011" s="5"/>
      <c r="KTT2011" s="5"/>
      <c r="KTU2011" s="5"/>
      <c r="KTV2011" s="5"/>
      <c r="KTW2011" s="5"/>
      <c r="KTX2011" s="5"/>
      <c r="KTY2011" s="5"/>
      <c r="KTZ2011" s="5"/>
      <c r="KUA2011" s="5"/>
      <c r="KUB2011" s="5"/>
      <c r="KUC2011" s="5"/>
      <c r="KUD2011" s="5"/>
      <c r="KUE2011" s="5"/>
      <c r="KUF2011" s="5"/>
      <c r="KUG2011" s="5"/>
      <c r="KUH2011" s="5"/>
      <c r="KUI2011" s="5"/>
      <c r="KUJ2011" s="5"/>
      <c r="KUK2011" s="5"/>
      <c r="KUL2011" s="5"/>
      <c r="KUM2011" s="5"/>
      <c r="KUN2011" s="5"/>
      <c r="KUO2011" s="5"/>
      <c r="KUP2011" s="5"/>
      <c r="KUQ2011" s="5"/>
      <c r="KUR2011" s="5"/>
      <c r="KUS2011" s="5"/>
      <c r="KUT2011" s="5"/>
      <c r="KUU2011" s="5"/>
      <c r="KUV2011" s="5"/>
      <c r="KUW2011" s="5"/>
      <c r="KUX2011" s="5"/>
      <c r="KUY2011" s="5"/>
      <c r="KUZ2011" s="5"/>
      <c r="KVA2011" s="5"/>
      <c r="KVB2011" s="5"/>
      <c r="KVC2011" s="5"/>
      <c r="KVD2011" s="5"/>
      <c r="KVE2011" s="5"/>
      <c r="KVF2011" s="5"/>
      <c r="KVG2011" s="5"/>
      <c r="KVH2011" s="5"/>
      <c r="KVI2011" s="5"/>
      <c r="KVJ2011" s="5"/>
      <c r="KVK2011" s="5"/>
      <c r="KVL2011" s="5"/>
      <c r="KVM2011" s="5"/>
      <c r="KVN2011" s="5"/>
      <c r="KVO2011" s="5"/>
      <c r="KVP2011" s="5"/>
      <c r="KVQ2011" s="5"/>
      <c r="KVR2011" s="5"/>
      <c r="KVS2011" s="5"/>
      <c r="KVT2011" s="5"/>
      <c r="KVU2011" s="5"/>
      <c r="KVV2011" s="5"/>
      <c r="KVW2011" s="5"/>
      <c r="KVX2011" s="5"/>
      <c r="KVY2011" s="5"/>
      <c r="KVZ2011" s="5"/>
      <c r="KWA2011" s="5"/>
      <c r="KWB2011" s="5"/>
      <c r="KWC2011" s="5"/>
      <c r="KWD2011" s="5"/>
      <c r="KWE2011" s="5"/>
      <c r="KWF2011" s="5"/>
      <c r="KWG2011" s="5"/>
      <c r="KWH2011" s="5"/>
      <c r="KWI2011" s="5"/>
      <c r="KWJ2011" s="5"/>
      <c r="KWK2011" s="5"/>
      <c r="KWL2011" s="5"/>
      <c r="KWM2011" s="5"/>
      <c r="KWN2011" s="5"/>
      <c r="KWO2011" s="5"/>
      <c r="KWP2011" s="5"/>
      <c r="KWQ2011" s="5"/>
      <c r="KWR2011" s="5"/>
      <c r="KWS2011" s="5"/>
      <c r="KWT2011" s="5"/>
      <c r="KWU2011" s="5"/>
      <c r="KWV2011" s="5"/>
      <c r="KWW2011" s="5"/>
      <c r="KWX2011" s="5"/>
      <c r="KWY2011" s="5"/>
      <c r="KWZ2011" s="5"/>
      <c r="KXA2011" s="5"/>
      <c r="KXB2011" s="5"/>
      <c r="KXC2011" s="5"/>
      <c r="KXD2011" s="5"/>
      <c r="KXE2011" s="5"/>
      <c r="KXF2011" s="5"/>
      <c r="KXG2011" s="5"/>
      <c r="KXH2011" s="5"/>
      <c r="KXI2011" s="5"/>
      <c r="KXJ2011" s="5"/>
      <c r="KXK2011" s="5"/>
      <c r="KXL2011" s="5"/>
      <c r="KXM2011" s="5"/>
      <c r="KXN2011" s="5"/>
      <c r="KXO2011" s="5"/>
      <c r="KXP2011" s="5"/>
      <c r="KXQ2011" s="5"/>
      <c r="KXR2011" s="5"/>
      <c r="KXS2011" s="5"/>
      <c r="KXT2011" s="5"/>
      <c r="KXU2011" s="5"/>
      <c r="KXV2011" s="5"/>
      <c r="KXW2011" s="5"/>
      <c r="KXX2011" s="5"/>
      <c r="KXY2011" s="5"/>
      <c r="KXZ2011" s="5"/>
      <c r="KYA2011" s="5"/>
      <c r="KYB2011" s="5"/>
      <c r="KYC2011" s="5"/>
      <c r="KYD2011" s="5"/>
      <c r="KYE2011" s="5"/>
      <c r="KYF2011" s="5"/>
      <c r="KYG2011" s="5"/>
      <c r="KYH2011" s="5"/>
      <c r="KYI2011" s="5"/>
      <c r="KYJ2011" s="5"/>
      <c r="KYK2011" s="5"/>
      <c r="KYL2011" s="5"/>
      <c r="KYM2011" s="5"/>
      <c r="KYN2011" s="5"/>
      <c r="KYO2011" s="5"/>
      <c r="KYP2011" s="5"/>
      <c r="KYQ2011" s="5"/>
      <c r="KYR2011" s="5"/>
      <c r="KYS2011" s="5"/>
      <c r="KYT2011" s="5"/>
      <c r="KYU2011" s="5"/>
      <c r="KYV2011" s="5"/>
      <c r="KYW2011" s="5"/>
      <c r="KYX2011" s="5"/>
      <c r="KYY2011" s="5"/>
      <c r="KYZ2011" s="5"/>
      <c r="KZA2011" s="5"/>
      <c r="KZB2011" s="5"/>
      <c r="KZC2011" s="5"/>
      <c r="KZD2011" s="5"/>
      <c r="KZE2011" s="5"/>
      <c r="KZF2011" s="5"/>
      <c r="KZG2011" s="5"/>
      <c r="KZH2011" s="5"/>
      <c r="KZI2011" s="5"/>
      <c r="KZJ2011" s="5"/>
      <c r="KZK2011" s="5"/>
      <c r="KZL2011" s="5"/>
      <c r="KZM2011" s="5"/>
      <c r="KZN2011" s="5"/>
      <c r="KZO2011" s="5"/>
      <c r="KZP2011" s="5"/>
      <c r="KZQ2011" s="5"/>
      <c r="KZR2011" s="5"/>
      <c r="KZS2011" s="5"/>
      <c r="KZT2011" s="5"/>
      <c r="KZU2011" s="5"/>
      <c r="KZV2011" s="5"/>
      <c r="KZW2011" s="5"/>
      <c r="KZX2011" s="5"/>
      <c r="KZY2011" s="5"/>
      <c r="KZZ2011" s="5"/>
      <c r="LAA2011" s="5"/>
      <c r="LAB2011" s="5"/>
      <c r="LAC2011" s="5"/>
      <c r="LAD2011" s="5"/>
      <c r="LAE2011" s="5"/>
      <c r="LAF2011" s="5"/>
      <c r="LAG2011" s="5"/>
      <c r="LAH2011" s="5"/>
      <c r="LAI2011" s="5"/>
      <c r="LAJ2011" s="5"/>
      <c r="LAK2011" s="5"/>
      <c r="LAL2011" s="5"/>
      <c r="LAM2011" s="5"/>
      <c r="LAN2011" s="5"/>
      <c r="LAO2011" s="5"/>
      <c r="LAP2011" s="5"/>
      <c r="LAQ2011" s="5"/>
      <c r="LAR2011" s="5"/>
      <c r="LAS2011" s="5"/>
      <c r="LAT2011" s="5"/>
      <c r="LAU2011" s="5"/>
      <c r="LAV2011" s="5"/>
      <c r="LAW2011" s="5"/>
      <c r="LAX2011" s="5"/>
      <c r="LAY2011" s="5"/>
      <c r="LAZ2011" s="5"/>
      <c r="LBA2011" s="5"/>
      <c r="LBB2011" s="5"/>
      <c r="LBC2011" s="5"/>
      <c r="LBD2011" s="5"/>
      <c r="LBE2011" s="5"/>
      <c r="LBF2011" s="5"/>
      <c r="LBG2011" s="5"/>
      <c r="LBH2011" s="5"/>
      <c r="LBI2011" s="5"/>
      <c r="LBJ2011" s="5"/>
      <c r="LBK2011" s="5"/>
      <c r="LBL2011" s="5"/>
      <c r="LBM2011" s="5"/>
      <c r="LBN2011" s="5"/>
      <c r="LBO2011" s="5"/>
      <c r="LBP2011" s="5"/>
      <c r="LBQ2011" s="5"/>
      <c r="LBR2011" s="5"/>
      <c r="LBS2011" s="5"/>
      <c r="LBT2011" s="5"/>
      <c r="LBU2011" s="5"/>
      <c r="LBV2011" s="5"/>
      <c r="LBW2011" s="5"/>
      <c r="LBX2011" s="5"/>
      <c r="LBY2011" s="5"/>
      <c r="LBZ2011" s="5"/>
      <c r="LCA2011" s="5"/>
      <c r="LCB2011" s="5"/>
      <c r="LCC2011" s="5"/>
      <c r="LCD2011" s="5"/>
      <c r="LCE2011" s="5"/>
      <c r="LCF2011" s="5"/>
      <c r="LCG2011" s="5"/>
      <c r="LCH2011" s="5"/>
      <c r="LCI2011" s="5"/>
      <c r="LCJ2011" s="5"/>
      <c r="LCK2011" s="5"/>
      <c r="LCL2011" s="5"/>
      <c r="LCM2011" s="5"/>
      <c r="LCN2011" s="5"/>
      <c r="LCO2011" s="5"/>
      <c r="LCP2011" s="5"/>
      <c r="LCQ2011" s="5"/>
      <c r="LCR2011" s="5"/>
      <c r="LCS2011" s="5"/>
      <c r="LCT2011" s="5"/>
      <c r="LCU2011" s="5"/>
      <c r="LCV2011" s="5"/>
      <c r="LCW2011" s="5"/>
      <c r="LCX2011" s="5"/>
      <c r="LCY2011" s="5"/>
      <c r="LCZ2011" s="5"/>
      <c r="LDA2011" s="5"/>
      <c r="LDB2011" s="5"/>
      <c r="LDC2011" s="5"/>
      <c r="LDD2011" s="5"/>
      <c r="LDE2011" s="5"/>
      <c r="LDF2011" s="5"/>
      <c r="LDG2011" s="5"/>
      <c r="LDH2011" s="5"/>
      <c r="LDI2011" s="5"/>
      <c r="LDJ2011" s="5"/>
      <c r="LDK2011" s="5"/>
      <c r="LDL2011" s="5"/>
      <c r="LDM2011" s="5"/>
      <c r="LDN2011" s="5"/>
      <c r="LDO2011" s="5"/>
      <c r="LDP2011" s="5"/>
      <c r="LDQ2011" s="5"/>
      <c r="LDR2011" s="5"/>
      <c r="LDS2011" s="5"/>
      <c r="LDT2011" s="5"/>
      <c r="LDU2011" s="5"/>
      <c r="LDV2011" s="5"/>
      <c r="LDW2011" s="5"/>
      <c r="LDX2011" s="5"/>
      <c r="LDY2011" s="5"/>
      <c r="LDZ2011" s="5"/>
      <c r="LEA2011" s="5"/>
      <c r="LEB2011" s="5"/>
      <c r="LEC2011" s="5"/>
      <c r="LED2011" s="5"/>
      <c r="LEE2011" s="5"/>
      <c r="LEF2011" s="5"/>
      <c r="LEG2011" s="5"/>
      <c r="LEH2011" s="5"/>
      <c r="LEI2011" s="5"/>
      <c r="LEJ2011" s="5"/>
      <c r="LEK2011" s="5"/>
      <c r="LEL2011" s="5"/>
      <c r="LEM2011" s="5"/>
      <c r="LEN2011" s="5"/>
      <c r="LEO2011" s="5"/>
      <c r="LEP2011" s="5"/>
      <c r="LEQ2011" s="5"/>
      <c r="LER2011" s="5"/>
      <c r="LES2011" s="5"/>
      <c r="LET2011" s="5"/>
      <c r="LEU2011" s="5"/>
      <c r="LEV2011" s="5"/>
      <c r="LEW2011" s="5"/>
      <c r="LEX2011" s="5"/>
      <c r="LEY2011" s="5"/>
      <c r="LEZ2011" s="5"/>
      <c r="LFA2011" s="5"/>
      <c r="LFB2011" s="5"/>
      <c r="LFC2011" s="5"/>
      <c r="LFD2011" s="5"/>
      <c r="LFE2011" s="5"/>
      <c r="LFF2011" s="5"/>
      <c r="LFG2011" s="5"/>
      <c r="LFH2011" s="5"/>
      <c r="LFI2011" s="5"/>
      <c r="LFJ2011" s="5"/>
      <c r="LFK2011" s="5"/>
      <c r="LFL2011" s="5"/>
      <c r="LFM2011" s="5"/>
      <c r="LFN2011" s="5"/>
      <c r="LFO2011" s="5"/>
      <c r="LFP2011" s="5"/>
      <c r="LFQ2011" s="5"/>
      <c r="LFR2011" s="5"/>
      <c r="LFS2011" s="5"/>
      <c r="LFT2011" s="5"/>
      <c r="LFU2011" s="5"/>
      <c r="LFV2011" s="5"/>
      <c r="LFW2011" s="5"/>
      <c r="LFX2011" s="5"/>
      <c r="LFY2011" s="5"/>
      <c r="LFZ2011" s="5"/>
      <c r="LGA2011" s="5"/>
      <c r="LGB2011" s="5"/>
      <c r="LGC2011" s="5"/>
      <c r="LGD2011" s="5"/>
      <c r="LGE2011" s="5"/>
      <c r="LGF2011" s="5"/>
      <c r="LGG2011" s="5"/>
      <c r="LGH2011" s="5"/>
      <c r="LGI2011" s="5"/>
      <c r="LGJ2011" s="5"/>
      <c r="LGK2011" s="5"/>
      <c r="LGL2011" s="5"/>
      <c r="LGM2011" s="5"/>
      <c r="LGN2011" s="5"/>
      <c r="LGO2011" s="5"/>
      <c r="LGP2011" s="5"/>
      <c r="LGQ2011" s="5"/>
      <c r="LGR2011" s="5"/>
      <c r="LGS2011" s="5"/>
      <c r="LGT2011" s="5"/>
      <c r="LGU2011" s="5"/>
      <c r="LGV2011" s="5"/>
      <c r="LGW2011" s="5"/>
      <c r="LGX2011" s="5"/>
      <c r="LGY2011" s="5"/>
      <c r="LGZ2011" s="5"/>
      <c r="LHA2011" s="5"/>
      <c r="LHB2011" s="5"/>
      <c r="LHC2011" s="5"/>
      <c r="LHD2011" s="5"/>
      <c r="LHE2011" s="5"/>
      <c r="LHF2011" s="5"/>
      <c r="LHG2011" s="5"/>
      <c r="LHH2011" s="5"/>
      <c r="LHI2011" s="5"/>
      <c r="LHJ2011" s="5"/>
      <c r="LHK2011" s="5"/>
      <c r="LHL2011" s="5"/>
      <c r="LHM2011" s="5"/>
      <c r="LHN2011" s="5"/>
      <c r="LHO2011" s="5"/>
      <c r="LHP2011" s="5"/>
      <c r="LHQ2011" s="5"/>
      <c r="LHR2011" s="5"/>
      <c r="LHS2011" s="5"/>
      <c r="LHT2011" s="5"/>
      <c r="LHU2011" s="5"/>
      <c r="LHV2011" s="5"/>
      <c r="LHW2011" s="5"/>
      <c r="LHX2011" s="5"/>
      <c r="LHY2011" s="5"/>
      <c r="LHZ2011" s="5"/>
      <c r="LIA2011" s="5"/>
      <c r="LIB2011" s="5"/>
      <c r="LIC2011" s="5"/>
      <c r="LID2011" s="5"/>
      <c r="LIE2011" s="5"/>
      <c r="LIF2011" s="5"/>
      <c r="LIG2011" s="5"/>
      <c r="LIH2011" s="5"/>
      <c r="LII2011" s="5"/>
      <c r="LIJ2011" s="5"/>
      <c r="LIK2011" s="5"/>
      <c r="LIL2011" s="5"/>
      <c r="LIM2011" s="5"/>
      <c r="LIN2011" s="5"/>
      <c r="LIO2011" s="5"/>
      <c r="LIP2011" s="5"/>
      <c r="LIQ2011" s="5"/>
      <c r="LIR2011" s="5"/>
      <c r="LIS2011" s="5"/>
      <c r="LIT2011" s="5"/>
      <c r="LIU2011" s="5"/>
      <c r="LIV2011" s="5"/>
      <c r="LIW2011" s="5"/>
      <c r="LIX2011" s="5"/>
      <c r="LIY2011" s="5"/>
      <c r="LIZ2011" s="5"/>
      <c r="LJA2011" s="5"/>
      <c r="LJB2011" s="5"/>
      <c r="LJC2011" s="5"/>
      <c r="LJD2011" s="5"/>
      <c r="LJE2011" s="5"/>
      <c r="LJF2011" s="5"/>
      <c r="LJG2011" s="5"/>
      <c r="LJH2011" s="5"/>
      <c r="LJI2011" s="5"/>
      <c r="LJJ2011" s="5"/>
      <c r="LJK2011" s="5"/>
      <c r="LJL2011" s="5"/>
      <c r="LJM2011" s="5"/>
      <c r="LJN2011" s="5"/>
      <c r="LJO2011" s="5"/>
      <c r="LJP2011" s="5"/>
      <c r="LJQ2011" s="5"/>
      <c r="LJR2011" s="5"/>
      <c r="LJS2011" s="5"/>
      <c r="LJT2011" s="5"/>
      <c r="LJU2011" s="5"/>
      <c r="LJV2011" s="5"/>
      <c r="LJW2011" s="5"/>
      <c r="LJX2011" s="5"/>
      <c r="LJY2011" s="5"/>
      <c r="LJZ2011" s="5"/>
      <c r="LKA2011" s="5"/>
      <c r="LKB2011" s="5"/>
      <c r="LKC2011" s="5"/>
      <c r="LKD2011" s="5"/>
      <c r="LKE2011" s="5"/>
      <c r="LKF2011" s="5"/>
      <c r="LKG2011" s="5"/>
      <c r="LKH2011" s="5"/>
      <c r="LKI2011" s="5"/>
      <c r="LKJ2011" s="5"/>
      <c r="LKK2011" s="5"/>
      <c r="LKL2011" s="5"/>
      <c r="LKM2011" s="5"/>
      <c r="LKN2011" s="5"/>
      <c r="LKO2011" s="5"/>
      <c r="LKP2011" s="5"/>
      <c r="LKQ2011" s="5"/>
      <c r="LKR2011" s="5"/>
      <c r="LKS2011" s="5"/>
      <c r="LKT2011" s="5"/>
      <c r="LKU2011" s="5"/>
      <c r="LKV2011" s="5"/>
      <c r="LKW2011" s="5"/>
      <c r="LKX2011" s="5"/>
      <c r="LKY2011" s="5"/>
      <c r="LKZ2011" s="5"/>
      <c r="LLA2011" s="5"/>
      <c r="LLB2011" s="5"/>
      <c r="LLC2011" s="5"/>
      <c r="LLD2011" s="5"/>
      <c r="LLE2011" s="5"/>
      <c r="LLF2011" s="5"/>
      <c r="LLG2011" s="5"/>
      <c r="LLH2011" s="5"/>
      <c r="LLI2011" s="5"/>
      <c r="LLJ2011" s="5"/>
      <c r="LLK2011" s="5"/>
      <c r="LLL2011" s="5"/>
      <c r="LLM2011" s="5"/>
      <c r="LLN2011" s="5"/>
      <c r="LLO2011" s="5"/>
      <c r="LLP2011" s="5"/>
      <c r="LLQ2011" s="5"/>
      <c r="LLR2011" s="5"/>
      <c r="LLS2011" s="5"/>
      <c r="LLT2011" s="5"/>
      <c r="LLU2011" s="5"/>
      <c r="LLV2011" s="5"/>
      <c r="LLW2011" s="5"/>
      <c r="LLX2011" s="5"/>
      <c r="LLY2011" s="5"/>
      <c r="LLZ2011" s="5"/>
      <c r="LMA2011" s="5"/>
      <c r="LMB2011" s="5"/>
      <c r="LMC2011" s="5"/>
      <c r="LMD2011" s="5"/>
      <c r="LME2011" s="5"/>
      <c r="LMF2011" s="5"/>
      <c r="LMG2011" s="5"/>
      <c r="LMH2011" s="5"/>
      <c r="LMI2011" s="5"/>
      <c r="LMJ2011" s="5"/>
      <c r="LMK2011" s="5"/>
      <c r="LML2011" s="5"/>
      <c r="LMM2011" s="5"/>
      <c r="LMN2011" s="5"/>
      <c r="LMO2011" s="5"/>
      <c r="LMP2011" s="5"/>
      <c r="LMQ2011" s="5"/>
      <c r="LMR2011" s="5"/>
      <c r="LMS2011" s="5"/>
      <c r="LMT2011" s="5"/>
      <c r="LMU2011" s="5"/>
      <c r="LMV2011" s="5"/>
      <c r="LMW2011" s="5"/>
      <c r="LMX2011" s="5"/>
      <c r="LMY2011" s="5"/>
      <c r="LMZ2011" s="5"/>
      <c r="LNA2011" s="5"/>
      <c r="LNB2011" s="5"/>
      <c r="LNC2011" s="5"/>
      <c r="LND2011" s="5"/>
      <c r="LNE2011" s="5"/>
      <c r="LNF2011" s="5"/>
      <c r="LNG2011" s="5"/>
      <c r="LNH2011" s="5"/>
      <c r="LNI2011" s="5"/>
      <c r="LNJ2011" s="5"/>
      <c r="LNK2011" s="5"/>
      <c r="LNL2011" s="5"/>
      <c r="LNM2011" s="5"/>
      <c r="LNN2011" s="5"/>
      <c r="LNO2011" s="5"/>
      <c r="LNP2011" s="5"/>
      <c r="LNQ2011" s="5"/>
      <c r="LNR2011" s="5"/>
      <c r="LNS2011" s="5"/>
      <c r="LNT2011" s="5"/>
      <c r="LNU2011" s="5"/>
      <c r="LNV2011" s="5"/>
      <c r="LNW2011" s="5"/>
      <c r="LNX2011" s="5"/>
      <c r="LNY2011" s="5"/>
      <c r="LNZ2011" s="5"/>
      <c r="LOA2011" s="5"/>
      <c r="LOB2011" s="5"/>
      <c r="LOC2011" s="5"/>
      <c r="LOD2011" s="5"/>
      <c r="LOE2011" s="5"/>
      <c r="LOF2011" s="5"/>
      <c r="LOG2011" s="5"/>
      <c r="LOH2011" s="5"/>
      <c r="LOI2011" s="5"/>
      <c r="LOJ2011" s="5"/>
      <c r="LOK2011" s="5"/>
      <c r="LOL2011" s="5"/>
      <c r="LOM2011" s="5"/>
      <c r="LON2011" s="5"/>
      <c r="LOO2011" s="5"/>
      <c r="LOP2011" s="5"/>
      <c r="LOQ2011" s="5"/>
      <c r="LOR2011" s="5"/>
      <c r="LOS2011" s="5"/>
      <c r="LOT2011" s="5"/>
      <c r="LOU2011" s="5"/>
      <c r="LOV2011" s="5"/>
      <c r="LOW2011" s="5"/>
      <c r="LOX2011" s="5"/>
      <c r="LOY2011" s="5"/>
      <c r="LOZ2011" s="5"/>
      <c r="LPA2011" s="5"/>
      <c r="LPB2011" s="5"/>
      <c r="LPC2011" s="5"/>
      <c r="LPD2011" s="5"/>
      <c r="LPE2011" s="5"/>
      <c r="LPF2011" s="5"/>
      <c r="LPG2011" s="5"/>
      <c r="LPH2011" s="5"/>
      <c r="LPI2011" s="5"/>
      <c r="LPJ2011" s="5"/>
      <c r="LPK2011" s="5"/>
      <c r="LPL2011" s="5"/>
      <c r="LPM2011" s="5"/>
      <c r="LPN2011" s="5"/>
      <c r="LPO2011" s="5"/>
      <c r="LPP2011" s="5"/>
      <c r="LPQ2011" s="5"/>
      <c r="LPR2011" s="5"/>
      <c r="LPS2011" s="5"/>
      <c r="LPT2011" s="5"/>
      <c r="LPU2011" s="5"/>
      <c r="LPV2011" s="5"/>
      <c r="LPW2011" s="5"/>
      <c r="LPX2011" s="5"/>
      <c r="LPY2011" s="5"/>
      <c r="LPZ2011" s="5"/>
      <c r="LQA2011" s="5"/>
      <c r="LQB2011" s="5"/>
      <c r="LQC2011" s="5"/>
      <c r="LQD2011" s="5"/>
      <c r="LQE2011" s="5"/>
      <c r="LQF2011" s="5"/>
      <c r="LQG2011" s="5"/>
      <c r="LQH2011" s="5"/>
      <c r="LQI2011" s="5"/>
      <c r="LQJ2011" s="5"/>
      <c r="LQK2011" s="5"/>
      <c r="LQL2011" s="5"/>
      <c r="LQM2011" s="5"/>
      <c r="LQN2011" s="5"/>
      <c r="LQO2011" s="5"/>
      <c r="LQP2011" s="5"/>
      <c r="LQQ2011" s="5"/>
      <c r="LQR2011" s="5"/>
      <c r="LQS2011" s="5"/>
      <c r="LQT2011" s="5"/>
      <c r="LQU2011" s="5"/>
      <c r="LQV2011" s="5"/>
      <c r="LQW2011" s="5"/>
      <c r="LQX2011" s="5"/>
      <c r="LQY2011" s="5"/>
      <c r="LQZ2011" s="5"/>
      <c r="LRA2011" s="5"/>
      <c r="LRB2011" s="5"/>
      <c r="LRC2011" s="5"/>
      <c r="LRD2011" s="5"/>
      <c r="LRE2011" s="5"/>
      <c r="LRF2011" s="5"/>
      <c r="LRG2011" s="5"/>
      <c r="LRH2011" s="5"/>
      <c r="LRI2011" s="5"/>
      <c r="LRJ2011" s="5"/>
      <c r="LRK2011" s="5"/>
      <c r="LRL2011" s="5"/>
      <c r="LRM2011" s="5"/>
      <c r="LRN2011" s="5"/>
      <c r="LRO2011" s="5"/>
      <c r="LRP2011" s="5"/>
      <c r="LRQ2011" s="5"/>
      <c r="LRR2011" s="5"/>
      <c r="LRS2011" s="5"/>
      <c r="LRT2011" s="5"/>
      <c r="LRU2011" s="5"/>
      <c r="LRV2011" s="5"/>
      <c r="LRW2011" s="5"/>
      <c r="LRX2011" s="5"/>
      <c r="LRY2011" s="5"/>
      <c r="LRZ2011" s="5"/>
      <c r="LSA2011" s="5"/>
      <c r="LSB2011" s="5"/>
      <c r="LSC2011" s="5"/>
      <c r="LSD2011" s="5"/>
      <c r="LSE2011" s="5"/>
      <c r="LSF2011" s="5"/>
      <c r="LSG2011" s="5"/>
      <c r="LSH2011" s="5"/>
      <c r="LSI2011" s="5"/>
      <c r="LSJ2011" s="5"/>
      <c r="LSK2011" s="5"/>
      <c r="LSL2011" s="5"/>
      <c r="LSM2011" s="5"/>
      <c r="LSN2011" s="5"/>
      <c r="LSO2011" s="5"/>
      <c r="LSP2011" s="5"/>
      <c r="LSQ2011" s="5"/>
      <c r="LSR2011" s="5"/>
      <c r="LSS2011" s="5"/>
      <c r="LST2011" s="5"/>
      <c r="LSU2011" s="5"/>
      <c r="LSV2011" s="5"/>
      <c r="LSW2011" s="5"/>
      <c r="LSX2011" s="5"/>
      <c r="LSY2011" s="5"/>
      <c r="LSZ2011" s="5"/>
      <c r="LTA2011" s="5"/>
      <c r="LTB2011" s="5"/>
      <c r="LTC2011" s="5"/>
      <c r="LTD2011" s="5"/>
      <c r="LTE2011" s="5"/>
      <c r="LTF2011" s="5"/>
      <c r="LTG2011" s="5"/>
      <c r="LTH2011" s="5"/>
      <c r="LTI2011" s="5"/>
      <c r="LTJ2011" s="5"/>
      <c r="LTK2011" s="5"/>
      <c r="LTL2011" s="5"/>
      <c r="LTM2011" s="5"/>
      <c r="LTN2011" s="5"/>
      <c r="LTO2011" s="5"/>
      <c r="LTP2011" s="5"/>
      <c r="LTQ2011" s="5"/>
      <c r="LTR2011" s="5"/>
      <c r="LTS2011" s="5"/>
      <c r="LTT2011" s="5"/>
      <c r="LTU2011" s="5"/>
      <c r="LTV2011" s="5"/>
      <c r="LTW2011" s="5"/>
      <c r="LTX2011" s="5"/>
      <c r="LTY2011" s="5"/>
      <c r="LTZ2011" s="5"/>
      <c r="LUA2011" s="5"/>
      <c r="LUB2011" s="5"/>
      <c r="LUC2011" s="5"/>
      <c r="LUD2011" s="5"/>
      <c r="LUE2011" s="5"/>
      <c r="LUF2011" s="5"/>
      <c r="LUG2011" s="5"/>
      <c r="LUH2011" s="5"/>
      <c r="LUI2011" s="5"/>
      <c r="LUJ2011" s="5"/>
      <c r="LUK2011" s="5"/>
      <c r="LUL2011" s="5"/>
      <c r="LUM2011" s="5"/>
      <c r="LUN2011" s="5"/>
      <c r="LUO2011" s="5"/>
      <c r="LUP2011" s="5"/>
      <c r="LUQ2011" s="5"/>
      <c r="LUR2011" s="5"/>
      <c r="LUS2011" s="5"/>
      <c r="LUT2011" s="5"/>
      <c r="LUU2011" s="5"/>
      <c r="LUV2011" s="5"/>
      <c r="LUW2011" s="5"/>
      <c r="LUX2011" s="5"/>
      <c r="LUY2011" s="5"/>
      <c r="LUZ2011" s="5"/>
      <c r="LVA2011" s="5"/>
      <c r="LVB2011" s="5"/>
      <c r="LVC2011" s="5"/>
      <c r="LVD2011" s="5"/>
      <c r="LVE2011" s="5"/>
      <c r="LVF2011" s="5"/>
      <c r="LVG2011" s="5"/>
      <c r="LVH2011" s="5"/>
      <c r="LVI2011" s="5"/>
      <c r="LVJ2011" s="5"/>
      <c r="LVK2011" s="5"/>
      <c r="LVL2011" s="5"/>
      <c r="LVM2011" s="5"/>
      <c r="LVN2011" s="5"/>
      <c r="LVO2011" s="5"/>
      <c r="LVP2011" s="5"/>
      <c r="LVQ2011" s="5"/>
      <c r="LVR2011" s="5"/>
      <c r="LVS2011" s="5"/>
      <c r="LVT2011" s="5"/>
      <c r="LVU2011" s="5"/>
      <c r="LVV2011" s="5"/>
      <c r="LVW2011" s="5"/>
      <c r="LVX2011" s="5"/>
      <c r="LVY2011" s="5"/>
      <c r="LVZ2011" s="5"/>
      <c r="LWA2011" s="5"/>
      <c r="LWB2011" s="5"/>
      <c r="LWC2011" s="5"/>
      <c r="LWD2011" s="5"/>
      <c r="LWE2011" s="5"/>
      <c r="LWF2011" s="5"/>
      <c r="LWG2011" s="5"/>
      <c r="LWH2011" s="5"/>
      <c r="LWI2011" s="5"/>
      <c r="LWJ2011" s="5"/>
      <c r="LWK2011" s="5"/>
      <c r="LWL2011" s="5"/>
      <c r="LWM2011" s="5"/>
      <c r="LWN2011" s="5"/>
      <c r="LWO2011" s="5"/>
      <c r="LWP2011" s="5"/>
      <c r="LWQ2011" s="5"/>
      <c r="LWR2011" s="5"/>
      <c r="LWS2011" s="5"/>
      <c r="LWT2011" s="5"/>
      <c r="LWU2011" s="5"/>
      <c r="LWV2011" s="5"/>
      <c r="LWW2011" s="5"/>
      <c r="LWX2011" s="5"/>
      <c r="LWY2011" s="5"/>
      <c r="LWZ2011" s="5"/>
      <c r="LXA2011" s="5"/>
      <c r="LXB2011" s="5"/>
      <c r="LXC2011" s="5"/>
      <c r="LXD2011" s="5"/>
      <c r="LXE2011" s="5"/>
      <c r="LXF2011" s="5"/>
      <c r="LXG2011" s="5"/>
      <c r="LXH2011" s="5"/>
      <c r="LXI2011" s="5"/>
      <c r="LXJ2011" s="5"/>
      <c r="LXK2011" s="5"/>
      <c r="LXL2011" s="5"/>
      <c r="LXM2011" s="5"/>
      <c r="LXN2011" s="5"/>
      <c r="LXO2011" s="5"/>
      <c r="LXP2011" s="5"/>
      <c r="LXQ2011" s="5"/>
      <c r="LXR2011" s="5"/>
      <c r="LXS2011" s="5"/>
      <c r="LXT2011" s="5"/>
      <c r="LXU2011" s="5"/>
      <c r="LXV2011" s="5"/>
      <c r="LXW2011" s="5"/>
      <c r="LXX2011" s="5"/>
      <c r="LXY2011" s="5"/>
      <c r="LXZ2011" s="5"/>
      <c r="LYA2011" s="5"/>
      <c r="LYB2011" s="5"/>
      <c r="LYC2011" s="5"/>
      <c r="LYD2011" s="5"/>
      <c r="LYE2011" s="5"/>
      <c r="LYF2011" s="5"/>
      <c r="LYG2011" s="5"/>
      <c r="LYH2011" s="5"/>
      <c r="LYI2011" s="5"/>
      <c r="LYJ2011" s="5"/>
      <c r="LYK2011" s="5"/>
      <c r="LYL2011" s="5"/>
      <c r="LYM2011" s="5"/>
      <c r="LYN2011" s="5"/>
      <c r="LYO2011" s="5"/>
      <c r="LYP2011" s="5"/>
      <c r="LYQ2011" s="5"/>
      <c r="LYR2011" s="5"/>
      <c r="LYS2011" s="5"/>
      <c r="LYT2011" s="5"/>
      <c r="LYU2011" s="5"/>
      <c r="LYV2011" s="5"/>
      <c r="LYW2011" s="5"/>
      <c r="LYX2011" s="5"/>
      <c r="LYY2011" s="5"/>
      <c r="LYZ2011" s="5"/>
      <c r="LZA2011" s="5"/>
      <c r="LZB2011" s="5"/>
      <c r="LZC2011" s="5"/>
      <c r="LZD2011" s="5"/>
      <c r="LZE2011" s="5"/>
      <c r="LZF2011" s="5"/>
      <c r="LZG2011" s="5"/>
      <c r="LZH2011" s="5"/>
      <c r="LZI2011" s="5"/>
      <c r="LZJ2011" s="5"/>
      <c r="LZK2011" s="5"/>
      <c r="LZL2011" s="5"/>
      <c r="LZM2011" s="5"/>
      <c r="LZN2011" s="5"/>
      <c r="LZO2011" s="5"/>
      <c r="LZP2011" s="5"/>
      <c r="LZQ2011" s="5"/>
      <c r="LZR2011" s="5"/>
      <c r="LZS2011" s="5"/>
      <c r="LZT2011" s="5"/>
      <c r="LZU2011" s="5"/>
      <c r="LZV2011" s="5"/>
      <c r="LZW2011" s="5"/>
      <c r="LZX2011" s="5"/>
      <c r="LZY2011" s="5"/>
      <c r="LZZ2011" s="5"/>
      <c r="MAA2011" s="5"/>
      <c r="MAB2011" s="5"/>
      <c r="MAC2011" s="5"/>
      <c r="MAD2011" s="5"/>
      <c r="MAE2011" s="5"/>
      <c r="MAF2011" s="5"/>
      <c r="MAG2011" s="5"/>
      <c r="MAH2011" s="5"/>
      <c r="MAI2011" s="5"/>
      <c r="MAJ2011" s="5"/>
      <c r="MAK2011" s="5"/>
      <c r="MAL2011" s="5"/>
      <c r="MAM2011" s="5"/>
      <c r="MAN2011" s="5"/>
      <c r="MAO2011" s="5"/>
      <c r="MAP2011" s="5"/>
      <c r="MAQ2011" s="5"/>
      <c r="MAR2011" s="5"/>
      <c r="MAS2011" s="5"/>
      <c r="MAT2011" s="5"/>
      <c r="MAU2011" s="5"/>
      <c r="MAV2011" s="5"/>
      <c r="MAW2011" s="5"/>
      <c r="MAX2011" s="5"/>
      <c r="MAY2011" s="5"/>
      <c r="MAZ2011" s="5"/>
      <c r="MBA2011" s="5"/>
      <c r="MBB2011" s="5"/>
      <c r="MBC2011" s="5"/>
      <c r="MBD2011" s="5"/>
      <c r="MBE2011" s="5"/>
      <c r="MBF2011" s="5"/>
      <c r="MBG2011" s="5"/>
      <c r="MBH2011" s="5"/>
      <c r="MBI2011" s="5"/>
      <c r="MBJ2011" s="5"/>
      <c r="MBK2011" s="5"/>
      <c r="MBL2011" s="5"/>
      <c r="MBM2011" s="5"/>
      <c r="MBN2011" s="5"/>
      <c r="MBO2011" s="5"/>
      <c r="MBP2011" s="5"/>
      <c r="MBQ2011" s="5"/>
      <c r="MBR2011" s="5"/>
      <c r="MBS2011" s="5"/>
      <c r="MBT2011" s="5"/>
      <c r="MBU2011" s="5"/>
      <c r="MBV2011" s="5"/>
      <c r="MBW2011" s="5"/>
      <c r="MBX2011" s="5"/>
      <c r="MBY2011" s="5"/>
      <c r="MBZ2011" s="5"/>
      <c r="MCA2011" s="5"/>
      <c r="MCB2011" s="5"/>
      <c r="MCC2011" s="5"/>
      <c r="MCD2011" s="5"/>
      <c r="MCE2011" s="5"/>
      <c r="MCF2011" s="5"/>
      <c r="MCG2011" s="5"/>
      <c r="MCH2011" s="5"/>
      <c r="MCI2011" s="5"/>
      <c r="MCJ2011" s="5"/>
      <c r="MCK2011" s="5"/>
      <c r="MCL2011" s="5"/>
      <c r="MCM2011" s="5"/>
      <c r="MCN2011" s="5"/>
      <c r="MCO2011" s="5"/>
      <c r="MCP2011" s="5"/>
      <c r="MCQ2011" s="5"/>
      <c r="MCR2011" s="5"/>
      <c r="MCS2011" s="5"/>
      <c r="MCT2011" s="5"/>
      <c r="MCU2011" s="5"/>
      <c r="MCV2011" s="5"/>
      <c r="MCW2011" s="5"/>
      <c r="MCX2011" s="5"/>
      <c r="MCY2011" s="5"/>
      <c r="MCZ2011" s="5"/>
      <c r="MDA2011" s="5"/>
      <c r="MDB2011" s="5"/>
      <c r="MDC2011" s="5"/>
      <c r="MDD2011" s="5"/>
      <c r="MDE2011" s="5"/>
      <c r="MDF2011" s="5"/>
      <c r="MDG2011" s="5"/>
      <c r="MDH2011" s="5"/>
      <c r="MDI2011" s="5"/>
      <c r="MDJ2011" s="5"/>
      <c r="MDK2011" s="5"/>
      <c r="MDL2011" s="5"/>
      <c r="MDM2011" s="5"/>
      <c r="MDN2011" s="5"/>
      <c r="MDO2011" s="5"/>
      <c r="MDP2011" s="5"/>
      <c r="MDQ2011" s="5"/>
      <c r="MDR2011" s="5"/>
      <c r="MDS2011" s="5"/>
      <c r="MDT2011" s="5"/>
      <c r="MDU2011" s="5"/>
      <c r="MDV2011" s="5"/>
      <c r="MDW2011" s="5"/>
      <c r="MDX2011" s="5"/>
      <c r="MDY2011" s="5"/>
      <c r="MDZ2011" s="5"/>
      <c r="MEA2011" s="5"/>
      <c r="MEB2011" s="5"/>
      <c r="MEC2011" s="5"/>
      <c r="MED2011" s="5"/>
      <c r="MEE2011" s="5"/>
      <c r="MEF2011" s="5"/>
      <c r="MEG2011" s="5"/>
      <c r="MEH2011" s="5"/>
      <c r="MEI2011" s="5"/>
      <c r="MEJ2011" s="5"/>
      <c r="MEK2011" s="5"/>
      <c r="MEL2011" s="5"/>
      <c r="MEM2011" s="5"/>
      <c r="MEN2011" s="5"/>
      <c r="MEO2011" s="5"/>
      <c r="MEP2011" s="5"/>
      <c r="MEQ2011" s="5"/>
      <c r="MER2011" s="5"/>
      <c r="MES2011" s="5"/>
      <c r="MET2011" s="5"/>
      <c r="MEU2011" s="5"/>
      <c r="MEV2011" s="5"/>
      <c r="MEW2011" s="5"/>
      <c r="MEX2011" s="5"/>
      <c r="MEY2011" s="5"/>
      <c r="MEZ2011" s="5"/>
      <c r="MFA2011" s="5"/>
      <c r="MFB2011" s="5"/>
      <c r="MFC2011" s="5"/>
      <c r="MFD2011" s="5"/>
      <c r="MFE2011" s="5"/>
      <c r="MFF2011" s="5"/>
      <c r="MFG2011" s="5"/>
      <c r="MFH2011" s="5"/>
      <c r="MFI2011" s="5"/>
      <c r="MFJ2011" s="5"/>
      <c r="MFK2011" s="5"/>
      <c r="MFL2011" s="5"/>
      <c r="MFM2011" s="5"/>
      <c r="MFN2011" s="5"/>
      <c r="MFO2011" s="5"/>
      <c r="MFP2011" s="5"/>
      <c r="MFQ2011" s="5"/>
      <c r="MFR2011" s="5"/>
      <c r="MFS2011" s="5"/>
      <c r="MFT2011" s="5"/>
      <c r="MFU2011" s="5"/>
      <c r="MFV2011" s="5"/>
      <c r="MFW2011" s="5"/>
      <c r="MFX2011" s="5"/>
      <c r="MFY2011" s="5"/>
      <c r="MFZ2011" s="5"/>
      <c r="MGA2011" s="5"/>
      <c r="MGB2011" s="5"/>
      <c r="MGC2011" s="5"/>
      <c r="MGD2011" s="5"/>
      <c r="MGE2011" s="5"/>
      <c r="MGF2011" s="5"/>
      <c r="MGG2011" s="5"/>
      <c r="MGH2011" s="5"/>
      <c r="MGI2011" s="5"/>
      <c r="MGJ2011" s="5"/>
      <c r="MGK2011" s="5"/>
      <c r="MGL2011" s="5"/>
      <c r="MGM2011" s="5"/>
      <c r="MGN2011" s="5"/>
      <c r="MGO2011" s="5"/>
      <c r="MGP2011" s="5"/>
      <c r="MGQ2011" s="5"/>
      <c r="MGR2011" s="5"/>
      <c r="MGS2011" s="5"/>
      <c r="MGT2011" s="5"/>
      <c r="MGU2011" s="5"/>
      <c r="MGV2011" s="5"/>
      <c r="MGW2011" s="5"/>
      <c r="MGX2011" s="5"/>
      <c r="MGY2011" s="5"/>
      <c r="MGZ2011" s="5"/>
      <c r="MHA2011" s="5"/>
      <c r="MHB2011" s="5"/>
      <c r="MHC2011" s="5"/>
      <c r="MHD2011" s="5"/>
      <c r="MHE2011" s="5"/>
      <c r="MHF2011" s="5"/>
      <c r="MHG2011" s="5"/>
      <c r="MHH2011" s="5"/>
      <c r="MHI2011" s="5"/>
      <c r="MHJ2011" s="5"/>
      <c r="MHK2011" s="5"/>
      <c r="MHL2011" s="5"/>
      <c r="MHM2011" s="5"/>
      <c r="MHN2011" s="5"/>
      <c r="MHO2011" s="5"/>
      <c r="MHP2011" s="5"/>
      <c r="MHQ2011" s="5"/>
      <c r="MHR2011" s="5"/>
      <c r="MHS2011" s="5"/>
      <c r="MHT2011" s="5"/>
      <c r="MHU2011" s="5"/>
      <c r="MHV2011" s="5"/>
      <c r="MHW2011" s="5"/>
      <c r="MHX2011" s="5"/>
      <c r="MHY2011" s="5"/>
      <c r="MHZ2011" s="5"/>
      <c r="MIA2011" s="5"/>
      <c r="MIB2011" s="5"/>
      <c r="MIC2011" s="5"/>
      <c r="MID2011" s="5"/>
      <c r="MIE2011" s="5"/>
      <c r="MIF2011" s="5"/>
      <c r="MIG2011" s="5"/>
      <c r="MIH2011" s="5"/>
      <c r="MII2011" s="5"/>
      <c r="MIJ2011" s="5"/>
      <c r="MIK2011" s="5"/>
      <c r="MIL2011" s="5"/>
      <c r="MIM2011" s="5"/>
      <c r="MIN2011" s="5"/>
      <c r="MIO2011" s="5"/>
      <c r="MIP2011" s="5"/>
      <c r="MIQ2011" s="5"/>
      <c r="MIR2011" s="5"/>
      <c r="MIS2011" s="5"/>
      <c r="MIT2011" s="5"/>
      <c r="MIU2011" s="5"/>
      <c r="MIV2011" s="5"/>
      <c r="MIW2011" s="5"/>
      <c r="MIX2011" s="5"/>
      <c r="MIY2011" s="5"/>
      <c r="MIZ2011" s="5"/>
      <c r="MJA2011" s="5"/>
      <c r="MJB2011" s="5"/>
      <c r="MJC2011" s="5"/>
      <c r="MJD2011" s="5"/>
      <c r="MJE2011" s="5"/>
      <c r="MJF2011" s="5"/>
      <c r="MJG2011" s="5"/>
      <c r="MJH2011" s="5"/>
      <c r="MJI2011" s="5"/>
      <c r="MJJ2011" s="5"/>
      <c r="MJK2011" s="5"/>
      <c r="MJL2011" s="5"/>
      <c r="MJM2011" s="5"/>
      <c r="MJN2011" s="5"/>
      <c r="MJO2011" s="5"/>
      <c r="MJP2011" s="5"/>
      <c r="MJQ2011" s="5"/>
      <c r="MJR2011" s="5"/>
      <c r="MJS2011" s="5"/>
      <c r="MJT2011" s="5"/>
      <c r="MJU2011" s="5"/>
      <c r="MJV2011" s="5"/>
      <c r="MJW2011" s="5"/>
      <c r="MJX2011" s="5"/>
      <c r="MJY2011" s="5"/>
      <c r="MJZ2011" s="5"/>
      <c r="MKA2011" s="5"/>
      <c r="MKB2011" s="5"/>
      <c r="MKC2011" s="5"/>
      <c r="MKD2011" s="5"/>
      <c r="MKE2011" s="5"/>
      <c r="MKF2011" s="5"/>
      <c r="MKG2011" s="5"/>
      <c r="MKH2011" s="5"/>
      <c r="MKI2011" s="5"/>
      <c r="MKJ2011" s="5"/>
      <c r="MKK2011" s="5"/>
      <c r="MKL2011" s="5"/>
      <c r="MKM2011" s="5"/>
      <c r="MKN2011" s="5"/>
      <c r="MKO2011" s="5"/>
      <c r="MKP2011" s="5"/>
      <c r="MKQ2011" s="5"/>
      <c r="MKR2011" s="5"/>
      <c r="MKS2011" s="5"/>
      <c r="MKT2011" s="5"/>
      <c r="MKU2011" s="5"/>
      <c r="MKV2011" s="5"/>
      <c r="MKW2011" s="5"/>
      <c r="MKX2011" s="5"/>
      <c r="MKY2011" s="5"/>
      <c r="MKZ2011" s="5"/>
      <c r="MLA2011" s="5"/>
      <c r="MLB2011" s="5"/>
      <c r="MLC2011" s="5"/>
      <c r="MLD2011" s="5"/>
      <c r="MLE2011" s="5"/>
      <c r="MLF2011" s="5"/>
      <c r="MLG2011" s="5"/>
      <c r="MLH2011" s="5"/>
      <c r="MLI2011" s="5"/>
      <c r="MLJ2011" s="5"/>
      <c r="MLK2011" s="5"/>
      <c r="MLL2011" s="5"/>
      <c r="MLM2011" s="5"/>
      <c r="MLN2011" s="5"/>
      <c r="MLO2011" s="5"/>
      <c r="MLP2011" s="5"/>
      <c r="MLQ2011" s="5"/>
      <c r="MLR2011" s="5"/>
      <c r="MLS2011" s="5"/>
      <c r="MLT2011" s="5"/>
      <c r="MLU2011" s="5"/>
      <c r="MLV2011" s="5"/>
      <c r="MLW2011" s="5"/>
      <c r="MLX2011" s="5"/>
      <c r="MLY2011" s="5"/>
      <c r="MLZ2011" s="5"/>
      <c r="MMA2011" s="5"/>
      <c r="MMB2011" s="5"/>
      <c r="MMC2011" s="5"/>
      <c r="MMD2011" s="5"/>
      <c r="MME2011" s="5"/>
      <c r="MMF2011" s="5"/>
      <c r="MMG2011" s="5"/>
      <c r="MMH2011" s="5"/>
      <c r="MMI2011" s="5"/>
      <c r="MMJ2011" s="5"/>
      <c r="MMK2011" s="5"/>
      <c r="MML2011" s="5"/>
      <c r="MMM2011" s="5"/>
      <c r="MMN2011" s="5"/>
      <c r="MMO2011" s="5"/>
      <c r="MMP2011" s="5"/>
      <c r="MMQ2011" s="5"/>
      <c r="MMR2011" s="5"/>
      <c r="MMS2011" s="5"/>
      <c r="MMT2011" s="5"/>
      <c r="MMU2011" s="5"/>
      <c r="MMV2011" s="5"/>
      <c r="MMW2011" s="5"/>
      <c r="MMX2011" s="5"/>
      <c r="MMY2011" s="5"/>
      <c r="MMZ2011" s="5"/>
      <c r="MNA2011" s="5"/>
      <c r="MNB2011" s="5"/>
      <c r="MNC2011" s="5"/>
      <c r="MND2011" s="5"/>
      <c r="MNE2011" s="5"/>
      <c r="MNF2011" s="5"/>
      <c r="MNG2011" s="5"/>
      <c r="MNH2011" s="5"/>
      <c r="MNI2011" s="5"/>
      <c r="MNJ2011" s="5"/>
      <c r="MNK2011" s="5"/>
      <c r="MNL2011" s="5"/>
      <c r="MNM2011" s="5"/>
      <c r="MNN2011" s="5"/>
      <c r="MNO2011" s="5"/>
      <c r="MNP2011" s="5"/>
      <c r="MNQ2011" s="5"/>
      <c r="MNR2011" s="5"/>
      <c r="MNS2011" s="5"/>
      <c r="MNT2011" s="5"/>
      <c r="MNU2011" s="5"/>
      <c r="MNV2011" s="5"/>
      <c r="MNW2011" s="5"/>
      <c r="MNX2011" s="5"/>
      <c r="MNY2011" s="5"/>
      <c r="MNZ2011" s="5"/>
      <c r="MOA2011" s="5"/>
      <c r="MOB2011" s="5"/>
      <c r="MOC2011" s="5"/>
      <c r="MOD2011" s="5"/>
      <c r="MOE2011" s="5"/>
      <c r="MOF2011" s="5"/>
      <c r="MOG2011" s="5"/>
      <c r="MOH2011" s="5"/>
      <c r="MOI2011" s="5"/>
      <c r="MOJ2011" s="5"/>
      <c r="MOK2011" s="5"/>
      <c r="MOL2011" s="5"/>
      <c r="MOM2011" s="5"/>
      <c r="MON2011" s="5"/>
      <c r="MOO2011" s="5"/>
      <c r="MOP2011" s="5"/>
      <c r="MOQ2011" s="5"/>
      <c r="MOR2011" s="5"/>
      <c r="MOS2011" s="5"/>
      <c r="MOT2011" s="5"/>
      <c r="MOU2011" s="5"/>
      <c r="MOV2011" s="5"/>
      <c r="MOW2011" s="5"/>
      <c r="MOX2011" s="5"/>
      <c r="MOY2011" s="5"/>
      <c r="MOZ2011" s="5"/>
      <c r="MPA2011" s="5"/>
      <c r="MPB2011" s="5"/>
      <c r="MPC2011" s="5"/>
      <c r="MPD2011" s="5"/>
      <c r="MPE2011" s="5"/>
      <c r="MPF2011" s="5"/>
      <c r="MPG2011" s="5"/>
      <c r="MPH2011" s="5"/>
      <c r="MPI2011" s="5"/>
      <c r="MPJ2011" s="5"/>
      <c r="MPK2011" s="5"/>
      <c r="MPL2011" s="5"/>
      <c r="MPM2011" s="5"/>
      <c r="MPN2011" s="5"/>
      <c r="MPO2011" s="5"/>
      <c r="MPP2011" s="5"/>
      <c r="MPQ2011" s="5"/>
      <c r="MPR2011" s="5"/>
      <c r="MPS2011" s="5"/>
      <c r="MPT2011" s="5"/>
      <c r="MPU2011" s="5"/>
      <c r="MPV2011" s="5"/>
      <c r="MPW2011" s="5"/>
      <c r="MPX2011" s="5"/>
      <c r="MPY2011" s="5"/>
      <c r="MPZ2011" s="5"/>
      <c r="MQA2011" s="5"/>
      <c r="MQB2011" s="5"/>
      <c r="MQC2011" s="5"/>
      <c r="MQD2011" s="5"/>
      <c r="MQE2011" s="5"/>
      <c r="MQF2011" s="5"/>
      <c r="MQG2011" s="5"/>
      <c r="MQH2011" s="5"/>
      <c r="MQI2011" s="5"/>
      <c r="MQJ2011" s="5"/>
      <c r="MQK2011" s="5"/>
      <c r="MQL2011" s="5"/>
      <c r="MQM2011" s="5"/>
      <c r="MQN2011" s="5"/>
      <c r="MQO2011" s="5"/>
      <c r="MQP2011" s="5"/>
      <c r="MQQ2011" s="5"/>
      <c r="MQR2011" s="5"/>
      <c r="MQS2011" s="5"/>
      <c r="MQT2011" s="5"/>
      <c r="MQU2011" s="5"/>
      <c r="MQV2011" s="5"/>
      <c r="MQW2011" s="5"/>
      <c r="MQX2011" s="5"/>
      <c r="MQY2011" s="5"/>
      <c r="MQZ2011" s="5"/>
      <c r="MRA2011" s="5"/>
      <c r="MRB2011" s="5"/>
      <c r="MRC2011" s="5"/>
      <c r="MRD2011" s="5"/>
      <c r="MRE2011" s="5"/>
      <c r="MRF2011" s="5"/>
      <c r="MRG2011" s="5"/>
      <c r="MRH2011" s="5"/>
      <c r="MRI2011" s="5"/>
      <c r="MRJ2011" s="5"/>
      <c r="MRK2011" s="5"/>
      <c r="MRL2011" s="5"/>
      <c r="MRM2011" s="5"/>
      <c r="MRN2011" s="5"/>
      <c r="MRO2011" s="5"/>
      <c r="MRP2011" s="5"/>
      <c r="MRQ2011" s="5"/>
      <c r="MRR2011" s="5"/>
      <c r="MRS2011" s="5"/>
      <c r="MRT2011" s="5"/>
      <c r="MRU2011" s="5"/>
      <c r="MRV2011" s="5"/>
      <c r="MRW2011" s="5"/>
      <c r="MRX2011" s="5"/>
      <c r="MRY2011" s="5"/>
      <c r="MRZ2011" s="5"/>
      <c r="MSA2011" s="5"/>
      <c r="MSB2011" s="5"/>
      <c r="MSC2011" s="5"/>
      <c r="MSD2011" s="5"/>
      <c r="MSE2011" s="5"/>
      <c r="MSF2011" s="5"/>
      <c r="MSG2011" s="5"/>
      <c r="MSH2011" s="5"/>
      <c r="MSI2011" s="5"/>
      <c r="MSJ2011" s="5"/>
      <c r="MSK2011" s="5"/>
      <c r="MSL2011" s="5"/>
      <c r="MSM2011" s="5"/>
      <c r="MSN2011" s="5"/>
      <c r="MSO2011" s="5"/>
      <c r="MSP2011" s="5"/>
      <c r="MSQ2011" s="5"/>
      <c r="MSR2011" s="5"/>
      <c r="MSS2011" s="5"/>
      <c r="MST2011" s="5"/>
      <c r="MSU2011" s="5"/>
      <c r="MSV2011" s="5"/>
      <c r="MSW2011" s="5"/>
      <c r="MSX2011" s="5"/>
      <c r="MSY2011" s="5"/>
      <c r="MSZ2011" s="5"/>
      <c r="MTA2011" s="5"/>
      <c r="MTB2011" s="5"/>
      <c r="MTC2011" s="5"/>
      <c r="MTD2011" s="5"/>
      <c r="MTE2011" s="5"/>
      <c r="MTF2011" s="5"/>
      <c r="MTG2011" s="5"/>
      <c r="MTH2011" s="5"/>
      <c r="MTI2011" s="5"/>
      <c r="MTJ2011" s="5"/>
      <c r="MTK2011" s="5"/>
      <c r="MTL2011" s="5"/>
      <c r="MTM2011" s="5"/>
      <c r="MTN2011" s="5"/>
      <c r="MTO2011" s="5"/>
      <c r="MTP2011" s="5"/>
      <c r="MTQ2011" s="5"/>
      <c r="MTR2011" s="5"/>
      <c r="MTS2011" s="5"/>
      <c r="MTT2011" s="5"/>
      <c r="MTU2011" s="5"/>
      <c r="MTV2011" s="5"/>
      <c r="MTW2011" s="5"/>
      <c r="MTX2011" s="5"/>
      <c r="MTY2011" s="5"/>
      <c r="MTZ2011" s="5"/>
      <c r="MUA2011" s="5"/>
      <c r="MUB2011" s="5"/>
      <c r="MUC2011" s="5"/>
      <c r="MUD2011" s="5"/>
      <c r="MUE2011" s="5"/>
      <c r="MUF2011" s="5"/>
      <c r="MUG2011" s="5"/>
      <c r="MUH2011" s="5"/>
      <c r="MUI2011" s="5"/>
      <c r="MUJ2011" s="5"/>
      <c r="MUK2011" s="5"/>
      <c r="MUL2011" s="5"/>
      <c r="MUM2011" s="5"/>
      <c r="MUN2011" s="5"/>
      <c r="MUO2011" s="5"/>
      <c r="MUP2011" s="5"/>
      <c r="MUQ2011" s="5"/>
      <c r="MUR2011" s="5"/>
      <c r="MUS2011" s="5"/>
      <c r="MUT2011" s="5"/>
      <c r="MUU2011" s="5"/>
      <c r="MUV2011" s="5"/>
      <c r="MUW2011" s="5"/>
      <c r="MUX2011" s="5"/>
      <c r="MUY2011" s="5"/>
      <c r="MUZ2011" s="5"/>
      <c r="MVA2011" s="5"/>
      <c r="MVB2011" s="5"/>
      <c r="MVC2011" s="5"/>
      <c r="MVD2011" s="5"/>
      <c r="MVE2011" s="5"/>
      <c r="MVF2011" s="5"/>
      <c r="MVG2011" s="5"/>
      <c r="MVH2011" s="5"/>
      <c r="MVI2011" s="5"/>
      <c r="MVJ2011" s="5"/>
      <c r="MVK2011" s="5"/>
      <c r="MVL2011" s="5"/>
      <c r="MVM2011" s="5"/>
      <c r="MVN2011" s="5"/>
      <c r="MVO2011" s="5"/>
      <c r="MVP2011" s="5"/>
      <c r="MVQ2011" s="5"/>
      <c r="MVR2011" s="5"/>
      <c r="MVS2011" s="5"/>
      <c r="MVT2011" s="5"/>
      <c r="MVU2011" s="5"/>
      <c r="MVV2011" s="5"/>
      <c r="MVW2011" s="5"/>
      <c r="MVX2011" s="5"/>
      <c r="MVY2011" s="5"/>
      <c r="MVZ2011" s="5"/>
      <c r="MWA2011" s="5"/>
      <c r="MWB2011" s="5"/>
      <c r="MWC2011" s="5"/>
      <c r="MWD2011" s="5"/>
      <c r="MWE2011" s="5"/>
      <c r="MWF2011" s="5"/>
      <c r="MWG2011" s="5"/>
      <c r="MWH2011" s="5"/>
      <c r="MWI2011" s="5"/>
      <c r="MWJ2011" s="5"/>
      <c r="MWK2011" s="5"/>
      <c r="MWL2011" s="5"/>
      <c r="MWM2011" s="5"/>
      <c r="MWN2011" s="5"/>
      <c r="MWO2011" s="5"/>
      <c r="MWP2011" s="5"/>
      <c r="MWQ2011" s="5"/>
      <c r="MWR2011" s="5"/>
      <c r="MWS2011" s="5"/>
      <c r="MWT2011" s="5"/>
      <c r="MWU2011" s="5"/>
      <c r="MWV2011" s="5"/>
      <c r="MWW2011" s="5"/>
      <c r="MWX2011" s="5"/>
      <c r="MWY2011" s="5"/>
      <c r="MWZ2011" s="5"/>
      <c r="MXA2011" s="5"/>
      <c r="MXB2011" s="5"/>
      <c r="MXC2011" s="5"/>
      <c r="MXD2011" s="5"/>
      <c r="MXE2011" s="5"/>
      <c r="MXF2011" s="5"/>
      <c r="MXG2011" s="5"/>
      <c r="MXH2011" s="5"/>
      <c r="MXI2011" s="5"/>
      <c r="MXJ2011" s="5"/>
      <c r="MXK2011" s="5"/>
      <c r="MXL2011" s="5"/>
      <c r="MXM2011" s="5"/>
      <c r="MXN2011" s="5"/>
      <c r="MXO2011" s="5"/>
      <c r="MXP2011" s="5"/>
      <c r="MXQ2011" s="5"/>
      <c r="MXR2011" s="5"/>
      <c r="MXS2011" s="5"/>
      <c r="MXT2011" s="5"/>
      <c r="MXU2011" s="5"/>
      <c r="MXV2011" s="5"/>
      <c r="MXW2011" s="5"/>
      <c r="MXX2011" s="5"/>
      <c r="MXY2011" s="5"/>
      <c r="MXZ2011" s="5"/>
      <c r="MYA2011" s="5"/>
      <c r="MYB2011" s="5"/>
      <c r="MYC2011" s="5"/>
      <c r="MYD2011" s="5"/>
      <c r="MYE2011" s="5"/>
      <c r="MYF2011" s="5"/>
      <c r="MYG2011" s="5"/>
      <c r="MYH2011" s="5"/>
      <c r="MYI2011" s="5"/>
      <c r="MYJ2011" s="5"/>
      <c r="MYK2011" s="5"/>
      <c r="MYL2011" s="5"/>
      <c r="MYM2011" s="5"/>
      <c r="MYN2011" s="5"/>
      <c r="MYO2011" s="5"/>
      <c r="MYP2011" s="5"/>
      <c r="MYQ2011" s="5"/>
      <c r="MYR2011" s="5"/>
      <c r="MYS2011" s="5"/>
      <c r="MYT2011" s="5"/>
      <c r="MYU2011" s="5"/>
      <c r="MYV2011" s="5"/>
      <c r="MYW2011" s="5"/>
      <c r="MYX2011" s="5"/>
      <c r="MYY2011" s="5"/>
      <c r="MYZ2011" s="5"/>
      <c r="MZA2011" s="5"/>
      <c r="MZB2011" s="5"/>
      <c r="MZC2011" s="5"/>
      <c r="MZD2011" s="5"/>
      <c r="MZE2011" s="5"/>
      <c r="MZF2011" s="5"/>
      <c r="MZG2011" s="5"/>
      <c r="MZH2011" s="5"/>
      <c r="MZI2011" s="5"/>
      <c r="MZJ2011" s="5"/>
      <c r="MZK2011" s="5"/>
      <c r="MZL2011" s="5"/>
      <c r="MZM2011" s="5"/>
      <c r="MZN2011" s="5"/>
      <c r="MZO2011" s="5"/>
      <c r="MZP2011" s="5"/>
      <c r="MZQ2011" s="5"/>
      <c r="MZR2011" s="5"/>
      <c r="MZS2011" s="5"/>
      <c r="MZT2011" s="5"/>
      <c r="MZU2011" s="5"/>
      <c r="MZV2011" s="5"/>
      <c r="MZW2011" s="5"/>
      <c r="MZX2011" s="5"/>
      <c r="MZY2011" s="5"/>
      <c r="MZZ2011" s="5"/>
      <c r="NAA2011" s="5"/>
      <c r="NAB2011" s="5"/>
      <c r="NAC2011" s="5"/>
      <c r="NAD2011" s="5"/>
      <c r="NAE2011" s="5"/>
      <c r="NAF2011" s="5"/>
      <c r="NAG2011" s="5"/>
      <c r="NAH2011" s="5"/>
      <c r="NAI2011" s="5"/>
      <c r="NAJ2011" s="5"/>
      <c r="NAK2011" s="5"/>
      <c r="NAL2011" s="5"/>
      <c r="NAM2011" s="5"/>
      <c r="NAN2011" s="5"/>
      <c r="NAO2011" s="5"/>
      <c r="NAP2011" s="5"/>
      <c r="NAQ2011" s="5"/>
      <c r="NAR2011" s="5"/>
      <c r="NAS2011" s="5"/>
      <c r="NAT2011" s="5"/>
      <c r="NAU2011" s="5"/>
      <c r="NAV2011" s="5"/>
      <c r="NAW2011" s="5"/>
      <c r="NAX2011" s="5"/>
      <c r="NAY2011" s="5"/>
      <c r="NAZ2011" s="5"/>
      <c r="NBA2011" s="5"/>
      <c r="NBB2011" s="5"/>
      <c r="NBC2011" s="5"/>
      <c r="NBD2011" s="5"/>
      <c r="NBE2011" s="5"/>
      <c r="NBF2011" s="5"/>
      <c r="NBG2011" s="5"/>
      <c r="NBH2011" s="5"/>
      <c r="NBI2011" s="5"/>
      <c r="NBJ2011" s="5"/>
      <c r="NBK2011" s="5"/>
      <c r="NBL2011" s="5"/>
      <c r="NBM2011" s="5"/>
      <c r="NBN2011" s="5"/>
      <c r="NBO2011" s="5"/>
      <c r="NBP2011" s="5"/>
      <c r="NBQ2011" s="5"/>
      <c r="NBR2011" s="5"/>
      <c r="NBS2011" s="5"/>
      <c r="NBT2011" s="5"/>
      <c r="NBU2011" s="5"/>
      <c r="NBV2011" s="5"/>
      <c r="NBW2011" s="5"/>
      <c r="NBX2011" s="5"/>
      <c r="NBY2011" s="5"/>
      <c r="NBZ2011" s="5"/>
      <c r="NCA2011" s="5"/>
      <c r="NCB2011" s="5"/>
      <c r="NCC2011" s="5"/>
      <c r="NCD2011" s="5"/>
      <c r="NCE2011" s="5"/>
      <c r="NCF2011" s="5"/>
      <c r="NCG2011" s="5"/>
      <c r="NCH2011" s="5"/>
      <c r="NCI2011" s="5"/>
      <c r="NCJ2011" s="5"/>
      <c r="NCK2011" s="5"/>
      <c r="NCL2011" s="5"/>
      <c r="NCM2011" s="5"/>
      <c r="NCN2011" s="5"/>
      <c r="NCO2011" s="5"/>
      <c r="NCP2011" s="5"/>
      <c r="NCQ2011" s="5"/>
      <c r="NCR2011" s="5"/>
      <c r="NCS2011" s="5"/>
      <c r="NCT2011" s="5"/>
      <c r="NCU2011" s="5"/>
      <c r="NCV2011" s="5"/>
      <c r="NCW2011" s="5"/>
      <c r="NCX2011" s="5"/>
      <c r="NCY2011" s="5"/>
      <c r="NCZ2011" s="5"/>
      <c r="NDA2011" s="5"/>
      <c r="NDB2011" s="5"/>
      <c r="NDC2011" s="5"/>
      <c r="NDD2011" s="5"/>
      <c r="NDE2011" s="5"/>
      <c r="NDF2011" s="5"/>
      <c r="NDG2011" s="5"/>
      <c r="NDH2011" s="5"/>
      <c r="NDI2011" s="5"/>
      <c r="NDJ2011" s="5"/>
      <c r="NDK2011" s="5"/>
      <c r="NDL2011" s="5"/>
      <c r="NDM2011" s="5"/>
      <c r="NDN2011" s="5"/>
      <c r="NDO2011" s="5"/>
      <c r="NDP2011" s="5"/>
      <c r="NDQ2011" s="5"/>
      <c r="NDR2011" s="5"/>
      <c r="NDS2011" s="5"/>
      <c r="NDT2011" s="5"/>
      <c r="NDU2011" s="5"/>
      <c r="NDV2011" s="5"/>
      <c r="NDW2011" s="5"/>
      <c r="NDX2011" s="5"/>
      <c r="NDY2011" s="5"/>
      <c r="NDZ2011" s="5"/>
      <c r="NEA2011" s="5"/>
      <c r="NEB2011" s="5"/>
      <c r="NEC2011" s="5"/>
      <c r="NED2011" s="5"/>
      <c r="NEE2011" s="5"/>
      <c r="NEF2011" s="5"/>
      <c r="NEG2011" s="5"/>
      <c r="NEH2011" s="5"/>
      <c r="NEI2011" s="5"/>
      <c r="NEJ2011" s="5"/>
      <c r="NEK2011" s="5"/>
      <c r="NEL2011" s="5"/>
      <c r="NEM2011" s="5"/>
      <c r="NEN2011" s="5"/>
      <c r="NEO2011" s="5"/>
      <c r="NEP2011" s="5"/>
      <c r="NEQ2011" s="5"/>
      <c r="NER2011" s="5"/>
      <c r="NES2011" s="5"/>
      <c r="NET2011" s="5"/>
      <c r="NEU2011" s="5"/>
      <c r="NEV2011" s="5"/>
      <c r="NEW2011" s="5"/>
      <c r="NEX2011" s="5"/>
      <c r="NEY2011" s="5"/>
      <c r="NEZ2011" s="5"/>
      <c r="NFA2011" s="5"/>
      <c r="NFB2011" s="5"/>
      <c r="NFC2011" s="5"/>
      <c r="NFD2011" s="5"/>
      <c r="NFE2011" s="5"/>
      <c r="NFF2011" s="5"/>
      <c r="NFG2011" s="5"/>
      <c r="NFH2011" s="5"/>
      <c r="NFI2011" s="5"/>
      <c r="NFJ2011" s="5"/>
      <c r="NFK2011" s="5"/>
      <c r="NFL2011" s="5"/>
      <c r="NFM2011" s="5"/>
      <c r="NFN2011" s="5"/>
      <c r="NFO2011" s="5"/>
      <c r="NFP2011" s="5"/>
      <c r="NFQ2011" s="5"/>
      <c r="NFR2011" s="5"/>
      <c r="NFS2011" s="5"/>
      <c r="NFT2011" s="5"/>
      <c r="NFU2011" s="5"/>
      <c r="NFV2011" s="5"/>
      <c r="NFW2011" s="5"/>
      <c r="NFX2011" s="5"/>
      <c r="NFY2011" s="5"/>
      <c r="NFZ2011" s="5"/>
      <c r="NGA2011" s="5"/>
      <c r="NGB2011" s="5"/>
      <c r="NGC2011" s="5"/>
      <c r="NGD2011" s="5"/>
      <c r="NGE2011" s="5"/>
      <c r="NGF2011" s="5"/>
      <c r="NGG2011" s="5"/>
      <c r="NGH2011" s="5"/>
      <c r="NGI2011" s="5"/>
      <c r="NGJ2011" s="5"/>
      <c r="NGK2011" s="5"/>
      <c r="NGL2011" s="5"/>
      <c r="NGM2011" s="5"/>
      <c r="NGN2011" s="5"/>
      <c r="NGO2011" s="5"/>
      <c r="NGP2011" s="5"/>
      <c r="NGQ2011" s="5"/>
      <c r="NGR2011" s="5"/>
      <c r="NGS2011" s="5"/>
      <c r="NGT2011" s="5"/>
      <c r="NGU2011" s="5"/>
      <c r="NGV2011" s="5"/>
      <c r="NGW2011" s="5"/>
      <c r="NGX2011" s="5"/>
      <c r="NGY2011" s="5"/>
      <c r="NGZ2011" s="5"/>
      <c r="NHA2011" s="5"/>
      <c r="NHB2011" s="5"/>
      <c r="NHC2011" s="5"/>
      <c r="NHD2011" s="5"/>
      <c r="NHE2011" s="5"/>
      <c r="NHF2011" s="5"/>
      <c r="NHG2011" s="5"/>
      <c r="NHH2011" s="5"/>
      <c r="NHI2011" s="5"/>
      <c r="NHJ2011" s="5"/>
      <c r="NHK2011" s="5"/>
      <c r="NHL2011" s="5"/>
      <c r="NHM2011" s="5"/>
      <c r="NHN2011" s="5"/>
      <c r="NHO2011" s="5"/>
      <c r="NHP2011" s="5"/>
      <c r="NHQ2011" s="5"/>
      <c r="NHR2011" s="5"/>
      <c r="NHS2011" s="5"/>
      <c r="NHT2011" s="5"/>
      <c r="NHU2011" s="5"/>
      <c r="NHV2011" s="5"/>
      <c r="NHW2011" s="5"/>
      <c r="NHX2011" s="5"/>
      <c r="NHY2011" s="5"/>
      <c r="NHZ2011" s="5"/>
      <c r="NIA2011" s="5"/>
      <c r="NIB2011" s="5"/>
      <c r="NIC2011" s="5"/>
      <c r="NID2011" s="5"/>
      <c r="NIE2011" s="5"/>
      <c r="NIF2011" s="5"/>
      <c r="NIG2011" s="5"/>
      <c r="NIH2011" s="5"/>
      <c r="NII2011" s="5"/>
      <c r="NIJ2011" s="5"/>
      <c r="NIK2011" s="5"/>
      <c r="NIL2011" s="5"/>
      <c r="NIM2011" s="5"/>
      <c r="NIN2011" s="5"/>
      <c r="NIO2011" s="5"/>
      <c r="NIP2011" s="5"/>
      <c r="NIQ2011" s="5"/>
      <c r="NIR2011" s="5"/>
      <c r="NIS2011" s="5"/>
      <c r="NIT2011" s="5"/>
      <c r="NIU2011" s="5"/>
      <c r="NIV2011" s="5"/>
      <c r="NIW2011" s="5"/>
      <c r="NIX2011" s="5"/>
      <c r="NIY2011" s="5"/>
      <c r="NIZ2011" s="5"/>
      <c r="NJA2011" s="5"/>
      <c r="NJB2011" s="5"/>
      <c r="NJC2011" s="5"/>
      <c r="NJD2011" s="5"/>
      <c r="NJE2011" s="5"/>
      <c r="NJF2011" s="5"/>
      <c r="NJG2011" s="5"/>
      <c r="NJH2011" s="5"/>
      <c r="NJI2011" s="5"/>
      <c r="NJJ2011" s="5"/>
      <c r="NJK2011" s="5"/>
      <c r="NJL2011" s="5"/>
      <c r="NJM2011" s="5"/>
      <c r="NJN2011" s="5"/>
      <c r="NJO2011" s="5"/>
      <c r="NJP2011" s="5"/>
      <c r="NJQ2011" s="5"/>
      <c r="NJR2011" s="5"/>
      <c r="NJS2011" s="5"/>
      <c r="NJT2011" s="5"/>
      <c r="NJU2011" s="5"/>
      <c r="NJV2011" s="5"/>
      <c r="NJW2011" s="5"/>
      <c r="NJX2011" s="5"/>
      <c r="NJY2011" s="5"/>
      <c r="NJZ2011" s="5"/>
      <c r="NKA2011" s="5"/>
      <c r="NKB2011" s="5"/>
      <c r="NKC2011" s="5"/>
      <c r="NKD2011" s="5"/>
      <c r="NKE2011" s="5"/>
      <c r="NKF2011" s="5"/>
      <c r="NKG2011" s="5"/>
      <c r="NKH2011" s="5"/>
      <c r="NKI2011" s="5"/>
      <c r="NKJ2011" s="5"/>
      <c r="NKK2011" s="5"/>
      <c r="NKL2011" s="5"/>
      <c r="NKM2011" s="5"/>
      <c r="NKN2011" s="5"/>
      <c r="NKO2011" s="5"/>
      <c r="NKP2011" s="5"/>
      <c r="NKQ2011" s="5"/>
      <c r="NKR2011" s="5"/>
      <c r="NKS2011" s="5"/>
      <c r="NKT2011" s="5"/>
      <c r="NKU2011" s="5"/>
      <c r="NKV2011" s="5"/>
      <c r="NKW2011" s="5"/>
      <c r="NKX2011" s="5"/>
      <c r="NKY2011" s="5"/>
      <c r="NKZ2011" s="5"/>
      <c r="NLA2011" s="5"/>
      <c r="NLB2011" s="5"/>
      <c r="NLC2011" s="5"/>
      <c r="NLD2011" s="5"/>
      <c r="NLE2011" s="5"/>
      <c r="NLF2011" s="5"/>
      <c r="NLG2011" s="5"/>
      <c r="NLH2011" s="5"/>
      <c r="NLI2011" s="5"/>
      <c r="NLJ2011" s="5"/>
      <c r="NLK2011" s="5"/>
      <c r="NLL2011" s="5"/>
      <c r="NLM2011" s="5"/>
      <c r="NLN2011" s="5"/>
      <c r="NLO2011" s="5"/>
      <c r="NLP2011" s="5"/>
      <c r="NLQ2011" s="5"/>
      <c r="NLR2011" s="5"/>
      <c r="NLS2011" s="5"/>
      <c r="NLT2011" s="5"/>
      <c r="NLU2011" s="5"/>
      <c r="NLV2011" s="5"/>
      <c r="NLW2011" s="5"/>
      <c r="NLX2011" s="5"/>
      <c r="NLY2011" s="5"/>
      <c r="NLZ2011" s="5"/>
      <c r="NMA2011" s="5"/>
      <c r="NMB2011" s="5"/>
      <c r="NMC2011" s="5"/>
      <c r="NMD2011" s="5"/>
      <c r="NME2011" s="5"/>
      <c r="NMF2011" s="5"/>
      <c r="NMG2011" s="5"/>
      <c r="NMH2011" s="5"/>
      <c r="NMI2011" s="5"/>
      <c r="NMJ2011" s="5"/>
      <c r="NMK2011" s="5"/>
      <c r="NML2011" s="5"/>
      <c r="NMM2011" s="5"/>
      <c r="NMN2011" s="5"/>
      <c r="NMO2011" s="5"/>
      <c r="NMP2011" s="5"/>
      <c r="NMQ2011" s="5"/>
      <c r="NMR2011" s="5"/>
      <c r="NMS2011" s="5"/>
      <c r="NMT2011" s="5"/>
      <c r="NMU2011" s="5"/>
      <c r="NMV2011" s="5"/>
      <c r="NMW2011" s="5"/>
      <c r="NMX2011" s="5"/>
      <c r="NMY2011" s="5"/>
      <c r="NMZ2011" s="5"/>
      <c r="NNA2011" s="5"/>
      <c r="NNB2011" s="5"/>
      <c r="NNC2011" s="5"/>
      <c r="NND2011" s="5"/>
      <c r="NNE2011" s="5"/>
      <c r="NNF2011" s="5"/>
      <c r="NNG2011" s="5"/>
      <c r="NNH2011" s="5"/>
      <c r="NNI2011" s="5"/>
      <c r="NNJ2011" s="5"/>
      <c r="NNK2011" s="5"/>
      <c r="NNL2011" s="5"/>
      <c r="NNM2011" s="5"/>
      <c r="NNN2011" s="5"/>
      <c r="NNO2011" s="5"/>
      <c r="NNP2011" s="5"/>
      <c r="NNQ2011" s="5"/>
      <c r="NNR2011" s="5"/>
      <c r="NNS2011" s="5"/>
      <c r="NNT2011" s="5"/>
      <c r="NNU2011" s="5"/>
      <c r="NNV2011" s="5"/>
      <c r="NNW2011" s="5"/>
      <c r="NNX2011" s="5"/>
      <c r="NNY2011" s="5"/>
      <c r="NNZ2011" s="5"/>
      <c r="NOA2011" s="5"/>
      <c r="NOB2011" s="5"/>
      <c r="NOC2011" s="5"/>
      <c r="NOD2011" s="5"/>
      <c r="NOE2011" s="5"/>
      <c r="NOF2011" s="5"/>
      <c r="NOG2011" s="5"/>
      <c r="NOH2011" s="5"/>
      <c r="NOI2011" s="5"/>
      <c r="NOJ2011" s="5"/>
      <c r="NOK2011" s="5"/>
      <c r="NOL2011" s="5"/>
      <c r="NOM2011" s="5"/>
      <c r="NON2011" s="5"/>
      <c r="NOO2011" s="5"/>
      <c r="NOP2011" s="5"/>
      <c r="NOQ2011" s="5"/>
      <c r="NOR2011" s="5"/>
      <c r="NOS2011" s="5"/>
      <c r="NOT2011" s="5"/>
      <c r="NOU2011" s="5"/>
      <c r="NOV2011" s="5"/>
      <c r="NOW2011" s="5"/>
      <c r="NOX2011" s="5"/>
      <c r="NOY2011" s="5"/>
      <c r="NOZ2011" s="5"/>
      <c r="NPA2011" s="5"/>
      <c r="NPB2011" s="5"/>
      <c r="NPC2011" s="5"/>
      <c r="NPD2011" s="5"/>
      <c r="NPE2011" s="5"/>
      <c r="NPF2011" s="5"/>
      <c r="NPG2011" s="5"/>
      <c r="NPH2011" s="5"/>
      <c r="NPI2011" s="5"/>
      <c r="NPJ2011" s="5"/>
      <c r="NPK2011" s="5"/>
      <c r="NPL2011" s="5"/>
      <c r="NPM2011" s="5"/>
      <c r="NPN2011" s="5"/>
      <c r="NPO2011" s="5"/>
      <c r="NPP2011" s="5"/>
      <c r="NPQ2011" s="5"/>
      <c r="NPR2011" s="5"/>
      <c r="NPS2011" s="5"/>
      <c r="NPT2011" s="5"/>
      <c r="NPU2011" s="5"/>
      <c r="NPV2011" s="5"/>
      <c r="NPW2011" s="5"/>
      <c r="NPX2011" s="5"/>
      <c r="NPY2011" s="5"/>
      <c r="NPZ2011" s="5"/>
      <c r="NQA2011" s="5"/>
      <c r="NQB2011" s="5"/>
      <c r="NQC2011" s="5"/>
      <c r="NQD2011" s="5"/>
      <c r="NQE2011" s="5"/>
      <c r="NQF2011" s="5"/>
      <c r="NQG2011" s="5"/>
      <c r="NQH2011" s="5"/>
      <c r="NQI2011" s="5"/>
      <c r="NQJ2011" s="5"/>
      <c r="NQK2011" s="5"/>
      <c r="NQL2011" s="5"/>
      <c r="NQM2011" s="5"/>
      <c r="NQN2011" s="5"/>
      <c r="NQO2011" s="5"/>
      <c r="NQP2011" s="5"/>
      <c r="NQQ2011" s="5"/>
      <c r="NQR2011" s="5"/>
      <c r="NQS2011" s="5"/>
      <c r="NQT2011" s="5"/>
      <c r="NQU2011" s="5"/>
      <c r="NQV2011" s="5"/>
      <c r="NQW2011" s="5"/>
      <c r="NQX2011" s="5"/>
      <c r="NQY2011" s="5"/>
      <c r="NQZ2011" s="5"/>
      <c r="NRA2011" s="5"/>
      <c r="NRB2011" s="5"/>
      <c r="NRC2011" s="5"/>
      <c r="NRD2011" s="5"/>
      <c r="NRE2011" s="5"/>
      <c r="NRF2011" s="5"/>
      <c r="NRG2011" s="5"/>
      <c r="NRH2011" s="5"/>
      <c r="NRI2011" s="5"/>
      <c r="NRJ2011" s="5"/>
      <c r="NRK2011" s="5"/>
      <c r="NRL2011" s="5"/>
      <c r="NRM2011" s="5"/>
      <c r="NRN2011" s="5"/>
      <c r="NRO2011" s="5"/>
      <c r="NRP2011" s="5"/>
      <c r="NRQ2011" s="5"/>
      <c r="NRR2011" s="5"/>
      <c r="NRS2011" s="5"/>
      <c r="NRT2011" s="5"/>
      <c r="NRU2011" s="5"/>
      <c r="NRV2011" s="5"/>
      <c r="NRW2011" s="5"/>
      <c r="NRX2011" s="5"/>
      <c r="NRY2011" s="5"/>
      <c r="NRZ2011" s="5"/>
      <c r="NSA2011" s="5"/>
      <c r="NSB2011" s="5"/>
      <c r="NSC2011" s="5"/>
      <c r="NSD2011" s="5"/>
      <c r="NSE2011" s="5"/>
      <c r="NSF2011" s="5"/>
      <c r="NSG2011" s="5"/>
      <c r="NSH2011" s="5"/>
      <c r="NSI2011" s="5"/>
      <c r="NSJ2011" s="5"/>
      <c r="NSK2011" s="5"/>
      <c r="NSL2011" s="5"/>
      <c r="NSM2011" s="5"/>
      <c r="NSN2011" s="5"/>
      <c r="NSO2011" s="5"/>
      <c r="NSP2011" s="5"/>
      <c r="NSQ2011" s="5"/>
      <c r="NSR2011" s="5"/>
      <c r="NSS2011" s="5"/>
      <c r="NST2011" s="5"/>
      <c r="NSU2011" s="5"/>
      <c r="NSV2011" s="5"/>
      <c r="NSW2011" s="5"/>
      <c r="NSX2011" s="5"/>
      <c r="NSY2011" s="5"/>
      <c r="NSZ2011" s="5"/>
      <c r="NTA2011" s="5"/>
      <c r="NTB2011" s="5"/>
      <c r="NTC2011" s="5"/>
      <c r="NTD2011" s="5"/>
      <c r="NTE2011" s="5"/>
      <c r="NTF2011" s="5"/>
      <c r="NTG2011" s="5"/>
      <c r="NTH2011" s="5"/>
      <c r="NTI2011" s="5"/>
      <c r="NTJ2011" s="5"/>
      <c r="NTK2011" s="5"/>
      <c r="NTL2011" s="5"/>
      <c r="NTM2011" s="5"/>
      <c r="NTN2011" s="5"/>
      <c r="NTO2011" s="5"/>
      <c r="NTP2011" s="5"/>
      <c r="NTQ2011" s="5"/>
      <c r="NTR2011" s="5"/>
      <c r="NTS2011" s="5"/>
      <c r="NTT2011" s="5"/>
      <c r="NTU2011" s="5"/>
      <c r="NTV2011" s="5"/>
      <c r="NTW2011" s="5"/>
      <c r="NTX2011" s="5"/>
      <c r="NTY2011" s="5"/>
      <c r="NTZ2011" s="5"/>
      <c r="NUA2011" s="5"/>
      <c r="NUB2011" s="5"/>
      <c r="NUC2011" s="5"/>
      <c r="NUD2011" s="5"/>
      <c r="NUE2011" s="5"/>
      <c r="NUF2011" s="5"/>
      <c r="NUG2011" s="5"/>
      <c r="NUH2011" s="5"/>
      <c r="NUI2011" s="5"/>
      <c r="NUJ2011" s="5"/>
      <c r="NUK2011" s="5"/>
      <c r="NUL2011" s="5"/>
      <c r="NUM2011" s="5"/>
      <c r="NUN2011" s="5"/>
      <c r="NUO2011" s="5"/>
      <c r="NUP2011" s="5"/>
      <c r="NUQ2011" s="5"/>
      <c r="NUR2011" s="5"/>
      <c r="NUS2011" s="5"/>
      <c r="NUT2011" s="5"/>
      <c r="NUU2011" s="5"/>
      <c r="NUV2011" s="5"/>
      <c r="NUW2011" s="5"/>
      <c r="NUX2011" s="5"/>
      <c r="NUY2011" s="5"/>
      <c r="NUZ2011" s="5"/>
      <c r="NVA2011" s="5"/>
      <c r="NVB2011" s="5"/>
      <c r="NVC2011" s="5"/>
      <c r="NVD2011" s="5"/>
      <c r="NVE2011" s="5"/>
      <c r="NVF2011" s="5"/>
      <c r="NVG2011" s="5"/>
      <c r="NVH2011" s="5"/>
      <c r="NVI2011" s="5"/>
      <c r="NVJ2011" s="5"/>
      <c r="NVK2011" s="5"/>
      <c r="NVL2011" s="5"/>
      <c r="NVM2011" s="5"/>
      <c r="NVN2011" s="5"/>
      <c r="NVO2011" s="5"/>
      <c r="NVP2011" s="5"/>
      <c r="NVQ2011" s="5"/>
      <c r="NVR2011" s="5"/>
      <c r="NVS2011" s="5"/>
      <c r="NVT2011" s="5"/>
      <c r="NVU2011" s="5"/>
      <c r="NVV2011" s="5"/>
      <c r="NVW2011" s="5"/>
      <c r="NVX2011" s="5"/>
      <c r="NVY2011" s="5"/>
      <c r="NVZ2011" s="5"/>
      <c r="NWA2011" s="5"/>
      <c r="NWB2011" s="5"/>
      <c r="NWC2011" s="5"/>
      <c r="NWD2011" s="5"/>
      <c r="NWE2011" s="5"/>
      <c r="NWF2011" s="5"/>
      <c r="NWG2011" s="5"/>
      <c r="NWH2011" s="5"/>
      <c r="NWI2011" s="5"/>
      <c r="NWJ2011" s="5"/>
      <c r="NWK2011" s="5"/>
      <c r="NWL2011" s="5"/>
      <c r="NWM2011" s="5"/>
      <c r="NWN2011" s="5"/>
      <c r="NWO2011" s="5"/>
      <c r="NWP2011" s="5"/>
      <c r="NWQ2011" s="5"/>
      <c r="NWR2011" s="5"/>
      <c r="NWS2011" s="5"/>
      <c r="NWT2011" s="5"/>
      <c r="NWU2011" s="5"/>
      <c r="NWV2011" s="5"/>
      <c r="NWW2011" s="5"/>
      <c r="NWX2011" s="5"/>
      <c r="NWY2011" s="5"/>
      <c r="NWZ2011" s="5"/>
      <c r="NXA2011" s="5"/>
      <c r="NXB2011" s="5"/>
      <c r="NXC2011" s="5"/>
      <c r="NXD2011" s="5"/>
      <c r="NXE2011" s="5"/>
      <c r="NXF2011" s="5"/>
      <c r="NXG2011" s="5"/>
      <c r="NXH2011" s="5"/>
      <c r="NXI2011" s="5"/>
      <c r="NXJ2011" s="5"/>
      <c r="NXK2011" s="5"/>
      <c r="NXL2011" s="5"/>
      <c r="NXM2011" s="5"/>
      <c r="NXN2011" s="5"/>
      <c r="NXO2011" s="5"/>
      <c r="NXP2011" s="5"/>
      <c r="NXQ2011" s="5"/>
      <c r="NXR2011" s="5"/>
      <c r="NXS2011" s="5"/>
      <c r="NXT2011" s="5"/>
      <c r="NXU2011" s="5"/>
      <c r="NXV2011" s="5"/>
      <c r="NXW2011" s="5"/>
      <c r="NXX2011" s="5"/>
      <c r="NXY2011" s="5"/>
      <c r="NXZ2011" s="5"/>
      <c r="NYA2011" s="5"/>
      <c r="NYB2011" s="5"/>
      <c r="NYC2011" s="5"/>
      <c r="NYD2011" s="5"/>
      <c r="NYE2011" s="5"/>
      <c r="NYF2011" s="5"/>
      <c r="NYG2011" s="5"/>
      <c r="NYH2011" s="5"/>
      <c r="NYI2011" s="5"/>
      <c r="NYJ2011" s="5"/>
      <c r="NYK2011" s="5"/>
      <c r="NYL2011" s="5"/>
      <c r="NYM2011" s="5"/>
      <c r="NYN2011" s="5"/>
      <c r="NYO2011" s="5"/>
      <c r="NYP2011" s="5"/>
      <c r="NYQ2011" s="5"/>
      <c r="NYR2011" s="5"/>
      <c r="NYS2011" s="5"/>
      <c r="NYT2011" s="5"/>
      <c r="NYU2011" s="5"/>
      <c r="NYV2011" s="5"/>
      <c r="NYW2011" s="5"/>
      <c r="NYX2011" s="5"/>
      <c r="NYY2011" s="5"/>
      <c r="NYZ2011" s="5"/>
      <c r="NZA2011" s="5"/>
      <c r="NZB2011" s="5"/>
      <c r="NZC2011" s="5"/>
      <c r="NZD2011" s="5"/>
      <c r="NZE2011" s="5"/>
      <c r="NZF2011" s="5"/>
      <c r="NZG2011" s="5"/>
      <c r="NZH2011" s="5"/>
      <c r="NZI2011" s="5"/>
      <c r="NZJ2011" s="5"/>
      <c r="NZK2011" s="5"/>
      <c r="NZL2011" s="5"/>
      <c r="NZM2011" s="5"/>
      <c r="NZN2011" s="5"/>
      <c r="NZO2011" s="5"/>
      <c r="NZP2011" s="5"/>
      <c r="NZQ2011" s="5"/>
      <c r="NZR2011" s="5"/>
      <c r="NZS2011" s="5"/>
      <c r="NZT2011" s="5"/>
      <c r="NZU2011" s="5"/>
      <c r="NZV2011" s="5"/>
      <c r="NZW2011" s="5"/>
      <c r="NZX2011" s="5"/>
      <c r="NZY2011" s="5"/>
      <c r="NZZ2011" s="5"/>
      <c r="OAA2011" s="5"/>
      <c r="OAB2011" s="5"/>
      <c r="OAC2011" s="5"/>
      <c r="OAD2011" s="5"/>
      <c r="OAE2011" s="5"/>
      <c r="OAF2011" s="5"/>
      <c r="OAG2011" s="5"/>
      <c r="OAH2011" s="5"/>
      <c r="OAI2011" s="5"/>
      <c r="OAJ2011" s="5"/>
      <c r="OAK2011" s="5"/>
      <c r="OAL2011" s="5"/>
      <c r="OAM2011" s="5"/>
      <c r="OAN2011" s="5"/>
      <c r="OAO2011" s="5"/>
      <c r="OAP2011" s="5"/>
      <c r="OAQ2011" s="5"/>
      <c r="OAR2011" s="5"/>
      <c r="OAS2011" s="5"/>
      <c r="OAT2011" s="5"/>
      <c r="OAU2011" s="5"/>
      <c r="OAV2011" s="5"/>
      <c r="OAW2011" s="5"/>
      <c r="OAX2011" s="5"/>
      <c r="OAY2011" s="5"/>
      <c r="OAZ2011" s="5"/>
      <c r="OBA2011" s="5"/>
      <c r="OBB2011" s="5"/>
      <c r="OBC2011" s="5"/>
      <c r="OBD2011" s="5"/>
      <c r="OBE2011" s="5"/>
      <c r="OBF2011" s="5"/>
      <c r="OBG2011" s="5"/>
      <c r="OBH2011" s="5"/>
      <c r="OBI2011" s="5"/>
      <c r="OBJ2011" s="5"/>
      <c r="OBK2011" s="5"/>
      <c r="OBL2011" s="5"/>
      <c r="OBM2011" s="5"/>
      <c r="OBN2011" s="5"/>
      <c r="OBO2011" s="5"/>
      <c r="OBP2011" s="5"/>
      <c r="OBQ2011" s="5"/>
      <c r="OBR2011" s="5"/>
      <c r="OBS2011" s="5"/>
      <c r="OBT2011" s="5"/>
      <c r="OBU2011" s="5"/>
      <c r="OBV2011" s="5"/>
      <c r="OBW2011" s="5"/>
      <c r="OBX2011" s="5"/>
      <c r="OBY2011" s="5"/>
      <c r="OBZ2011" s="5"/>
      <c r="OCA2011" s="5"/>
      <c r="OCB2011" s="5"/>
      <c r="OCC2011" s="5"/>
      <c r="OCD2011" s="5"/>
      <c r="OCE2011" s="5"/>
      <c r="OCF2011" s="5"/>
      <c r="OCG2011" s="5"/>
      <c r="OCH2011" s="5"/>
      <c r="OCI2011" s="5"/>
      <c r="OCJ2011" s="5"/>
      <c r="OCK2011" s="5"/>
      <c r="OCL2011" s="5"/>
      <c r="OCM2011" s="5"/>
      <c r="OCN2011" s="5"/>
      <c r="OCO2011" s="5"/>
      <c r="OCP2011" s="5"/>
      <c r="OCQ2011" s="5"/>
      <c r="OCR2011" s="5"/>
      <c r="OCS2011" s="5"/>
      <c r="OCT2011" s="5"/>
      <c r="OCU2011" s="5"/>
      <c r="OCV2011" s="5"/>
      <c r="OCW2011" s="5"/>
      <c r="OCX2011" s="5"/>
      <c r="OCY2011" s="5"/>
      <c r="OCZ2011" s="5"/>
      <c r="ODA2011" s="5"/>
      <c r="ODB2011" s="5"/>
      <c r="ODC2011" s="5"/>
      <c r="ODD2011" s="5"/>
      <c r="ODE2011" s="5"/>
      <c r="ODF2011" s="5"/>
      <c r="ODG2011" s="5"/>
      <c r="ODH2011" s="5"/>
      <c r="ODI2011" s="5"/>
      <c r="ODJ2011" s="5"/>
      <c r="ODK2011" s="5"/>
      <c r="ODL2011" s="5"/>
      <c r="ODM2011" s="5"/>
      <c r="ODN2011" s="5"/>
      <c r="ODO2011" s="5"/>
      <c r="ODP2011" s="5"/>
      <c r="ODQ2011" s="5"/>
      <c r="ODR2011" s="5"/>
      <c r="ODS2011" s="5"/>
      <c r="ODT2011" s="5"/>
      <c r="ODU2011" s="5"/>
      <c r="ODV2011" s="5"/>
      <c r="ODW2011" s="5"/>
      <c r="ODX2011" s="5"/>
      <c r="ODY2011" s="5"/>
      <c r="ODZ2011" s="5"/>
      <c r="OEA2011" s="5"/>
      <c r="OEB2011" s="5"/>
      <c r="OEC2011" s="5"/>
      <c r="OED2011" s="5"/>
      <c r="OEE2011" s="5"/>
      <c r="OEF2011" s="5"/>
      <c r="OEG2011" s="5"/>
      <c r="OEH2011" s="5"/>
      <c r="OEI2011" s="5"/>
      <c r="OEJ2011" s="5"/>
      <c r="OEK2011" s="5"/>
      <c r="OEL2011" s="5"/>
      <c r="OEM2011" s="5"/>
      <c r="OEN2011" s="5"/>
      <c r="OEO2011" s="5"/>
      <c r="OEP2011" s="5"/>
      <c r="OEQ2011" s="5"/>
      <c r="OER2011" s="5"/>
      <c r="OES2011" s="5"/>
      <c r="OET2011" s="5"/>
      <c r="OEU2011" s="5"/>
      <c r="OEV2011" s="5"/>
      <c r="OEW2011" s="5"/>
      <c r="OEX2011" s="5"/>
      <c r="OEY2011" s="5"/>
      <c r="OEZ2011" s="5"/>
      <c r="OFA2011" s="5"/>
      <c r="OFB2011" s="5"/>
      <c r="OFC2011" s="5"/>
      <c r="OFD2011" s="5"/>
      <c r="OFE2011" s="5"/>
      <c r="OFF2011" s="5"/>
      <c r="OFG2011" s="5"/>
      <c r="OFH2011" s="5"/>
      <c r="OFI2011" s="5"/>
      <c r="OFJ2011" s="5"/>
      <c r="OFK2011" s="5"/>
      <c r="OFL2011" s="5"/>
      <c r="OFM2011" s="5"/>
      <c r="OFN2011" s="5"/>
      <c r="OFO2011" s="5"/>
      <c r="OFP2011" s="5"/>
      <c r="OFQ2011" s="5"/>
      <c r="OFR2011" s="5"/>
      <c r="OFS2011" s="5"/>
      <c r="OFT2011" s="5"/>
      <c r="OFU2011" s="5"/>
      <c r="OFV2011" s="5"/>
      <c r="OFW2011" s="5"/>
      <c r="OFX2011" s="5"/>
      <c r="OFY2011" s="5"/>
      <c r="OFZ2011" s="5"/>
      <c r="OGA2011" s="5"/>
      <c r="OGB2011" s="5"/>
      <c r="OGC2011" s="5"/>
      <c r="OGD2011" s="5"/>
      <c r="OGE2011" s="5"/>
      <c r="OGF2011" s="5"/>
      <c r="OGG2011" s="5"/>
      <c r="OGH2011" s="5"/>
      <c r="OGI2011" s="5"/>
      <c r="OGJ2011" s="5"/>
      <c r="OGK2011" s="5"/>
      <c r="OGL2011" s="5"/>
      <c r="OGM2011" s="5"/>
      <c r="OGN2011" s="5"/>
      <c r="OGO2011" s="5"/>
      <c r="OGP2011" s="5"/>
      <c r="OGQ2011" s="5"/>
      <c r="OGR2011" s="5"/>
      <c r="OGS2011" s="5"/>
      <c r="OGT2011" s="5"/>
      <c r="OGU2011" s="5"/>
      <c r="OGV2011" s="5"/>
      <c r="OGW2011" s="5"/>
      <c r="OGX2011" s="5"/>
      <c r="OGY2011" s="5"/>
      <c r="OGZ2011" s="5"/>
      <c r="OHA2011" s="5"/>
      <c r="OHB2011" s="5"/>
      <c r="OHC2011" s="5"/>
      <c r="OHD2011" s="5"/>
      <c r="OHE2011" s="5"/>
      <c r="OHF2011" s="5"/>
      <c r="OHG2011" s="5"/>
      <c r="OHH2011" s="5"/>
      <c r="OHI2011" s="5"/>
      <c r="OHJ2011" s="5"/>
      <c r="OHK2011" s="5"/>
      <c r="OHL2011" s="5"/>
      <c r="OHM2011" s="5"/>
      <c r="OHN2011" s="5"/>
      <c r="OHO2011" s="5"/>
      <c r="OHP2011" s="5"/>
      <c r="OHQ2011" s="5"/>
      <c r="OHR2011" s="5"/>
      <c r="OHS2011" s="5"/>
      <c r="OHT2011" s="5"/>
      <c r="OHU2011" s="5"/>
      <c r="OHV2011" s="5"/>
      <c r="OHW2011" s="5"/>
      <c r="OHX2011" s="5"/>
      <c r="OHY2011" s="5"/>
      <c r="OHZ2011" s="5"/>
      <c r="OIA2011" s="5"/>
      <c r="OIB2011" s="5"/>
      <c r="OIC2011" s="5"/>
      <c r="OID2011" s="5"/>
      <c r="OIE2011" s="5"/>
      <c r="OIF2011" s="5"/>
      <c r="OIG2011" s="5"/>
      <c r="OIH2011" s="5"/>
      <c r="OII2011" s="5"/>
      <c r="OIJ2011" s="5"/>
      <c r="OIK2011" s="5"/>
      <c r="OIL2011" s="5"/>
      <c r="OIM2011" s="5"/>
      <c r="OIN2011" s="5"/>
      <c r="OIO2011" s="5"/>
      <c r="OIP2011" s="5"/>
      <c r="OIQ2011" s="5"/>
      <c r="OIR2011" s="5"/>
      <c r="OIS2011" s="5"/>
      <c r="OIT2011" s="5"/>
      <c r="OIU2011" s="5"/>
      <c r="OIV2011" s="5"/>
      <c r="OIW2011" s="5"/>
      <c r="OIX2011" s="5"/>
      <c r="OIY2011" s="5"/>
      <c r="OIZ2011" s="5"/>
      <c r="OJA2011" s="5"/>
      <c r="OJB2011" s="5"/>
      <c r="OJC2011" s="5"/>
      <c r="OJD2011" s="5"/>
      <c r="OJE2011" s="5"/>
      <c r="OJF2011" s="5"/>
      <c r="OJG2011" s="5"/>
      <c r="OJH2011" s="5"/>
      <c r="OJI2011" s="5"/>
      <c r="OJJ2011" s="5"/>
      <c r="OJK2011" s="5"/>
      <c r="OJL2011" s="5"/>
      <c r="OJM2011" s="5"/>
      <c r="OJN2011" s="5"/>
      <c r="OJO2011" s="5"/>
      <c r="OJP2011" s="5"/>
      <c r="OJQ2011" s="5"/>
      <c r="OJR2011" s="5"/>
      <c r="OJS2011" s="5"/>
      <c r="OJT2011" s="5"/>
      <c r="OJU2011" s="5"/>
      <c r="OJV2011" s="5"/>
      <c r="OJW2011" s="5"/>
      <c r="OJX2011" s="5"/>
      <c r="OJY2011" s="5"/>
      <c r="OJZ2011" s="5"/>
      <c r="OKA2011" s="5"/>
      <c r="OKB2011" s="5"/>
      <c r="OKC2011" s="5"/>
      <c r="OKD2011" s="5"/>
      <c r="OKE2011" s="5"/>
      <c r="OKF2011" s="5"/>
      <c r="OKG2011" s="5"/>
      <c r="OKH2011" s="5"/>
      <c r="OKI2011" s="5"/>
      <c r="OKJ2011" s="5"/>
      <c r="OKK2011" s="5"/>
      <c r="OKL2011" s="5"/>
      <c r="OKM2011" s="5"/>
      <c r="OKN2011" s="5"/>
      <c r="OKO2011" s="5"/>
      <c r="OKP2011" s="5"/>
      <c r="OKQ2011" s="5"/>
      <c r="OKR2011" s="5"/>
      <c r="OKS2011" s="5"/>
      <c r="OKT2011" s="5"/>
      <c r="OKU2011" s="5"/>
      <c r="OKV2011" s="5"/>
      <c r="OKW2011" s="5"/>
      <c r="OKX2011" s="5"/>
      <c r="OKY2011" s="5"/>
      <c r="OKZ2011" s="5"/>
      <c r="OLA2011" s="5"/>
      <c r="OLB2011" s="5"/>
      <c r="OLC2011" s="5"/>
      <c r="OLD2011" s="5"/>
      <c r="OLE2011" s="5"/>
      <c r="OLF2011" s="5"/>
      <c r="OLG2011" s="5"/>
      <c r="OLH2011" s="5"/>
      <c r="OLI2011" s="5"/>
      <c r="OLJ2011" s="5"/>
      <c r="OLK2011" s="5"/>
      <c r="OLL2011" s="5"/>
      <c r="OLM2011" s="5"/>
      <c r="OLN2011" s="5"/>
      <c r="OLO2011" s="5"/>
      <c r="OLP2011" s="5"/>
      <c r="OLQ2011" s="5"/>
      <c r="OLR2011" s="5"/>
      <c r="OLS2011" s="5"/>
      <c r="OLT2011" s="5"/>
      <c r="OLU2011" s="5"/>
      <c r="OLV2011" s="5"/>
      <c r="OLW2011" s="5"/>
      <c r="OLX2011" s="5"/>
      <c r="OLY2011" s="5"/>
      <c r="OLZ2011" s="5"/>
      <c r="OMA2011" s="5"/>
      <c r="OMB2011" s="5"/>
      <c r="OMC2011" s="5"/>
      <c r="OMD2011" s="5"/>
      <c r="OME2011" s="5"/>
      <c r="OMF2011" s="5"/>
      <c r="OMG2011" s="5"/>
      <c r="OMH2011" s="5"/>
      <c r="OMI2011" s="5"/>
      <c r="OMJ2011" s="5"/>
      <c r="OMK2011" s="5"/>
      <c r="OML2011" s="5"/>
      <c r="OMM2011" s="5"/>
      <c r="OMN2011" s="5"/>
      <c r="OMO2011" s="5"/>
      <c r="OMP2011" s="5"/>
      <c r="OMQ2011" s="5"/>
      <c r="OMR2011" s="5"/>
      <c r="OMS2011" s="5"/>
      <c r="OMT2011" s="5"/>
      <c r="OMU2011" s="5"/>
      <c r="OMV2011" s="5"/>
      <c r="OMW2011" s="5"/>
      <c r="OMX2011" s="5"/>
      <c r="OMY2011" s="5"/>
      <c r="OMZ2011" s="5"/>
      <c r="ONA2011" s="5"/>
      <c r="ONB2011" s="5"/>
      <c r="ONC2011" s="5"/>
      <c r="OND2011" s="5"/>
      <c r="ONE2011" s="5"/>
      <c r="ONF2011" s="5"/>
      <c r="ONG2011" s="5"/>
      <c r="ONH2011" s="5"/>
      <c r="ONI2011" s="5"/>
      <c r="ONJ2011" s="5"/>
      <c r="ONK2011" s="5"/>
      <c r="ONL2011" s="5"/>
      <c r="ONM2011" s="5"/>
      <c r="ONN2011" s="5"/>
      <c r="ONO2011" s="5"/>
      <c r="ONP2011" s="5"/>
      <c r="ONQ2011" s="5"/>
      <c r="ONR2011" s="5"/>
      <c r="ONS2011" s="5"/>
      <c r="ONT2011" s="5"/>
      <c r="ONU2011" s="5"/>
      <c r="ONV2011" s="5"/>
      <c r="ONW2011" s="5"/>
      <c r="ONX2011" s="5"/>
      <c r="ONY2011" s="5"/>
      <c r="ONZ2011" s="5"/>
      <c r="OOA2011" s="5"/>
      <c r="OOB2011" s="5"/>
      <c r="OOC2011" s="5"/>
      <c r="OOD2011" s="5"/>
      <c r="OOE2011" s="5"/>
      <c r="OOF2011" s="5"/>
      <c r="OOG2011" s="5"/>
      <c r="OOH2011" s="5"/>
      <c r="OOI2011" s="5"/>
      <c r="OOJ2011" s="5"/>
      <c r="OOK2011" s="5"/>
      <c r="OOL2011" s="5"/>
      <c r="OOM2011" s="5"/>
      <c r="OON2011" s="5"/>
      <c r="OOO2011" s="5"/>
      <c r="OOP2011" s="5"/>
      <c r="OOQ2011" s="5"/>
      <c r="OOR2011" s="5"/>
      <c r="OOS2011" s="5"/>
      <c r="OOT2011" s="5"/>
      <c r="OOU2011" s="5"/>
      <c r="OOV2011" s="5"/>
      <c r="OOW2011" s="5"/>
      <c r="OOX2011" s="5"/>
      <c r="OOY2011" s="5"/>
      <c r="OOZ2011" s="5"/>
      <c r="OPA2011" s="5"/>
      <c r="OPB2011" s="5"/>
      <c r="OPC2011" s="5"/>
      <c r="OPD2011" s="5"/>
      <c r="OPE2011" s="5"/>
      <c r="OPF2011" s="5"/>
      <c r="OPG2011" s="5"/>
      <c r="OPH2011" s="5"/>
      <c r="OPI2011" s="5"/>
      <c r="OPJ2011" s="5"/>
      <c r="OPK2011" s="5"/>
      <c r="OPL2011" s="5"/>
      <c r="OPM2011" s="5"/>
      <c r="OPN2011" s="5"/>
      <c r="OPO2011" s="5"/>
      <c r="OPP2011" s="5"/>
      <c r="OPQ2011" s="5"/>
      <c r="OPR2011" s="5"/>
      <c r="OPS2011" s="5"/>
      <c r="OPT2011" s="5"/>
      <c r="OPU2011" s="5"/>
      <c r="OPV2011" s="5"/>
      <c r="OPW2011" s="5"/>
      <c r="OPX2011" s="5"/>
      <c r="OPY2011" s="5"/>
      <c r="OPZ2011" s="5"/>
      <c r="OQA2011" s="5"/>
      <c r="OQB2011" s="5"/>
      <c r="OQC2011" s="5"/>
      <c r="OQD2011" s="5"/>
      <c r="OQE2011" s="5"/>
      <c r="OQF2011" s="5"/>
      <c r="OQG2011" s="5"/>
      <c r="OQH2011" s="5"/>
      <c r="OQI2011" s="5"/>
      <c r="OQJ2011" s="5"/>
      <c r="OQK2011" s="5"/>
      <c r="OQL2011" s="5"/>
      <c r="OQM2011" s="5"/>
      <c r="OQN2011" s="5"/>
      <c r="OQO2011" s="5"/>
      <c r="OQP2011" s="5"/>
      <c r="OQQ2011" s="5"/>
      <c r="OQR2011" s="5"/>
      <c r="OQS2011" s="5"/>
      <c r="OQT2011" s="5"/>
      <c r="OQU2011" s="5"/>
      <c r="OQV2011" s="5"/>
      <c r="OQW2011" s="5"/>
      <c r="OQX2011" s="5"/>
      <c r="OQY2011" s="5"/>
      <c r="OQZ2011" s="5"/>
      <c r="ORA2011" s="5"/>
      <c r="ORB2011" s="5"/>
      <c r="ORC2011" s="5"/>
      <c r="ORD2011" s="5"/>
      <c r="ORE2011" s="5"/>
      <c r="ORF2011" s="5"/>
      <c r="ORG2011" s="5"/>
      <c r="ORH2011" s="5"/>
      <c r="ORI2011" s="5"/>
      <c r="ORJ2011" s="5"/>
      <c r="ORK2011" s="5"/>
      <c r="ORL2011" s="5"/>
      <c r="ORM2011" s="5"/>
      <c r="ORN2011" s="5"/>
      <c r="ORO2011" s="5"/>
      <c r="ORP2011" s="5"/>
      <c r="ORQ2011" s="5"/>
      <c r="ORR2011" s="5"/>
      <c r="ORS2011" s="5"/>
      <c r="ORT2011" s="5"/>
      <c r="ORU2011" s="5"/>
      <c r="ORV2011" s="5"/>
      <c r="ORW2011" s="5"/>
      <c r="ORX2011" s="5"/>
      <c r="ORY2011" s="5"/>
      <c r="ORZ2011" s="5"/>
      <c r="OSA2011" s="5"/>
      <c r="OSB2011" s="5"/>
      <c r="OSC2011" s="5"/>
      <c r="OSD2011" s="5"/>
      <c r="OSE2011" s="5"/>
      <c r="OSF2011" s="5"/>
      <c r="OSG2011" s="5"/>
      <c r="OSH2011" s="5"/>
      <c r="OSI2011" s="5"/>
      <c r="OSJ2011" s="5"/>
      <c r="OSK2011" s="5"/>
      <c r="OSL2011" s="5"/>
      <c r="OSM2011" s="5"/>
      <c r="OSN2011" s="5"/>
      <c r="OSO2011" s="5"/>
      <c r="OSP2011" s="5"/>
      <c r="OSQ2011" s="5"/>
      <c r="OSR2011" s="5"/>
      <c r="OSS2011" s="5"/>
      <c r="OST2011" s="5"/>
      <c r="OSU2011" s="5"/>
      <c r="OSV2011" s="5"/>
      <c r="OSW2011" s="5"/>
      <c r="OSX2011" s="5"/>
      <c r="OSY2011" s="5"/>
      <c r="OSZ2011" s="5"/>
      <c r="OTA2011" s="5"/>
      <c r="OTB2011" s="5"/>
      <c r="OTC2011" s="5"/>
      <c r="OTD2011" s="5"/>
      <c r="OTE2011" s="5"/>
      <c r="OTF2011" s="5"/>
      <c r="OTG2011" s="5"/>
      <c r="OTH2011" s="5"/>
      <c r="OTI2011" s="5"/>
      <c r="OTJ2011" s="5"/>
      <c r="OTK2011" s="5"/>
      <c r="OTL2011" s="5"/>
      <c r="OTM2011" s="5"/>
      <c r="OTN2011" s="5"/>
      <c r="OTO2011" s="5"/>
      <c r="OTP2011" s="5"/>
      <c r="OTQ2011" s="5"/>
      <c r="OTR2011" s="5"/>
      <c r="OTS2011" s="5"/>
      <c r="OTT2011" s="5"/>
      <c r="OTU2011" s="5"/>
      <c r="OTV2011" s="5"/>
      <c r="OTW2011" s="5"/>
      <c r="OTX2011" s="5"/>
      <c r="OTY2011" s="5"/>
      <c r="OTZ2011" s="5"/>
      <c r="OUA2011" s="5"/>
      <c r="OUB2011" s="5"/>
      <c r="OUC2011" s="5"/>
      <c r="OUD2011" s="5"/>
      <c r="OUE2011" s="5"/>
      <c r="OUF2011" s="5"/>
      <c r="OUG2011" s="5"/>
      <c r="OUH2011" s="5"/>
      <c r="OUI2011" s="5"/>
      <c r="OUJ2011" s="5"/>
      <c r="OUK2011" s="5"/>
      <c r="OUL2011" s="5"/>
      <c r="OUM2011" s="5"/>
      <c r="OUN2011" s="5"/>
      <c r="OUO2011" s="5"/>
      <c r="OUP2011" s="5"/>
      <c r="OUQ2011" s="5"/>
      <c r="OUR2011" s="5"/>
      <c r="OUS2011" s="5"/>
      <c r="OUT2011" s="5"/>
      <c r="OUU2011" s="5"/>
      <c r="OUV2011" s="5"/>
      <c r="OUW2011" s="5"/>
      <c r="OUX2011" s="5"/>
      <c r="OUY2011" s="5"/>
      <c r="OUZ2011" s="5"/>
      <c r="OVA2011" s="5"/>
      <c r="OVB2011" s="5"/>
      <c r="OVC2011" s="5"/>
      <c r="OVD2011" s="5"/>
      <c r="OVE2011" s="5"/>
      <c r="OVF2011" s="5"/>
      <c r="OVG2011" s="5"/>
      <c r="OVH2011" s="5"/>
      <c r="OVI2011" s="5"/>
      <c r="OVJ2011" s="5"/>
      <c r="OVK2011" s="5"/>
      <c r="OVL2011" s="5"/>
      <c r="OVM2011" s="5"/>
      <c r="OVN2011" s="5"/>
      <c r="OVO2011" s="5"/>
      <c r="OVP2011" s="5"/>
      <c r="OVQ2011" s="5"/>
      <c r="OVR2011" s="5"/>
      <c r="OVS2011" s="5"/>
      <c r="OVT2011" s="5"/>
      <c r="OVU2011" s="5"/>
      <c r="OVV2011" s="5"/>
      <c r="OVW2011" s="5"/>
      <c r="OVX2011" s="5"/>
      <c r="OVY2011" s="5"/>
      <c r="OVZ2011" s="5"/>
      <c r="OWA2011" s="5"/>
      <c r="OWB2011" s="5"/>
      <c r="OWC2011" s="5"/>
      <c r="OWD2011" s="5"/>
      <c r="OWE2011" s="5"/>
      <c r="OWF2011" s="5"/>
      <c r="OWG2011" s="5"/>
      <c r="OWH2011" s="5"/>
      <c r="OWI2011" s="5"/>
      <c r="OWJ2011" s="5"/>
      <c r="OWK2011" s="5"/>
      <c r="OWL2011" s="5"/>
      <c r="OWM2011" s="5"/>
      <c r="OWN2011" s="5"/>
      <c r="OWO2011" s="5"/>
      <c r="OWP2011" s="5"/>
      <c r="OWQ2011" s="5"/>
      <c r="OWR2011" s="5"/>
      <c r="OWS2011" s="5"/>
      <c r="OWT2011" s="5"/>
      <c r="OWU2011" s="5"/>
      <c r="OWV2011" s="5"/>
      <c r="OWW2011" s="5"/>
      <c r="OWX2011" s="5"/>
      <c r="OWY2011" s="5"/>
      <c r="OWZ2011" s="5"/>
      <c r="OXA2011" s="5"/>
      <c r="OXB2011" s="5"/>
      <c r="OXC2011" s="5"/>
      <c r="OXD2011" s="5"/>
      <c r="OXE2011" s="5"/>
      <c r="OXF2011" s="5"/>
      <c r="OXG2011" s="5"/>
      <c r="OXH2011" s="5"/>
      <c r="OXI2011" s="5"/>
      <c r="OXJ2011" s="5"/>
      <c r="OXK2011" s="5"/>
      <c r="OXL2011" s="5"/>
      <c r="OXM2011" s="5"/>
      <c r="OXN2011" s="5"/>
      <c r="OXO2011" s="5"/>
      <c r="OXP2011" s="5"/>
      <c r="OXQ2011" s="5"/>
      <c r="OXR2011" s="5"/>
      <c r="OXS2011" s="5"/>
      <c r="OXT2011" s="5"/>
      <c r="OXU2011" s="5"/>
      <c r="OXV2011" s="5"/>
      <c r="OXW2011" s="5"/>
      <c r="OXX2011" s="5"/>
      <c r="OXY2011" s="5"/>
      <c r="OXZ2011" s="5"/>
      <c r="OYA2011" s="5"/>
      <c r="OYB2011" s="5"/>
      <c r="OYC2011" s="5"/>
      <c r="OYD2011" s="5"/>
      <c r="OYE2011" s="5"/>
      <c r="OYF2011" s="5"/>
      <c r="OYG2011" s="5"/>
      <c r="OYH2011" s="5"/>
      <c r="OYI2011" s="5"/>
      <c r="OYJ2011" s="5"/>
      <c r="OYK2011" s="5"/>
      <c r="OYL2011" s="5"/>
      <c r="OYM2011" s="5"/>
      <c r="OYN2011" s="5"/>
      <c r="OYO2011" s="5"/>
      <c r="OYP2011" s="5"/>
      <c r="OYQ2011" s="5"/>
      <c r="OYR2011" s="5"/>
      <c r="OYS2011" s="5"/>
      <c r="OYT2011" s="5"/>
      <c r="OYU2011" s="5"/>
      <c r="OYV2011" s="5"/>
      <c r="OYW2011" s="5"/>
      <c r="OYX2011" s="5"/>
      <c r="OYY2011" s="5"/>
      <c r="OYZ2011" s="5"/>
      <c r="OZA2011" s="5"/>
      <c r="OZB2011" s="5"/>
      <c r="OZC2011" s="5"/>
      <c r="OZD2011" s="5"/>
      <c r="OZE2011" s="5"/>
      <c r="OZF2011" s="5"/>
      <c r="OZG2011" s="5"/>
      <c r="OZH2011" s="5"/>
      <c r="OZI2011" s="5"/>
      <c r="OZJ2011" s="5"/>
      <c r="OZK2011" s="5"/>
      <c r="OZL2011" s="5"/>
      <c r="OZM2011" s="5"/>
      <c r="OZN2011" s="5"/>
      <c r="OZO2011" s="5"/>
      <c r="OZP2011" s="5"/>
      <c r="OZQ2011" s="5"/>
      <c r="OZR2011" s="5"/>
      <c r="OZS2011" s="5"/>
      <c r="OZT2011" s="5"/>
      <c r="OZU2011" s="5"/>
      <c r="OZV2011" s="5"/>
      <c r="OZW2011" s="5"/>
      <c r="OZX2011" s="5"/>
      <c r="OZY2011" s="5"/>
      <c r="OZZ2011" s="5"/>
      <c r="PAA2011" s="5"/>
      <c r="PAB2011" s="5"/>
      <c r="PAC2011" s="5"/>
      <c r="PAD2011" s="5"/>
      <c r="PAE2011" s="5"/>
      <c r="PAF2011" s="5"/>
      <c r="PAG2011" s="5"/>
      <c r="PAH2011" s="5"/>
      <c r="PAI2011" s="5"/>
      <c r="PAJ2011" s="5"/>
      <c r="PAK2011" s="5"/>
      <c r="PAL2011" s="5"/>
      <c r="PAM2011" s="5"/>
      <c r="PAN2011" s="5"/>
      <c r="PAO2011" s="5"/>
      <c r="PAP2011" s="5"/>
      <c r="PAQ2011" s="5"/>
      <c r="PAR2011" s="5"/>
      <c r="PAS2011" s="5"/>
      <c r="PAT2011" s="5"/>
      <c r="PAU2011" s="5"/>
      <c r="PAV2011" s="5"/>
      <c r="PAW2011" s="5"/>
      <c r="PAX2011" s="5"/>
      <c r="PAY2011" s="5"/>
      <c r="PAZ2011" s="5"/>
      <c r="PBA2011" s="5"/>
      <c r="PBB2011" s="5"/>
      <c r="PBC2011" s="5"/>
      <c r="PBD2011" s="5"/>
      <c r="PBE2011" s="5"/>
      <c r="PBF2011" s="5"/>
      <c r="PBG2011" s="5"/>
      <c r="PBH2011" s="5"/>
      <c r="PBI2011" s="5"/>
      <c r="PBJ2011" s="5"/>
      <c r="PBK2011" s="5"/>
      <c r="PBL2011" s="5"/>
      <c r="PBM2011" s="5"/>
      <c r="PBN2011" s="5"/>
      <c r="PBO2011" s="5"/>
      <c r="PBP2011" s="5"/>
      <c r="PBQ2011" s="5"/>
      <c r="PBR2011" s="5"/>
      <c r="PBS2011" s="5"/>
      <c r="PBT2011" s="5"/>
      <c r="PBU2011" s="5"/>
      <c r="PBV2011" s="5"/>
      <c r="PBW2011" s="5"/>
      <c r="PBX2011" s="5"/>
      <c r="PBY2011" s="5"/>
      <c r="PBZ2011" s="5"/>
      <c r="PCA2011" s="5"/>
      <c r="PCB2011" s="5"/>
      <c r="PCC2011" s="5"/>
      <c r="PCD2011" s="5"/>
      <c r="PCE2011" s="5"/>
      <c r="PCF2011" s="5"/>
      <c r="PCG2011" s="5"/>
      <c r="PCH2011" s="5"/>
      <c r="PCI2011" s="5"/>
      <c r="PCJ2011" s="5"/>
      <c r="PCK2011" s="5"/>
      <c r="PCL2011" s="5"/>
      <c r="PCM2011" s="5"/>
      <c r="PCN2011" s="5"/>
      <c r="PCO2011" s="5"/>
      <c r="PCP2011" s="5"/>
      <c r="PCQ2011" s="5"/>
      <c r="PCR2011" s="5"/>
      <c r="PCS2011" s="5"/>
      <c r="PCT2011" s="5"/>
      <c r="PCU2011" s="5"/>
      <c r="PCV2011" s="5"/>
      <c r="PCW2011" s="5"/>
      <c r="PCX2011" s="5"/>
      <c r="PCY2011" s="5"/>
      <c r="PCZ2011" s="5"/>
      <c r="PDA2011" s="5"/>
      <c r="PDB2011" s="5"/>
      <c r="PDC2011" s="5"/>
      <c r="PDD2011" s="5"/>
      <c r="PDE2011" s="5"/>
      <c r="PDF2011" s="5"/>
      <c r="PDG2011" s="5"/>
      <c r="PDH2011" s="5"/>
      <c r="PDI2011" s="5"/>
      <c r="PDJ2011" s="5"/>
      <c r="PDK2011" s="5"/>
      <c r="PDL2011" s="5"/>
      <c r="PDM2011" s="5"/>
      <c r="PDN2011" s="5"/>
      <c r="PDO2011" s="5"/>
      <c r="PDP2011" s="5"/>
      <c r="PDQ2011" s="5"/>
      <c r="PDR2011" s="5"/>
      <c r="PDS2011" s="5"/>
      <c r="PDT2011" s="5"/>
      <c r="PDU2011" s="5"/>
      <c r="PDV2011" s="5"/>
      <c r="PDW2011" s="5"/>
      <c r="PDX2011" s="5"/>
      <c r="PDY2011" s="5"/>
      <c r="PDZ2011" s="5"/>
      <c r="PEA2011" s="5"/>
      <c r="PEB2011" s="5"/>
      <c r="PEC2011" s="5"/>
      <c r="PED2011" s="5"/>
      <c r="PEE2011" s="5"/>
      <c r="PEF2011" s="5"/>
      <c r="PEG2011" s="5"/>
      <c r="PEH2011" s="5"/>
      <c r="PEI2011" s="5"/>
      <c r="PEJ2011" s="5"/>
      <c r="PEK2011" s="5"/>
      <c r="PEL2011" s="5"/>
      <c r="PEM2011" s="5"/>
      <c r="PEN2011" s="5"/>
      <c r="PEO2011" s="5"/>
      <c r="PEP2011" s="5"/>
      <c r="PEQ2011" s="5"/>
      <c r="PER2011" s="5"/>
      <c r="PES2011" s="5"/>
      <c r="PET2011" s="5"/>
      <c r="PEU2011" s="5"/>
      <c r="PEV2011" s="5"/>
      <c r="PEW2011" s="5"/>
      <c r="PEX2011" s="5"/>
      <c r="PEY2011" s="5"/>
      <c r="PEZ2011" s="5"/>
      <c r="PFA2011" s="5"/>
      <c r="PFB2011" s="5"/>
      <c r="PFC2011" s="5"/>
      <c r="PFD2011" s="5"/>
      <c r="PFE2011" s="5"/>
      <c r="PFF2011" s="5"/>
      <c r="PFG2011" s="5"/>
      <c r="PFH2011" s="5"/>
      <c r="PFI2011" s="5"/>
      <c r="PFJ2011" s="5"/>
      <c r="PFK2011" s="5"/>
      <c r="PFL2011" s="5"/>
      <c r="PFM2011" s="5"/>
      <c r="PFN2011" s="5"/>
      <c r="PFO2011" s="5"/>
      <c r="PFP2011" s="5"/>
      <c r="PFQ2011" s="5"/>
      <c r="PFR2011" s="5"/>
      <c r="PFS2011" s="5"/>
      <c r="PFT2011" s="5"/>
      <c r="PFU2011" s="5"/>
      <c r="PFV2011" s="5"/>
      <c r="PFW2011" s="5"/>
      <c r="PFX2011" s="5"/>
      <c r="PFY2011" s="5"/>
      <c r="PFZ2011" s="5"/>
      <c r="PGA2011" s="5"/>
      <c r="PGB2011" s="5"/>
      <c r="PGC2011" s="5"/>
      <c r="PGD2011" s="5"/>
      <c r="PGE2011" s="5"/>
      <c r="PGF2011" s="5"/>
      <c r="PGG2011" s="5"/>
      <c r="PGH2011" s="5"/>
      <c r="PGI2011" s="5"/>
      <c r="PGJ2011" s="5"/>
      <c r="PGK2011" s="5"/>
      <c r="PGL2011" s="5"/>
      <c r="PGM2011" s="5"/>
      <c r="PGN2011" s="5"/>
      <c r="PGO2011" s="5"/>
      <c r="PGP2011" s="5"/>
      <c r="PGQ2011" s="5"/>
      <c r="PGR2011" s="5"/>
      <c r="PGS2011" s="5"/>
      <c r="PGT2011" s="5"/>
      <c r="PGU2011" s="5"/>
      <c r="PGV2011" s="5"/>
      <c r="PGW2011" s="5"/>
      <c r="PGX2011" s="5"/>
      <c r="PGY2011" s="5"/>
      <c r="PGZ2011" s="5"/>
      <c r="PHA2011" s="5"/>
      <c r="PHB2011" s="5"/>
      <c r="PHC2011" s="5"/>
      <c r="PHD2011" s="5"/>
      <c r="PHE2011" s="5"/>
      <c r="PHF2011" s="5"/>
      <c r="PHG2011" s="5"/>
      <c r="PHH2011" s="5"/>
      <c r="PHI2011" s="5"/>
      <c r="PHJ2011" s="5"/>
      <c r="PHK2011" s="5"/>
      <c r="PHL2011" s="5"/>
      <c r="PHM2011" s="5"/>
      <c r="PHN2011" s="5"/>
      <c r="PHO2011" s="5"/>
      <c r="PHP2011" s="5"/>
      <c r="PHQ2011" s="5"/>
      <c r="PHR2011" s="5"/>
      <c r="PHS2011" s="5"/>
      <c r="PHT2011" s="5"/>
      <c r="PHU2011" s="5"/>
      <c r="PHV2011" s="5"/>
      <c r="PHW2011" s="5"/>
      <c r="PHX2011" s="5"/>
      <c r="PHY2011" s="5"/>
      <c r="PHZ2011" s="5"/>
      <c r="PIA2011" s="5"/>
      <c r="PIB2011" s="5"/>
      <c r="PIC2011" s="5"/>
      <c r="PID2011" s="5"/>
      <c r="PIE2011" s="5"/>
      <c r="PIF2011" s="5"/>
      <c r="PIG2011" s="5"/>
      <c r="PIH2011" s="5"/>
      <c r="PII2011" s="5"/>
      <c r="PIJ2011" s="5"/>
      <c r="PIK2011" s="5"/>
      <c r="PIL2011" s="5"/>
      <c r="PIM2011" s="5"/>
      <c r="PIN2011" s="5"/>
      <c r="PIO2011" s="5"/>
      <c r="PIP2011" s="5"/>
      <c r="PIQ2011" s="5"/>
      <c r="PIR2011" s="5"/>
      <c r="PIS2011" s="5"/>
      <c r="PIT2011" s="5"/>
      <c r="PIU2011" s="5"/>
      <c r="PIV2011" s="5"/>
      <c r="PIW2011" s="5"/>
      <c r="PIX2011" s="5"/>
      <c r="PIY2011" s="5"/>
      <c r="PIZ2011" s="5"/>
      <c r="PJA2011" s="5"/>
      <c r="PJB2011" s="5"/>
      <c r="PJC2011" s="5"/>
      <c r="PJD2011" s="5"/>
      <c r="PJE2011" s="5"/>
      <c r="PJF2011" s="5"/>
      <c r="PJG2011" s="5"/>
      <c r="PJH2011" s="5"/>
      <c r="PJI2011" s="5"/>
      <c r="PJJ2011" s="5"/>
      <c r="PJK2011" s="5"/>
      <c r="PJL2011" s="5"/>
      <c r="PJM2011" s="5"/>
      <c r="PJN2011" s="5"/>
      <c r="PJO2011" s="5"/>
      <c r="PJP2011" s="5"/>
      <c r="PJQ2011" s="5"/>
      <c r="PJR2011" s="5"/>
      <c r="PJS2011" s="5"/>
      <c r="PJT2011" s="5"/>
      <c r="PJU2011" s="5"/>
      <c r="PJV2011" s="5"/>
      <c r="PJW2011" s="5"/>
      <c r="PJX2011" s="5"/>
      <c r="PJY2011" s="5"/>
      <c r="PJZ2011" s="5"/>
      <c r="PKA2011" s="5"/>
      <c r="PKB2011" s="5"/>
      <c r="PKC2011" s="5"/>
      <c r="PKD2011" s="5"/>
      <c r="PKE2011" s="5"/>
      <c r="PKF2011" s="5"/>
      <c r="PKG2011" s="5"/>
      <c r="PKH2011" s="5"/>
      <c r="PKI2011" s="5"/>
      <c r="PKJ2011" s="5"/>
      <c r="PKK2011" s="5"/>
      <c r="PKL2011" s="5"/>
      <c r="PKM2011" s="5"/>
      <c r="PKN2011" s="5"/>
      <c r="PKO2011" s="5"/>
      <c r="PKP2011" s="5"/>
      <c r="PKQ2011" s="5"/>
      <c r="PKR2011" s="5"/>
      <c r="PKS2011" s="5"/>
      <c r="PKT2011" s="5"/>
      <c r="PKU2011" s="5"/>
      <c r="PKV2011" s="5"/>
      <c r="PKW2011" s="5"/>
      <c r="PKX2011" s="5"/>
      <c r="PKY2011" s="5"/>
      <c r="PKZ2011" s="5"/>
      <c r="PLA2011" s="5"/>
      <c r="PLB2011" s="5"/>
      <c r="PLC2011" s="5"/>
      <c r="PLD2011" s="5"/>
      <c r="PLE2011" s="5"/>
      <c r="PLF2011" s="5"/>
      <c r="PLG2011" s="5"/>
      <c r="PLH2011" s="5"/>
      <c r="PLI2011" s="5"/>
      <c r="PLJ2011" s="5"/>
      <c r="PLK2011" s="5"/>
      <c r="PLL2011" s="5"/>
      <c r="PLM2011" s="5"/>
      <c r="PLN2011" s="5"/>
      <c r="PLO2011" s="5"/>
      <c r="PLP2011" s="5"/>
      <c r="PLQ2011" s="5"/>
      <c r="PLR2011" s="5"/>
      <c r="PLS2011" s="5"/>
      <c r="PLT2011" s="5"/>
      <c r="PLU2011" s="5"/>
      <c r="PLV2011" s="5"/>
      <c r="PLW2011" s="5"/>
      <c r="PLX2011" s="5"/>
      <c r="PLY2011" s="5"/>
      <c r="PLZ2011" s="5"/>
      <c r="PMA2011" s="5"/>
      <c r="PMB2011" s="5"/>
      <c r="PMC2011" s="5"/>
      <c r="PMD2011" s="5"/>
      <c r="PME2011" s="5"/>
      <c r="PMF2011" s="5"/>
      <c r="PMG2011" s="5"/>
      <c r="PMH2011" s="5"/>
      <c r="PMI2011" s="5"/>
      <c r="PMJ2011" s="5"/>
      <c r="PMK2011" s="5"/>
      <c r="PML2011" s="5"/>
      <c r="PMM2011" s="5"/>
      <c r="PMN2011" s="5"/>
      <c r="PMO2011" s="5"/>
      <c r="PMP2011" s="5"/>
      <c r="PMQ2011" s="5"/>
      <c r="PMR2011" s="5"/>
      <c r="PMS2011" s="5"/>
      <c r="PMT2011" s="5"/>
      <c r="PMU2011" s="5"/>
      <c r="PMV2011" s="5"/>
      <c r="PMW2011" s="5"/>
      <c r="PMX2011" s="5"/>
      <c r="PMY2011" s="5"/>
      <c r="PMZ2011" s="5"/>
      <c r="PNA2011" s="5"/>
      <c r="PNB2011" s="5"/>
      <c r="PNC2011" s="5"/>
      <c r="PND2011" s="5"/>
      <c r="PNE2011" s="5"/>
      <c r="PNF2011" s="5"/>
      <c r="PNG2011" s="5"/>
      <c r="PNH2011" s="5"/>
      <c r="PNI2011" s="5"/>
      <c r="PNJ2011" s="5"/>
      <c r="PNK2011" s="5"/>
      <c r="PNL2011" s="5"/>
      <c r="PNM2011" s="5"/>
      <c r="PNN2011" s="5"/>
      <c r="PNO2011" s="5"/>
      <c r="PNP2011" s="5"/>
      <c r="PNQ2011" s="5"/>
      <c r="PNR2011" s="5"/>
      <c r="PNS2011" s="5"/>
      <c r="PNT2011" s="5"/>
      <c r="PNU2011" s="5"/>
      <c r="PNV2011" s="5"/>
      <c r="PNW2011" s="5"/>
      <c r="PNX2011" s="5"/>
      <c r="PNY2011" s="5"/>
      <c r="PNZ2011" s="5"/>
      <c r="POA2011" s="5"/>
      <c r="POB2011" s="5"/>
      <c r="POC2011" s="5"/>
      <c r="POD2011" s="5"/>
      <c r="POE2011" s="5"/>
      <c r="POF2011" s="5"/>
      <c r="POG2011" s="5"/>
      <c r="POH2011" s="5"/>
      <c r="POI2011" s="5"/>
      <c r="POJ2011" s="5"/>
      <c r="POK2011" s="5"/>
      <c r="POL2011" s="5"/>
      <c r="POM2011" s="5"/>
      <c r="PON2011" s="5"/>
      <c r="POO2011" s="5"/>
      <c r="POP2011" s="5"/>
      <c r="POQ2011" s="5"/>
      <c r="POR2011" s="5"/>
      <c r="POS2011" s="5"/>
      <c r="POT2011" s="5"/>
      <c r="POU2011" s="5"/>
      <c r="POV2011" s="5"/>
      <c r="POW2011" s="5"/>
      <c r="POX2011" s="5"/>
      <c r="POY2011" s="5"/>
      <c r="POZ2011" s="5"/>
      <c r="PPA2011" s="5"/>
      <c r="PPB2011" s="5"/>
      <c r="PPC2011" s="5"/>
      <c r="PPD2011" s="5"/>
      <c r="PPE2011" s="5"/>
      <c r="PPF2011" s="5"/>
      <c r="PPG2011" s="5"/>
      <c r="PPH2011" s="5"/>
      <c r="PPI2011" s="5"/>
      <c r="PPJ2011" s="5"/>
      <c r="PPK2011" s="5"/>
      <c r="PPL2011" s="5"/>
      <c r="PPM2011" s="5"/>
      <c r="PPN2011" s="5"/>
      <c r="PPO2011" s="5"/>
      <c r="PPP2011" s="5"/>
      <c r="PPQ2011" s="5"/>
      <c r="PPR2011" s="5"/>
      <c r="PPS2011" s="5"/>
      <c r="PPT2011" s="5"/>
      <c r="PPU2011" s="5"/>
      <c r="PPV2011" s="5"/>
      <c r="PPW2011" s="5"/>
      <c r="PPX2011" s="5"/>
      <c r="PPY2011" s="5"/>
      <c r="PPZ2011" s="5"/>
      <c r="PQA2011" s="5"/>
      <c r="PQB2011" s="5"/>
      <c r="PQC2011" s="5"/>
      <c r="PQD2011" s="5"/>
      <c r="PQE2011" s="5"/>
      <c r="PQF2011" s="5"/>
      <c r="PQG2011" s="5"/>
      <c r="PQH2011" s="5"/>
      <c r="PQI2011" s="5"/>
      <c r="PQJ2011" s="5"/>
      <c r="PQK2011" s="5"/>
      <c r="PQL2011" s="5"/>
      <c r="PQM2011" s="5"/>
      <c r="PQN2011" s="5"/>
      <c r="PQO2011" s="5"/>
      <c r="PQP2011" s="5"/>
      <c r="PQQ2011" s="5"/>
      <c r="PQR2011" s="5"/>
      <c r="PQS2011" s="5"/>
      <c r="PQT2011" s="5"/>
      <c r="PQU2011" s="5"/>
      <c r="PQV2011" s="5"/>
      <c r="PQW2011" s="5"/>
      <c r="PQX2011" s="5"/>
      <c r="PQY2011" s="5"/>
      <c r="PQZ2011" s="5"/>
      <c r="PRA2011" s="5"/>
      <c r="PRB2011" s="5"/>
      <c r="PRC2011" s="5"/>
      <c r="PRD2011" s="5"/>
      <c r="PRE2011" s="5"/>
      <c r="PRF2011" s="5"/>
      <c r="PRG2011" s="5"/>
      <c r="PRH2011" s="5"/>
      <c r="PRI2011" s="5"/>
      <c r="PRJ2011" s="5"/>
      <c r="PRK2011" s="5"/>
      <c r="PRL2011" s="5"/>
      <c r="PRM2011" s="5"/>
      <c r="PRN2011" s="5"/>
      <c r="PRO2011" s="5"/>
      <c r="PRP2011" s="5"/>
      <c r="PRQ2011" s="5"/>
      <c r="PRR2011" s="5"/>
      <c r="PRS2011" s="5"/>
      <c r="PRT2011" s="5"/>
      <c r="PRU2011" s="5"/>
      <c r="PRV2011" s="5"/>
      <c r="PRW2011" s="5"/>
      <c r="PRX2011" s="5"/>
      <c r="PRY2011" s="5"/>
      <c r="PRZ2011" s="5"/>
      <c r="PSA2011" s="5"/>
      <c r="PSB2011" s="5"/>
      <c r="PSC2011" s="5"/>
      <c r="PSD2011" s="5"/>
      <c r="PSE2011" s="5"/>
      <c r="PSF2011" s="5"/>
      <c r="PSG2011" s="5"/>
      <c r="PSH2011" s="5"/>
      <c r="PSI2011" s="5"/>
      <c r="PSJ2011" s="5"/>
      <c r="PSK2011" s="5"/>
      <c r="PSL2011" s="5"/>
      <c r="PSM2011" s="5"/>
      <c r="PSN2011" s="5"/>
      <c r="PSO2011" s="5"/>
      <c r="PSP2011" s="5"/>
      <c r="PSQ2011" s="5"/>
      <c r="PSR2011" s="5"/>
      <c r="PSS2011" s="5"/>
      <c r="PST2011" s="5"/>
      <c r="PSU2011" s="5"/>
      <c r="PSV2011" s="5"/>
      <c r="PSW2011" s="5"/>
      <c r="PSX2011" s="5"/>
      <c r="PSY2011" s="5"/>
      <c r="PSZ2011" s="5"/>
      <c r="PTA2011" s="5"/>
      <c r="PTB2011" s="5"/>
      <c r="PTC2011" s="5"/>
      <c r="PTD2011" s="5"/>
      <c r="PTE2011" s="5"/>
      <c r="PTF2011" s="5"/>
      <c r="PTG2011" s="5"/>
      <c r="PTH2011" s="5"/>
      <c r="PTI2011" s="5"/>
      <c r="PTJ2011" s="5"/>
      <c r="PTK2011" s="5"/>
      <c r="PTL2011" s="5"/>
      <c r="PTM2011" s="5"/>
      <c r="PTN2011" s="5"/>
      <c r="PTO2011" s="5"/>
      <c r="PTP2011" s="5"/>
      <c r="PTQ2011" s="5"/>
      <c r="PTR2011" s="5"/>
      <c r="PTS2011" s="5"/>
      <c r="PTT2011" s="5"/>
      <c r="PTU2011" s="5"/>
      <c r="PTV2011" s="5"/>
      <c r="PTW2011" s="5"/>
      <c r="PTX2011" s="5"/>
      <c r="PTY2011" s="5"/>
      <c r="PTZ2011" s="5"/>
      <c r="PUA2011" s="5"/>
      <c r="PUB2011" s="5"/>
      <c r="PUC2011" s="5"/>
      <c r="PUD2011" s="5"/>
      <c r="PUE2011" s="5"/>
      <c r="PUF2011" s="5"/>
      <c r="PUG2011" s="5"/>
      <c r="PUH2011" s="5"/>
      <c r="PUI2011" s="5"/>
      <c r="PUJ2011" s="5"/>
      <c r="PUK2011" s="5"/>
      <c r="PUL2011" s="5"/>
      <c r="PUM2011" s="5"/>
      <c r="PUN2011" s="5"/>
      <c r="PUO2011" s="5"/>
      <c r="PUP2011" s="5"/>
      <c r="PUQ2011" s="5"/>
      <c r="PUR2011" s="5"/>
      <c r="PUS2011" s="5"/>
      <c r="PUT2011" s="5"/>
      <c r="PUU2011" s="5"/>
      <c r="PUV2011" s="5"/>
      <c r="PUW2011" s="5"/>
      <c r="PUX2011" s="5"/>
      <c r="PUY2011" s="5"/>
      <c r="PUZ2011" s="5"/>
      <c r="PVA2011" s="5"/>
      <c r="PVB2011" s="5"/>
      <c r="PVC2011" s="5"/>
      <c r="PVD2011" s="5"/>
      <c r="PVE2011" s="5"/>
      <c r="PVF2011" s="5"/>
      <c r="PVG2011" s="5"/>
      <c r="PVH2011" s="5"/>
      <c r="PVI2011" s="5"/>
      <c r="PVJ2011" s="5"/>
      <c r="PVK2011" s="5"/>
      <c r="PVL2011" s="5"/>
      <c r="PVM2011" s="5"/>
      <c r="PVN2011" s="5"/>
      <c r="PVO2011" s="5"/>
      <c r="PVP2011" s="5"/>
      <c r="PVQ2011" s="5"/>
      <c r="PVR2011" s="5"/>
      <c r="PVS2011" s="5"/>
      <c r="PVT2011" s="5"/>
      <c r="PVU2011" s="5"/>
      <c r="PVV2011" s="5"/>
      <c r="PVW2011" s="5"/>
      <c r="PVX2011" s="5"/>
      <c r="PVY2011" s="5"/>
      <c r="PVZ2011" s="5"/>
      <c r="PWA2011" s="5"/>
      <c r="PWB2011" s="5"/>
      <c r="PWC2011" s="5"/>
      <c r="PWD2011" s="5"/>
      <c r="PWE2011" s="5"/>
      <c r="PWF2011" s="5"/>
      <c r="PWG2011" s="5"/>
      <c r="PWH2011" s="5"/>
      <c r="PWI2011" s="5"/>
      <c r="PWJ2011" s="5"/>
      <c r="PWK2011" s="5"/>
      <c r="PWL2011" s="5"/>
      <c r="PWM2011" s="5"/>
      <c r="PWN2011" s="5"/>
      <c r="PWO2011" s="5"/>
      <c r="PWP2011" s="5"/>
      <c r="PWQ2011" s="5"/>
      <c r="PWR2011" s="5"/>
      <c r="PWS2011" s="5"/>
      <c r="PWT2011" s="5"/>
      <c r="PWU2011" s="5"/>
      <c r="PWV2011" s="5"/>
      <c r="PWW2011" s="5"/>
      <c r="PWX2011" s="5"/>
      <c r="PWY2011" s="5"/>
      <c r="PWZ2011" s="5"/>
      <c r="PXA2011" s="5"/>
      <c r="PXB2011" s="5"/>
      <c r="PXC2011" s="5"/>
      <c r="PXD2011" s="5"/>
      <c r="PXE2011" s="5"/>
      <c r="PXF2011" s="5"/>
      <c r="PXG2011" s="5"/>
      <c r="PXH2011" s="5"/>
      <c r="PXI2011" s="5"/>
      <c r="PXJ2011" s="5"/>
      <c r="PXK2011" s="5"/>
      <c r="PXL2011" s="5"/>
      <c r="PXM2011" s="5"/>
      <c r="PXN2011" s="5"/>
      <c r="PXO2011" s="5"/>
      <c r="PXP2011" s="5"/>
      <c r="PXQ2011" s="5"/>
      <c r="PXR2011" s="5"/>
      <c r="PXS2011" s="5"/>
      <c r="PXT2011" s="5"/>
      <c r="PXU2011" s="5"/>
      <c r="PXV2011" s="5"/>
      <c r="PXW2011" s="5"/>
      <c r="PXX2011" s="5"/>
      <c r="PXY2011" s="5"/>
      <c r="PXZ2011" s="5"/>
      <c r="PYA2011" s="5"/>
      <c r="PYB2011" s="5"/>
      <c r="PYC2011" s="5"/>
      <c r="PYD2011" s="5"/>
      <c r="PYE2011" s="5"/>
      <c r="PYF2011" s="5"/>
      <c r="PYG2011" s="5"/>
      <c r="PYH2011" s="5"/>
      <c r="PYI2011" s="5"/>
      <c r="PYJ2011" s="5"/>
      <c r="PYK2011" s="5"/>
      <c r="PYL2011" s="5"/>
      <c r="PYM2011" s="5"/>
      <c r="PYN2011" s="5"/>
      <c r="PYO2011" s="5"/>
      <c r="PYP2011" s="5"/>
      <c r="PYQ2011" s="5"/>
      <c r="PYR2011" s="5"/>
      <c r="PYS2011" s="5"/>
      <c r="PYT2011" s="5"/>
      <c r="PYU2011" s="5"/>
      <c r="PYV2011" s="5"/>
      <c r="PYW2011" s="5"/>
      <c r="PYX2011" s="5"/>
      <c r="PYY2011" s="5"/>
      <c r="PYZ2011" s="5"/>
      <c r="PZA2011" s="5"/>
      <c r="PZB2011" s="5"/>
      <c r="PZC2011" s="5"/>
      <c r="PZD2011" s="5"/>
      <c r="PZE2011" s="5"/>
      <c r="PZF2011" s="5"/>
      <c r="PZG2011" s="5"/>
      <c r="PZH2011" s="5"/>
      <c r="PZI2011" s="5"/>
      <c r="PZJ2011" s="5"/>
      <c r="PZK2011" s="5"/>
      <c r="PZL2011" s="5"/>
      <c r="PZM2011" s="5"/>
      <c r="PZN2011" s="5"/>
      <c r="PZO2011" s="5"/>
      <c r="PZP2011" s="5"/>
      <c r="PZQ2011" s="5"/>
      <c r="PZR2011" s="5"/>
      <c r="PZS2011" s="5"/>
      <c r="PZT2011" s="5"/>
      <c r="PZU2011" s="5"/>
      <c r="PZV2011" s="5"/>
      <c r="PZW2011" s="5"/>
      <c r="PZX2011" s="5"/>
      <c r="PZY2011" s="5"/>
      <c r="PZZ2011" s="5"/>
      <c r="QAA2011" s="5"/>
      <c r="QAB2011" s="5"/>
      <c r="QAC2011" s="5"/>
      <c r="QAD2011" s="5"/>
      <c r="QAE2011" s="5"/>
      <c r="QAF2011" s="5"/>
      <c r="QAG2011" s="5"/>
      <c r="QAH2011" s="5"/>
      <c r="QAI2011" s="5"/>
      <c r="QAJ2011" s="5"/>
      <c r="QAK2011" s="5"/>
      <c r="QAL2011" s="5"/>
      <c r="QAM2011" s="5"/>
      <c r="QAN2011" s="5"/>
      <c r="QAO2011" s="5"/>
      <c r="QAP2011" s="5"/>
      <c r="QAQ2011" s="5"/>
      <c r="QAR2011" s="5"/>
      <c r="QAS2011" s="5"/>
      <c r="QAT2011" s="5"/>
      <c r="QAU2011" s="5"/>
      <c r="QAV2011" s="5"/>
      <c r="QAW2011" s="5"/>
      <c r="QAX2011" s="5"/>
      <c r="QAY2011" s="5"/>
      <c r="QAZ2011" s="5"/>
      <c r="QBA2011" s="5"/>
      <c r="QBB2011" s="5"/>
      <c r="QBC2011" s="5"/>
      <c r="QBD2011" s="5"/>
      <c r="QBE2011" s="5"/>
      <c r="QBF2011" s="5"/>
      <c r="QBG2011" s="5"/>
      <c r="QBH2011" s="5"/>
      <c r="QBI2011" s="5"/>
      <c r="QBJ2011" s="5"/>
      <c r="QBK2011" s="5"/>
      <c r="QBL2011" s="5"/>
      <c r="QBM2011" s="5"/>
      <c r="QBN2011" s="5"/>
      <c r="QBO2011" s="5"/>
      <c r="QBP2011" s="5"/>
      <c r="QBQ2011" s="5"/>
      <c r="QBR2011" s="5"/>
      <c r="QBS2011" s="5"/>
      <c r="QBT2011" s="5"/>
      <c r="QBU2011" s="5"/>
      <c r="QBV2011" s="5"/>
      <c r="QBW2011" s="5"/>
      <c r="QBX2011" s="5"/>
      <c r="QBY2011" s="5"/>
      <c r="QBZ2011" s="5"/>
      <c r="QCA2011" s="5"/>
      <c r="QCB2011" s="5"/>
      <c r="QCC2011" s="5"/>
      <c r="QCD2011" s="5"/>
      <c r="QCE2011" s="5"/>
      <c r="QCF2011" s="5"/>
      <c r="QCG2011" s="5"/>
      <c r="QCH2011" s="5"/>
      <c r="QCI2011" s="5"/>
      <c r="QCJ2011" s="5"/>
      <c r="QCK2011" s="5"/>
      <c r="QCL2011" s="5"/>
      <c r="QCM2011" s="5"/>
      <c r="QCN2011" s="5"/>
      <c r="QCO2011" s="5"/>
      <c r="QCP2011" s="5"/>
      <c r="QCQ2011" s="5"/>
      <c r="QCR2011" s="5"/>
      <c r="QCS2011" s="5"/>
      <c r="QCT2011" s="5"/>
      <c r="QCU2011" s="5"/>
      <c r="QCV2011" s="5"/>
      <c r="QCW2011" s="5"/>
      <c r="QCX2011" s="5"/>
      <c r="QCY2011" s="5"/>
      <c r="QCZ2011" s="5"/>
      <c r="QDA2011" s="5"/>
      <c r="QDB2011" s="5"/>
      <c r="QDC2011" s="5"/>
      <c r="QDD2011" s="5"/>
      <c r="QDE2011" s="5"/>
      <c r="QDF2011" s="5"/>
      <c r="QDG2011" s="5"/>
      <c r="QDH2011" s="5"/>
      <c r="QDI2011" s="5"/>
      <c r="QDJ2011" s="5"/>
      <c r="QDK2011" s="5"/>
      <c r="QDL2011" s="5"/>
      <c r="QDM2011" s="5"/>
      <c r="QDN2011" s="5"/>
      <c r="QDO2011" s="5"/>
      <c r="QDP2011" s="5"/>
      <c r="QDQ2011" s="5"/>
      <c r="QDR2011" s="5"/>
      <c r="QDS2011" s="5"/>
      <c r="QDT2011" s="5"/>
      <c r="QDU2011" s="5"/>
      <c r="QDV2011" s="5"/>
      <c r="QDW2011" s="5"/>
      <c r="QDX2011" s="5"/>
      <c r="QDY2011" s="5"/>
      <c r="QDZ2011" s="5"/>
      <c r="QEA2011" s="5"/>
      <c r="QEB2011" s="5"/>
      <c r="QEC2011" s="5"/>
      <c r="QED2011" s="5"/>
      <c r="QEE2011" s="5"/>
      <c r="QEF2011" s="5"/>
      <c r="QEG2011" s="5"/>
      <c r="QEH2011" s="5"/>
      <c r="QEI2011" s="5"/>
      <c r="QEJ2011" s="5"/>
      <c r="QEK2011" s="5"/>
      <c r="QEL2011" s="5"/>
      <c r="QEM2011" s="5"/>
      <c r="QEN2011" s="5"/>
      <c r="QEO2011" s="5"/>
      <c r="QEP2011" s="5"/>
      <c r="QEQ2011" s="5"/>
      <c r="QER2011" s="5"/>
      <c r="QES2011" s="5"/>
      <c r="QET2011" s="5"/>
      <c r="QEU2011" s="5"/>
      <c r="QEV2011" s="5"/>
      <c r="QEW2011" s="5"/>
      <c r="QEX2011" s="5"/>
      <c r="QEY2011" s="5"/>
      <c r="QEZ2011" s="5"/>
      <c r="QFA2011" s="5"/>
      <c r="QFB2011" s="5"/>
      <c r="QFC2011" s="5"/>
      <c r="QFD2011" s="5"/>
      <c r="QFE2011" s="5"/>
      <c r="QFF2011" s="5"/>
      <c r="QFG2011" s="5"/>
      <c r="QFH2011" s="5"/>
      <c r="QFI2011" s="5"/>
      <c r="QFJ2011" s="5"/>
      <c r="QFK2011" s="5"/>
      <c r="QFL2011" s="5"/>
      <c r="QFM2011" s="5"/>
      <c r="QFN2011" s="5"/>
      <c r="QFO2011" s="5"/>
      <c r="QFP2011" s="5"/>
      <c r="QFQ2011" s="5"/>
      <c r="QFR2011" s="5"/>
      <c r="QFS2011" s="5"/>
      <c r="QFT2011" s="5"/>
      <c r="QFU2011" s="5"/>
      <c r="QFV2011" s="5"/>
      <c r="QFW2011" s="5"/>
      <c r="QFX2011" s="5"/>
      <c r="QFY2011" s="5"/>
      <c r="QFZ2011" s="5"/>
      <c r="QGA2011" s="5"/>
      <c r="QGB2011" s="5"/>
      <c r="QGC2011" s="5"/>
      <c r="QGD2011" s="5"/>
      <c r="QGE2011" s="5"/>
      <c r="QGF2011" s="5"/>
      <c r="QGG2011" s="5"/>
      <c r="QGH2011" s="5"/>
      <c r="QGI2011" s="5"/>
      <c r="QGJ2011" s="5"/>
      <c r="QGK2011" s="5"/>
      <c r="QGL2011" s="5"/>
      <c r="QGM2011" s="5"/>
      <c r="QGN2011" s="5"/>
      <c r="QGO2011" s="5"/>
      <c r="QGP2011" s="5"/>
      <c r="QGQ2011" s="5"/>
      <c r="QGR2011" s="5"/>
      <c r="QGS2011" s="5"/>
      <c r="QGT2011" s="5"/>
      <c r="QGU2011" s="5"/>
      <c r="QGV2011" s="5"/>
      <c r="QGW2011" s="5"/>
      <c r="QGX2011" s="5"/>
      <c r="QGY2011" s="5"/>
      <c r="QGZ2011" s="5"/>
      <c r="QHA2011" s="5"/>
      <c r="QHB2011" s="5"/>
      <c r="QHC2011" s="5"/>
      <c r="QHD2011" s="5"/>
      <c r="QHE2011" s="5"/>
      <c r="QHF2011" s="5"/>
      <c r="QHG2011" s="5"/>
      <c r="QHH2011" s="5"/>
      <c r="QHI2011" s="5"/>
      <c r="QHJ2011" s="5"/>
      <c r="QHK2011" s="5"/>
      <c r="QHL2011" s="5"/>
      <c r="QHM2011" s="5"/>
      <c r="QHN2011" s="5"/>
      <c r="QHO2011" s="5"/>
      <c r="QHP2011" s="5"/>
      <c r="QHQ2011" s="5"/>
      <c r="QHR2011" s="5"/>
      <c r="QHS2011" s="5"/>
      <c r="QHT2011" s="5"/>
      <c r="QHU2011" s="5"/>
      <c r="QHV2011" s="5"/>
      <c r="QHW2011" s="5"/>
      <c r="QHX2011" s="5"/>
      <c r="QHY2011" s="5"/>
      <c r="QHZ2011" s="5"/>
      <c r="QIA2011" s="5"/>
      <c r="QIB2011" s="5"/>
      <c r="QIC2011" s="5"/>
      <c r="QID2011" s="5"/>
      <c r="QIE2011" s="5"/>
      <c r="QIF2011" s="5"/>
      <c r="QIG2011" s="5"/>
      <c r="QIH2011" s="5"/>
      <c r="QII2011" s="5"/>
      <c r="QIJ2011" s="5"/>
      <c r="QIK2011" s="5"/>
      <c r="QIL2011" s="5"/>
      <c r="QIM2011" s="5"/>
      <c r="QIN2011" s="5"/>
      <c r="QIO2011" s="5"/>
      <c r="QIP2011" s="5"/>
      <c r="QIQ2011" s="5"/>
      <c r="QIR2011" s="5"/>
      <c r="QIS2011" s="5"/>
      <c r="QIT2011" s="5"/>
      <c r="QIU2011" s="5"/>
      <c r="QIV2011" s="5"/>
      <c r="QIW2011" s="5"/>
      <c r="QIX2011" s="5"/>
      <c r="QIY2011" s="5"/>
      <c r="QIZ2011" s="5"/>
      <c r="QJA2011" s="5"/>
      <c r="QJB2011" s="5"/>
      <c r="QJC2011" s="5"/>
      <c r="QJD2011" s="5"/>
      <c r="QJE2011" s="5"/>
      <c r="QJF2011" s="5"/>
      <c r="QJG2011" s="5"/>
      <c r="QJH2011" s="5"/>
      <c r="QJI2011" s="5"/>
      <c r="QJJ2011" s="5"/>
      <c r="QJK2011" s="5"/>
      <c r="QJL2011" s="5"/>
      <c r="QJM2011" s="5"/>
      <c r="QJN2011" s="5"/>
      <c r="QJO2011" s="5"/>
      <c r="QJP2011" s="5"/>
      <c r="QJQ2011" s="5"/>
      <c r="QJR2011" s="5"/>
      <c r="QJS2011" s="5"/>
      <c r="QJT2011" s="5"/>
      <c r="QJU2011" s="5"/>
      <c r="QJV2011" s="5"/>
      <c r="QJW2011" s="5"/>
      <c r="QJX2011" s="5"/>
      <c r="QJY2011" s="5"/>
      <c r="QJZ2011" s="5"/>
      <c r="QKA2011" s="5"/>
      <c r="QKB2011" s="5"/>
      <c r="QKC2011" s="5"/>
      <c r="QKD2011" s="5"/>
      <c r="QKE2011" s="5"/>
      <c r="QKF2011" s="5"/>
      <c r="QKG2011" s="5"/>
      <c r="QKH2011" s="5"/>
      <c r="QKI2011" s="5"/>
      <c r="QKJ2011" s="5"/>
      <c r="QKK2011" s="5"/>
      <c r="QKL2011" s="5"/>
      <c r="QKM2011" s="5"/>
      <c r="QKN2011" s="5"/>
      <c r="QKO2011" s="5"/>
      <c r="QKP2011" s="5"/>
      <c r="QKQ2011" s="5"/>
      <c r="QKR2011" s="5"/>
      <c r="QKS2011" s="5"/>
      <c r="QKT2011" s="5"/>
      <c r="QKU2011" s="5"/>
      <c r="QKV2011" s="5"/>
      <c r="QKW2011" s="5"/>
      <c r="QKX2011" s="5"/>
      <c r="QKY2011" s="5"/>
      <c r="QKZ2011" s="5"/>
      <c r="QLA2011" s="5"/>
      <c r="QLB2011" s="5"/>
      <c r="QLC2011" s="5"/>
      <c r="QLD2011" s="5"/>
      <c r="QLE2011" s="5"/>
      <c r="QLF2011" s="5"/>
      <c r="QLG2011" s="5"/>
      <c r="QLH2011" s="5"/>
      <c r="QLI2011" s="5"/>
      <c r="QLJ2011" s="5"/>
      <c r="QLK2011" s="5"/>
      <c r="QLL2011" s="5"/>
      <c r="QLM2011" s="5"/>
      <c r="QLN2011" s="5"/>
      <c r="QLO2011" s="5"/>
      <c r="QLP2011" s="5"/>
      <c r="QLQ2011" s="5"/>
      <c r="QLR2011" s="5"/>
      <c r="QLS2011" s="5"/>
      <c r="QLT2011" s="5"/>
      <c r="QLU2011" s="5"/>
      <c r="QLV2011" s="5"/>
      <c r="QLW2011" s="5"/>
      <c r="QLX2011" s="5"/>
      <c r="QLY2011" s="5"/>
      <c r="QLZ2011" s="5"/>
      <c r="QMA2011" s="5"/>
      <c r="QMB2011" s="5"/>
      <c r="QMC2011" s="5"/>
      <c r="QMD2011" s="5"/>
      <c r="QME2011" s="5"/>
      <c r="QMF2011" s="5"/>
      <c r="QMG2011" s="5"/>
      <c r="QMH2011" s="5"/>
      <c r="QMI2011" s="5"/>
      <c r="QMJ2011" s="5"/>
      <c r="QMK2011" s="5"/>
      <c r="QML2011" s="5"/>
      <c r="QMM2011" s="5"/>
      <c r="QMN2011" s="5"/>
      <c r="QMO2011" s="5"/>
      <c r="QMP2011" s="5"/>
      <c r="QMQ2011" s="5"/>
      <c r="QMR2011" s="5"/>
      <c r="QMS2011" s="5"/>
      <c r="QMT2011" s="5"/>
      <c r="QMU2011" s="5"/>
      <c r="QMV2011" s="5"/>
      <c r="QMW2011" s="5"/>
      <c r="QMX2011" s="5"/>
      <c r="QMY2011" s="5"/>
      <c r="QMZ2011" s="5"/>
      <c r="QNA2011" s="5"/>
      <c r="QNB2011" s="5"/>
      <c r="QNC2011" s="5"/>
      <c r="QND2011" s="5"/>
      <c r="QNE2011" s="5"/>
      <c r="QNF2011" s="5"/>
      <c r="QNG2011" s="5"/>
      <c r="QNH2011" s="5"/>
      <c r="QNI2011" s="5"/>
      <c r="QNJ2011" s="5"/>
      <c r="QNK2011" s="5"/>
      <c r="QNL2011" s="5"/>
      <c r="QNM2011" s="5"/>
      <c r="QNN2011" s="5"/>
      <c r="QNO2011" s="5"/>
      <c r="QNP2011" s="5"/>
      <c r="QNQ2011" s="5"/>
      <c r="QNR2011" s="5"/>
      <c r="QNS2011" s="5"/>
      <c r="QNT2011" s="5"/>
      <c r="QNU2011" s="5"/>
      <c r="QNV2011" s="5"/>
      <c r="QNW2011" s="5"/>
      <c r="QNX2011" s="5"/>
      <c r="QNY2011" s="5"/>
      <c r="QNZ2011" s="5"/>
      <c r="QOA2011" s="5"/>
      <c r="QOB2011" s="5"/>
      <c r="QOC2011" s="5"/>
      <c r="QOD2011" s="5"/>
      <c r="QOE2011" s="5"/>
      <c r="QOF2011" s="5"/>
      <c r="QOG2011" s="5"/>
      <c r="QOH2011" s="5"/>
      <c r="QOI2011" s="5"/>
      <c r="QOJ2011" s="5"/>
      <c r="QOK2011" s="5"/>
      <c r="QOL2011" s="5"/>
      <c r="QOM2011" s="5"/>
      <c r="QON2011" s="5"/>
      <c r="QOO2011" s="5"/>
      <c r="QOP2011" s="5"/>
      <c r="QOQ2011" s="5"/>
      <c r="QOR2011" s="5"/>
      <c r="QOS2011" s="5"/>
      <c r="QOT2011" s="5"/>
      <c r="QOU2011" s="5"/>
      <c r="QOV2011" s="5"/>
      <c r="QOW2011" s="5"/>
      <c r="QOX2011" s="5"/>
      <c r="QOY2011" s="5"/>
      <c r="QOZ2011" s="5"/>
      <c r="QPA2011" s="5"/>
      <c r="QPB2011" s="5"/>
      <c r="QPC2011" s="5"/>
      <c r="QPD2011" s="5"/>
      <c r="QPE2011" s="5"/>
      <c r="QPF2011" s="5"/>
      <c r="QPG2011" s="5"/>
      <c r="QPH2011" s="5"/>
      <c r="QPI2011" s="5"/>
      <c r="QPJ2011" s="5"/>
      <c r="QPK2011" s="5"/>
      <c r="QPL2011" s="5"/>
      <c r="QPM2011" s="5"/>
      <c r="QPN2011" s="5"/>
      <c r="QPO2011" s="5"/>
      <c r="QPP2011" s="5"/>
      <c r="QPQ2011" s="5"/>
      <c r="QPR2011" s="5"/>
      <c r="QPS2011" s="5"/>
      <c r="QPT2011" s="5"/>
      <c r="QPU2011" s="5"/>
      <c r="QPV2011" s="5"/>
      <c r="QPW2011" s="5"/>
      <c r="QPX2011" s="5"/>
      <c r="QPY2011" s="5"/>
      <c r="QPZ2011" s="5"/>
      <c r="QQA2011" s="5"/>
      <c r="QQB2011" s="5"/>
      <c r="QQC2011" s="5"/>
      <c r="QQD2011" s="5"/>
      <c r="QQE2011" s="5"/>
      <c r="QQF2011" s="5"/>
      <c r="QQG2011" s="5"/>
      <c r="QQH2011" s="5"/>
      <c r="QQI2011" s="5"/>
      <c r="QQJ2011" s="5"/>
      <c r="QQK2011" s="5"/>
      <c r="QQL2011" s="5"/>
      <c r="QQM2011" s="5"/>
      <c r="QQN2011" s="5"/>
      <c r="QQO2011" s="5"/>
      <c r="QQP2011" s="5"/>
      <c r="QQQ2011" s="5"/>
      <c r="QQR2011" s="5"/>
      <c r="QQS2011" s="5"/>
      <c r="QQT2011" s="5"/>
      <c r="QQU2011" s="5"/>
      <c r="QQV2011" s="5"/>
      <c r="QQW2011" s="5"/>
      <c r="QQX2011" s="5"/>
      <c r="QQY2011" s="5"/>
      <c r="QQZ2011" s="5"/>
      <c r="QRA2011" s="5"/>
      <c r="QRB2011" s="5"/>
      <c r="QRC2011" s="5"/>
      <c r="QRD2011" s="5"/>
      <c r="QRE2011" s="5"/>
      <c r="QRF2011" s="5"/>
      <c r="QRG2011" s="5"/>
      <c r="QRH2011" s="5"/>
      <c r="QRI2011" s="5"/>
      <c r="QRJ2011" s="5"/>
      <c r="QRK2011" s="5"/>
      <c r="QRL2011" s="5"/>
      <c r="QRM2011" s="5"/>
      <c r="QRN2011" s="5"/>
      <c r="QRO2011" s="5"/>
      <c r="QRP2011" s="5"/>
      <c r="QRQ2011" s="5"/>
      <c r="QRR2011" s="5"/>
      <c r="QRS2011" s="5"/>
      <c r="QRT2011" s="5"/>
      <c r="QRU2011" s="5"/>
      <c r="QRV2011" s="5"/>
      <c r="QRW2011" s="5"/>
      <c r="QRX2011" s="5"/>
      <c r="QRY2011" s="5"/>
      <c r="QRZ2011" s="5"/>
      <c r="QSA2011" s="5"/>
      <c r="QSB2011" s="5"/>
      <c r="QSC2011" s="5"/>
      <c r="QSD2011" s="5"/>
      <c r="QSE2011" s="5"/>
      <c r="QSF2011" s="5"/>
      <c r="QSG2011" s="5"/>
      <c r="QSH2011" s="5"/>
      <c r="QSI2011" s="5"/>
      <c r="QSJ2011" s="5"/>
      <c r="QSK2011" s="5"/>
      <c r="QSL2011" s="5"/>
      <c r="QSM2011" s="5"/>
      <c r="QSN2011" s="5"/>
      <c r="QSO2011" s="5"/>
      <c r="QSP2011" s="5"/>
      <c r="QSQ2011" s="5"/>
      <c r="QSR2011" s="5"/>
      <c r="QSS2011" s="5"/>
      <c r="QST2011" s="5"/>
      <c r="QSU2011" s="5"/>
      <c r="QSV2011" s="5"/>
      <c r="QSW2011" s="5"/>
      <c r="QSX2011" s="5"/>
      <c r="QSY2011" s="5"/>
      <c r="QSZ2011" s="5"/>
      <c r="QTA2011" s="5"/>
      <c r="QTB2011" s="5"/>
      <c r="QTC2011" s="5"/>
      <c r="QTD2011" s="5"/>
      <c r="QTE2011" s="5"/>
      <c r="QTF2011" s="5"/>
      <c r="QTG2011" s="5"/>
      <c r="QTH2011" s="5"/>
      <c r="QTI2011" s="5"/>
      <c r="QTJ2011" s="5"/>
      <c r="QTK2011" s="5"/>
      <c r="QTL2011" s="5"/>
      <c r="QTM2011" s="5"/>
      <c r="QTN2011" s="5"/>
      <c r="QTO2011" s="5"/>
      <c r="QTP2011" s="5"/>
      <c r="QTQ2011" s="5"/>
      <c r="QTR2011" s="5"/>
      <c r="QTS2011" s="5"/>
      <c r="QTT2011" s="5"/>
      <c r="QTU2011" s="5"/>
      <c r="QTV2011" s="5"/>
      <c r="QTW2011" s="5"/>
      <c r="QTX2011" s="5"/>
      <c r="QTY2011" s="5"/>
      <c r="QTZ2011" s="5"/>
      <c r="QUA2011" s="5"/>
      <c r="QUB2011" s="5"/>
      <c r="QUC2011" s="5"/>
      <c r="QUD2011" s="5"/>
      <c r="QUE2011" s="5"/>
      <c r="QUF2011" s="5"/>
      <c r="QUG2011" s="5"/>
      <c r="QUH2011" s="5"/>
      <c r="QUI2011" s="5"/>
      <c r="QUJ2011" s="5"/>
      <c r="QUK2011" s="5"/>
      <c r="QUL2011" s="5"/>
      <c r="QUM2011" s="5"/>
      <c r="QUN2011" s="5"/>
      <c r="QUO2011" s="5"/>
      <c r="QUP2011" s="5"/>
      <c r="QUQ2011" s="5"/>
      <c r="QUR2011" s="5"/>
      <c r="QUS2011" s="5"/>
      <c r="QUT2011" s="5"/>
      <c r="QUU2011" s="5"/>
      <c r="QUV2011" s="5"/>
      <c r="QUW2011" s="5"/>
      <c r="QUX2011" s="5"/>
      <c r="QUY2011" s="5"/>
      <c r="QUZ2011" s="5"/>
      <c r="QVA2011" s="5"/>
      <c r="QVB2011" s="5"/>
      <c r="QVC2011" s="5"/>
      <c r="QVD2011" s="5"/>
      <c r="QVE2011" s="5"/>
      <c r="QVF2011" s="5"/>
      <c r="QVG2011" s="5"/>
      <c r="QVH2011" s="5"/>
      <c r="QVI2011" s="5"/>
      <c r="QVJ2011" s="5"/>
      <c r="QVK2011" s="5"/>
      <c r="QVL2011" s="5"/>
      <c r="QVM2011" s="5"/>
      <c r="QVN2011" s="5"/>
      <c r="QVO2011" s="5"/>
      <c r="QVP2011" s="5"/>
      <c r="QVQ2011" s="5"/>
      <c r="QVR2011" s="5"/>
      <c r="QVS2011" s="5"/>
      <c r="QVT2011" s="5"/>
      <c r="QVU2011" s="5"/>
      <c r="QVV2011" s="5"/>
      <c r="QVW2011" s="5"/>
      <c r="QVX2011" s="5"/>
      <c r="QVY2011" s="5"/>
      <c r="QVZ2011" s="5"/>
      <c r="QWA2011" s="5"/>
      <c r="QWB2011" s="5"/>
      <c r="QWC2011" s="5"/>
      <c r="QWD2011" s="5"/>
      <c r="QWE2011" s="5"/>
      <c r="QWF2011" s="5"/>
      <c r="QWG2011" s="5"/>
      <c r="QWH2011" s="5"/>
      <c r="QWI2011" s="5"/>
      <c r="QWJ2011" s="5"/>
      <c r="QWK2011" s="5"/>
      <c r="QWL2011" s="5"/>
      <c r="QWM2011" s="5"/>
      <c r="QWN2011" s="5"/>
      <c r="QWO2011" s="5"/>
      <c r="QWP2011" s="5"/>
      <c r="QWQ2011" s="5"/>
      <c r="QWR2011" s="5"/>
      <c r="QWS2011" s="5"/>
      <c r="QWT2011" s="5"/>
      <c r="QWU2011" s="5"/>
      <c r="QWV2011" s="5"/>
      <c r="QWW2011" s="5"/>
      <c r="QWX2011" s="5"/>
      <c r="QWY2011" s="5"/>
      <c r="QWZ2011" s="5"/>
      <c r="QXA2011" s="5"/>
      <c r="QXB2011" s="5"/>
      <c r="QXC2011" s="5"/>
      <c r="QXD2011" s="5"/>
      <c r="QXE2011" s="5"/>
      <c r="QXF2011" s="5"/>
      <c r="QXG2011" s="5"/>
      <c r="QXH2011" s="5"/>
      <c r="QXI2011" s="5"/>
      <c r="QXJ2011" s="5"/>
      <c r="QXK2011" s="5"/>
      <c r="QXL2011" s="5"/>
      <c r="QXM2011" s="5"/>
      <c r="QXN2011" s="5"/>
      <c r="QXO2011" s="5"/>
      <c r="QXP2011" s="5"/>
      <c r="QXQ2011" s="5"/>
      <c r="QXR2011" s="5"/>
      <c r="QXS2011" s="5"/>
      <c r="QXT2011" s="5"/>
      <c r="QXU2011" s="5"/>
      <c r="QXV2011" s="5"/>
      <c r="QXW2011" s="5"/>
      <c r="QXX2011" s="5"/>
      <c r="QXY2011" s="5"/>
      <c r="QXZ2011" s="5"/>
      <c r="QYA2011" s="5"/>
      <c r="QYB2011" s="5"/>
      <c r="QYC2011" s="5"/>
      <c r="QYD2011" s="5"/>
      <c r="QYE2011" s="5"/>
      <c r="QYF2011" s="5"/>
      <c r="QYG2011" s="5"/>
      <c r="QYH2011" s="5"/>
      <c r="QYI2011" s="5"/>
      <c r="QYJ2011" s="5"/>
      <c r="QYK2011" s="5"/>
      <c r="QYL2011" s="5"/>
      <c r="QYM2011" s="5"/>
      <c r="QYN2011" s="5"/>
      <c r="QYO2011" s="5"/>
      <c r="QYP2011" s="5"/>
      <c r="QYQ2011" s="5"/>
      <c r="QYR2011" s="5"/>
      <c r="QYS2011" s="5"/>
      <c r="QYT2011" s="5"/>
      <c r="QYU2011" s="5"/>
      <c r="QYV2011" s="5"/>
      <c r="QYW2011" s="5"/>
      <c r="QYX2011" s="5"/>
      <c r="QYY2011" s="5"/>
      <c r="QYZ2011" s="5"/>
      <c r="QZA2011" s="5"/>
      <c r="QZB2011" s="5"/>
      <c r="QZC2011" s="5"/>
      <c r="QZD2011" s="5"/>
      <c r="QZE2011" s="5"/>
      <c r="QZF2011" s="5"/>
      <c r="QZG2011" s="5"/>
      <c r="QZH2011" s="5"/>
      <c r="QZI2011" s="5"/>
      <c r="QZJ2011" s="5"/>
      <c r="QZK2011" s="5"/>
      <c r="QZL2011" s="5"/>
      <c r="QZM2011" s="5"/>
      <c r="QZN2011" s="5"/>
      <c r="QZO2011" s="5"/>
      <c r="QZP2011" s="5"/>
      <c r="QZQ2011" s="5"/>
      <c r="QZR2011" s="5"/>
      <c r="QZS2011" s="5"/>
      <c r="QZT2011" s="5"/>
      <c r="QZU2011" s="5"/>
      <c r="QZV2011" s="5"/>
      <c r="QZW2011" s="5"/>
      <c r="QZX2011" s="5"/>
      <c r="QZY2011" s="5"/>
      <c r="QZZ2011" s="5"/>
      <c r="RAA2011" s="5"/>
      <c r="RAB2011" s="5"/>
      <c r="RAC2011" s="5"/>
      <c r="RAD2011" s="5"/>
      <c r="RAE2011" s="5"/>
      <c r="RAF2011" s="5"/>
      <c r="RAG2011" s="5"/>
      <c r="RAH2011" s="5"/>
      <c r="RAI2011" s="5"/>
      <c r="RAJ2011" s="5"/>
      <c r="RAK2011" s="5"/>
      <c r="RAL2011" s="5"/>
      <c r="RAM2011" s="5"/>
      <c r="RAN2011" s="5"/>
      <c r="RAO2011" s="5"/>
      <c r="RAP2011" s="5"/>
      <c r="RAQ2011" s="5"/>
      <c r="RAR2011" s="5"/>
      <c r="RAS2011" s="5"/>
      <c r="RAT2011" s="5"/>
      <c r="RAU2011" s="5"/>
      <c r="RAV2011" s="5"/>
      <c r="RAW2011" s="5"/>
      <c r="RAX2011" s="5"/>
      <c r="RAY2011" s="5"/>
      <c r="RAZ2011" s="5"/>
      <c r="RBA2011" s="5"/>
      <c r="RBB2011" s="5"/>
      <c r="RBC2011" s="5"/>
      <c r="RBD2011" s="5"/>
      <c r="RBE2011" s="5"/>
      <c r="RBF2011" s="5"/>
      <c r="RBG2011" s="5"/>
      <c r="RBH2011" s="5"/>
      <c r="RBI2011" s="5"/>
      <c r="RBJ2011" s="5"/>
      <c r="RBK2011" s="5"/>
      <c r="RBL2011" s="5"/>
      <c r="RBM2011" s="5"/>
      <c r="RBN2011" s="5"/>
      <c r="RBO2011" s="5"/>
      <c r="RBP2011" s="5"/>
      <c r="RBQ2011" s="5"/>
      <c r="RBR2011" s="5"/>
      <c r="RBS2011" s="5"/>
      <c r="RBT2011" s="5"/>
      <c r="RBU2011" s="5"/>
      <c r="RBV2011" s="5"/>
      <c r="RBW2011" s="5"/>
      <c r="RBX2011" s="5"/>
      <c r="RBY2011" s="5"/>
      <c r="RBZ2011" s="5"/>
      <c r="RCA2011" s="5"/>
      <c r="RCB2011" s="5"/>
      <c r="RCC2011" s="5"/>
      <c r="RCD2011" s="5"/>
      <c r="RCE2011" s="5"/>
      <c r="RCF2011" s="5"/>
      <c r="RCG2011" s="5"/>
      <c r="RCH2011" s="5"/>
      <c r="RCI2011" s="5"/>
      <c r="RCJ2011" s="5"/>
      <c r="RCK2011" s="5"/>
      <c r="RCL2011" s="5"/>
      <c r="RCM2011" s="5"/>
      <c r="RCN2011" s="5"/>
      <c r="RCO2011" s="5"/>
      <c r="RCP2011" s="5"/>
      <c r="RCQ2011" s="5"/>
      <c r="RCR2011" s="5"/>
      <c r="RCS2011" s="5"/>
      <c r="RCT2011" s="5"/>
      <c r="RCU2011" s="5"/>
      <c r="RCV2011" s="5"/>
      <c r="RCW2011" s="5"/>
      <c r="RCX2011" s="5"/>
      <c r="RCY2011" s="5"/>
      <c r="RCZ2011" s="5"/>
      <c r="RDA2011" s="5"/>
      <c r="RDB2011" s="5"/>
      <c r="RDC2011" s="5"/>
      <c r="RDD2011" s="5"/>
      <c r="RDE2011" s="5"/>
      <c r="RDF2011" s="5"/>
      <c r="RDG2011" s="5"/>
      <c r="RDH2011" s="5"/>
      <c r="RDI2011" s="5"/>
      <c r="RDJ2011" s="5"/>
      <c r="RDK2011" s="5"/>
      <c r="RDL2011" s="5"/>
      <c r="RDM2011" s="5"/>
      <c r="RDN2011" s="5"/>
      <c r="RDO2011" s="5"/>
      <c r="RDP2011" s="5"/>
      <c r="RDQ2011" s="5"/>
      <c r="RDR2011" s="5"/>
      <c r="RDS2011" s="5"/>
      <c r="RDT2011" s="5"/>
      <c r="RDU2011" s="5"/>
      <c r="RDV2011" s="5"/>
      <c r="RDW2011" s="5"/>
      <c r="RDX2011" s="5"/>
      <c r="RDY2011" s="5"/>
      <c r="RDZ2011" s="5"/>
      <c r="REA2011" s="5"/>
      <c r="REB2011" s="5"/>
      <c r="REC2011" s="5"/>
      <c r="RED2011" s="5"/>
      <c r="REE2011" s="5"/>
      <c r="REF2011" s="5"/>
      <c r="REG2011" s="5"/>
      <c r="REH2011" s="5"/>
      <c r="REI2011" s="5"/>
      <c r="REJ2011" s="5"/>
      <c r="REK2011" s="5"/>
      <c r="REL2011" s="5"/>
      <c r="REM2011" s="5"/>
      <c r="REN2011" s="5"/>
      <c r="REO2011" s="5"/>
      <c r="REP2011" s="5"/>
      <c r="REQ2011" s="5"/>
      <c r="RER2011" s="5"/>
      <c r="RES2011" s="5"/>
      <c r="RET2011" s="5"/>
      <c r="REU2011" s="5"/>
      <c r="REV2011" s="5"/>
      <c r="REW2011" s="5"/>
      <c r="REX2011" s="5"/>
      <c r="REY2011" s="5"/>
      <c r="REZ2011" s="5"/>
      <c r="RFA2011" s="5"/>
      <c r="RFB2011" s="5"/>
      <c r="RFC2011" s="5"/>
      <c r="RFD2011" s="5"/>
      <c r="RFE2011" s="5"/>
      <c r="RFF2011" s="5"/>
      <c r="RFG2011" s="5"/>
      <c r="RFH2011" s="5"/>
      <c r="RFI2011" s="5"/>
      <c r="RFJ2011" s="5"/>
      <c r="RFK2011" s="5"/>
      <c r="RFL2011" s="5"/>
      <c r="RFM2011" s="5"/>
      <c r="RFN2011" s="5"/>
      <c r="RFO2011" s="5"/>
      <c r="RFP2011" s="5"/>
      <c r="RFQ2011" s="5"/>
      <c r="RFR2011" s="5"/>
      <c r="RFS2011" s="5"/>
      <c r="RFT2011" s="5"/>
      <c r="RFU2011" s="5"/>
      <c r="RFV2011" s="5"/>
      <c r="RFW2011" s="5"/>
      <c r="RFX2011" s="5"/>
      <c r="RFY2011" s="5"/>
      <c r="RFZ2011" s="5"/>
      <c r="RGA2011" s="5"/>
      <c r="RGB2011" s="5"/>
      <c r="RGC2011" s="5"/>
      <c r="RGD2011" s="5"/>
      <c r="RGE2011" s="5"/>
      <c r="RGF2011" s="5"/>
      <c r="RGG2011" s="5"/>
      <c r="RGH2011" s="5"/>
      <c r="RGI2011" s="5"/>
      <c r="RGJ2011" s="5"/>
      <c r="RGK2011" s="5"/>
      <c r="RGL2011" s="5"/>
      <c r="RGM2011" s="5"/>
      <c r="RGN2011" s="5"/>
      <c r="RGO2011" s="5"/>
      <c r="RGP2011" s="5"/>
      <c r="RGQ2011" s="5"/>
      <c r="RGR2011" s="5"/>
      <c r="RGS2011" s="5"/>
      <c r="RGT2011" s="5"/>
      <c r="RGU2011" s="5"/>
      <c r="RGV2011" s="5"/>
      <c r="RGW2011" s="5"/>
      <c r="RGX2011" s="5"/>
      <c r="RGY2011" s="5"/>
      <c r="RGZ2011" s="5"/>
      <c r="RHA2011" s="5"/>
      <c r="RHB2011" s="5"/>
      <c r="RHC2011" s="5"/>
      <c r="RHD2011" s="5"/>
      <c r="RHE2011" s="5"/>
      <c r="RHF2011" s="5"/>
      <c r="RHG2011" s="5"/>
      <c r="RHH2011" s="5"/>
      <c r="RHI2011" s="5"/>
      <c r="RHJ2011" s="5"/>
      <c r="RHK2011" s="5"/>
      <c r="RHL2011" s="5"/>
      <c r="RHM2011" s="5"/>
      <c r="RHN2011" s="5"/>
      <c r="RHO2011" s="5"/>
      <c r="RHP2011" s="5"/>
      <c r="RHQ2011" s="5"/>
      <c r="RHR2011" s="5"/>
      <c r="RHS2011" s="5"/>
      <c r="RHT2011" s="5"/>
      <c r="RHU2011" s="5"/>
      <c r="RHV2011" s="5"/>
      <c r="RHW2011" s="5"/>
      <c r="RHX2011" s="5"/>
      <c r="RHY2011" s="5"/>
      <c r="RHZ2011" s="5"/>
      <c r="RIA2011" s="5"/>
      <c r="RIB2011" s="5"/>
      <c r="RIC2011" s="5"/>
      <c r="RID2011" s="5"/>
      <c r="RIE2011" s="5"/>
      <c r="RIF2011" s="5"/>
      <c r="RIG2011" s="5"/>
      <c r="RIH2011" s="5"/>
      <c r="RII2011" s="5"/>
      <c r="RIJ2011" s="5"/>
      <c r="RIK2011" s="5"/>
      <c r="RIL2011" s="5"/>
      <c r="RIM2011" s="5"/>
      <c r="RIN2011" s="5"/>
      <c r="RIO2011" s="5"/>
      <c r="RIP2011" s="5"/>
      <c r="RIQ2011" s="5"/>
      <c r="RIR2011" s="5"/>
      <c r="RIS2011" s="5"/>
      <c r="RIT2011" s="5"/>
      <c r="RIU2011" s="5"/>
      <c r="RIV2011" s="5"/>
      <c r="RIW2011" s="5"/>
      <c r="RIX2011" s="5"/>
      <c r="RIY2011" s="5"/>
      <c r="RIZ2011" s="5"/>
      <c r="RJA2011" s="5"/>
      <c r="RJB2011" s="5"/>
      <c r="RJC2011" s="5"/>
      <c r="RJD2011" s="5"/>
      <c r="RJE2011" s="5"/>
      <c r="RJF2011" s="5"/>
      <c r="RJG2011" s="5"/>
      <c r="RJH2011" s="5"/>
      <c r="RJI2011" s="5"/>
      <c r="RJJ2011" s="5"/>
      <c r="RJK2011" s="5"/>
      <c r="RJL2011" s="5"/>
      <c r="RJM2011" s="5"/>
      <c r="RJN2011" s="5"/>
      <c r="RJO2011" s="5"/>
      <c r="RJP2011" s="5"/>
      <c r="RJQ2011" s="5"/>
      <c r="RJR2011" s="5"/>
      <c r="RJS2011" s="5"/>
      <c r="RJT2011" s="5"/>
      <c r="RJU2011" s="5"/>
      <c r="RJV2011" s="5"/>
      <c r="RJW2011" s="5"/>
      <c r="RJX2011" s="5"/>
      <c r="RJY2011" s="5"/>
      <c r="RJZ2011" s="5"/>
      <c r="RKA2011" s="5"/>
      <c r="RKB2011" s="5"/>
      <c r="RKC2011" s="5"/>
      <c r="RKD2011" s="5"/>
      <c r="RKE2011" s="5"/>
      <c r="RKF2011" s="5"/>
      <c r="RKG2011" s="5"/>
      <c r="RKH2011" s="5"/>
      <c r="RKI2011" s="5"/>
      <c r="RKJ2011" s="5"/>
      <c r="RKK2011" s="5"/>
      <c r="RKL2011" s="5"/>
      <c r="RKM2011" s="5"/>
      <c r="RKN2011" s="5"/>
      <c r="RKO2011" s="5"/>
      <c r="RKP2011" s="5"/>
      <c r="RKQ2011" s="5"/>
      <c r="RKR2011" s="5"/>
      <c r="RKS2011" s="5"/>
      <c r="RKT2011" s="5"/>
      <c r="RKU2011" s="5"/>
      <c r="RKV2011" s="5"/>
      <c r="RKW2011" s="5"/>
      <c r="RKX2011" s="5"/>
      <c r="RKY2011" s="5"/>
      <c r="RKZ2011" s="5"/>
      <c r="RLA2011" s="5"/>
      <c r="RLB2011" s="5"/>
      <c r="RLC2011" s="5"/>
      <c r="RLD2011" s="5"/>
      <c r="RLE2011" s="5"/>
      <c r="RLF2011" s="5"/>
      <c r="RLG2011" s="5"/>
      <c r="RLH2011" s="5"/>
      <c r="RLI2011" s="5"/>
      <c r="RLJ2011" s="5"/>
      <c r="RLK2011" s="5"/>
      <c r="RLL2011" s="5"/>
      <c r="RLM2011" s="5"/>
      <c r="RLN2011" s="5"/>
      <c r="RLO2011" s="5"/>
      <c r="RLP2011" s="5"/>
      <c r="RLQ2011" s="5"/>
      <c r="RLR2011" s="5"/>
      <c r="RLS2011" s="5"/>
      <c r="RLT2011" s="5"/>
      <c r="RLU2011" s="5"/>
      <c r="RLV2011" s="5"/>
      <c r="RLW2011" s="5"/>
      <c r="RLX2011" s="5"/>
      <c r="RLY2011" s="5"/>
      <c r="RLZ2011" s="5"/>
      <c r="RMA2011" s="5"/>
      <c r="RMB2011" s="5"/>
      <c r="RMC2011" s="5"/>
      <c r="RMD2011" s="5"/>
      <c r="RME2011" s="5"/>
      <c r="RMF2011" s="5"/>
      <c r="RMG2011" s="5"/>
      <c r="RMH2011" s="5"/>
      <c r="RMI2011" s="5"/>
      <c r="RMJ2011" s="5"/>
      <c r="RMK2011" s="5"/>
      <c r="RML2011" s="5"/>
      <c r="RMM2011" s="5"/>
      <c r="RMN2011" s="5"/>
      <c r="RMO2011" s="5"/>
      <c r="RMP2011" s="5"/>
      <c r="RMQ2011" s="5"/>
      <c r="RMR2011" s="5"/>
      <c r="RMS2011" s="5"/>
      <c r="RMT2011" s="5"/>
      <c r="RMU2011" s="5"/>
      <c r="RMV2011" s="5"/>
      <c r="RMW2011" s="5"/>
      <c r="RMX2011" s="5"/>
      <c r="RMY2011" s="5"/>
      <c r="RMZ2011" s="5"/>
      <c r="RNA2011" s="5"/>
      <c r="RNB2011" s="5"/>
      <c r="RNC2011" s="5"/>
      <c r="RND2011" s="5"/>
      <c r="RNE2011" s="5"/>
      <c r="RNF2011" s="5"/>
      <c r="RNG2011" s="5"/>
      <c r="RNH2011" s="5"/>
      <c r="RNI2011" s="5"/>
      <c r="RNJ2011" s="5"/>
      <c r="RNK2011" s="5"/>
      <c r="RNL2011" s="5"/>
      <c r="RNM2011" s="5"/>
      <c r="RNN2011" s="5"/>
      <c r="RNO2011" s="5"/>
      <c r="RNP2011" s="5"/>
      <c r="RNQ2011" s="5"/>
      <c r="RNR2011" s="5"/>
      <c r="RNS2011" s="5"/>
      <c r="RNT2011" s="5"/>
      <c r="RNU2011" s="5"/>
      <c r="RNV2011" s="5"/>
      <c r="RNW2011" s="5"/>
      <c r="RNX2011" s="5"/>
      <c r="RNY2011" s="5"/>
      <c r="RNZ2011" s="5"/>
      <c r="ROA2011" s="5"/>
      <c r="ROB2011" s="5"/>
      <c r="ROC2011" s="5"/>
      <c r="ROD2011" s="5"/>
      <c r="ROE2011" s="5"/>
      <c r="ROF2011" s="5"/>
      <c r="ROG2011" s="5"/>
      <c r="ROH2011" s="5"/>
      <c r="ROI2011" s="5"/>
      <c r="ROJ2011" s="5"/>
      <c r="ROK2011" s="5"/>
      <c r="ROL2011" s="5"/>
      <c r="ROM2011" s="5"/>
      <c r="RON2011" s="5"/>
      <c r="ROO2011" s="5"/>
      <c r="ROP2011" s="5"/>
      <c r="ROQ2011" s="5"/>
      <c r="ROR2011" s="5"/>
      <c r="ROS2011" s="5"/>
      <c r="ROT2011" s="5"/>
      <c r="ROU2011" s="5"/>
      <c r="ROV2011" s="5"/>
      <c r="ROW2011" s="5"/>
      <c r="ROX2011" s="5"/>
      <c r="ROY2011" s="5"/>
      <c r="ROZ2011" s="5"/>
      <c r="RPA2011" s="5"/>
      <c r="RPB2011" s="5"/>
      <c r="RPC2011" s="5"/>
      <c r="RPD2011" s="5"/>
      <c r="RPE2011" s="5"/>
      <c r="RPF2011" s="5"/>
      <c r="RPG2011" s="5"/>
      <c r="RPH2011" s="5"/>
      <c r="RPI2011" s="5"/>
      <c r="RPJ2011" s="5"/>
      <c r="RPK2011" s="5"/>
      <c r="RPL2011" s="5"/>
      <c r="RPM2011" s="5"/>
      <c r="RPN2011" s="5"/>
      <c r="RPO2011" s="5"/>
      <c r="RPP2011" s="5"/>
      <c r="RPQ2011" s="5"/>
      <c r="RPR2011" s="5"/>
      <c r="RPS2011" s="5"/>
      <c r="RPT2011" s="5"/>
      <c r="RPU2011" s="5"/>
      <c r="RPV2011" s="5"/>
      <c r="RPW2011" s="5"/>
      <c r="RPX2011" s="5"/>
      <c r="RPY2011" s="5"/>
      <c r="RPZ2011" s="5"/>
      <c r="RQA2011" s="5"/>
      <c r="RQB2011" s="5"/>
      <c r="RQC2011" s="5"/>
      <c r="RQD2011" s="5"/>
      <c r="RQE2011" s="5"/>
      <c r="RQF2011" s="5"/>
      <c r="RQG2011" s="5"/>
      <c r="RQH2011" s="5"/>
      <c r="RQI2011" s="5"/>
      <c r="RQJ2011" s="5"/>
      <c r="RQK2011" s="5"/>
      <c r="RQL2011" s="5"/>
      <c r="RQM2011" s="5"/>
      <c r="RQN2011" s="5"/>
      <c r="RQO2011" s="5"/>
      <c r="RQP2011" s="5"/>
      <c r="RQQ2011" s="5"/>
      <c r="RQR2011" s="5"/>
      <c r="RQS2011" s="5"/>
      <c r="RQT2011" s="5"/>
      <c r="RQU2011" s="5"/>
      <c r="RQV2011" s="5"/>
      <c r="RQW2011" s="5"/>
      <c r="RQX2011" s="5"/>
      <c r="RQY2011" s="5"/>
      <c r="RQZ2011" s="5"/>
      <c r="RRA2011" s="5"/>
      <c r="RRB2011" s="5"/>
      <c r="RRC2011" s="5"/>
      <c r="RRD2011" s="5"/>
      <c r="RRE2011" s="5"/>
      <c r="RRF2011" s="5"/>
      <c r="RRG2011" s="5"/>
      <c r="RRH2011" s="5"/>
      <c r="RRI2011" s="5"/>
      <c r="RRJ2011" s="5"/>
      <c r="RRK2011" s="5"/>
      <c r="RRL2011" s="5"/>
      <c r="RRM2011" s="5"/>
      <c r="RRN2011" s="5"/>
      <c r="RRO2011" s="5"/>
      <c r="RRP2011" s="5"/>
      <c r="RRQ2011" s="5"/>
      <c r="RRR2011" s="5"/>
      <c r="RRS2011" s="5"/>
      <c r="RRT2011" s="5"/>
      <c r="RRU2011" s="5"/>
      <c r="RRV2011" s="5"/>
      <c r="RRW2011" s="5"/>
      <c r="RRX2011" s="5"/>
      <c r="RRY2011" s="5"/>
      <c r="RRZ2011" s="5"/>
      <c r="RSA2011" s="5"/>
      <c r="RSB2011" s="5"/>
      <c r="RSC2011" s="5"/>
      <c r="RSD2011" s="5"/>
      <c r="RSE2011" s="5"/>
      <c r="RSF2011" s="5"/>
      <c r="RSG2011" s="5"/>
      <c r="RSH2011" s="5"/>
      <c r="RSI2011" s="5"/>
      <c r="RSJ2011" s="5"/>
      <c r="RSK2011" s="5"/>
      <c r="RSL2011" s="5"/>
      <c r="RSM2011" s="5"/>
      <c r="RSN2011" s="5"/>
      <c r="RSO2011" s="5"/>
      <c r="RSP2011" s="5"/>
      <c r="RSQ2011" s="5"/>
      <c r="RSR2011" s="5"/>
      <c r="RSS2011" s="5"/>
      <c r="RST2011" s="5"/>
      <c r="RSU2011" s="5"/>
      <c r="RSV2011" s="5"/>
      <c r="RSW2011" s="5"/>
      <c r="RSX2011" s="5"/>
      <c r="RSY2011" s="5"/>
      <c r="RSZ2011" s="5"/>
      <c r="RTA2011" s="5"/>
      <c r="RTB2011" s="5"/>
      <c r="RTC2011" s="5"/>
      <c r="RTD2011" s="5"/>
      <c r="RTE2011" s="5"/>
      <c r="RTF2011" s="5"/>
      <c r="RTG2011" s="5"/>
      <c r="RTH2011" s="5"/>
      <c r="RTI2011" s="5"/>
      <c r="RTJ2011" s="5"/>
      <c r="RTK2011" s="5"/>
      <c r="RTL2011" s="5"/>
      <c r="RTM2011" s="5"/>
      <c r="RTN2011" s="5"/>
      <c r="RTO2011" s="5"/>
      <c r="RTP2011" s="5"/>
      <c r="RTQ2011" s="5"/>
      <c r="RTR2011" s="5"/>
      <c r="RTS2011" s="5"/>
      <c r="RTT2011" s="5"/>
      <c r="RTU2011" s="5"/>
      <c r="RTV2011" s="5"/>
      <c r="RTW2011" s="5"/>
      <c r="RTX2011" s="5"/>
      <c r="RTY2011" s="5"/>
      <c r="RTZ2011" s="5"/>
      <c r="RUA2011" s="5"/>
      <c r="RUB2011" s="5"/>
      <c r="RUC2011" s="5"/>
      <c r="RUD2011" s="5"/>
      <c r="RUE2011" s="5"/>
      <c r="RUF2011" s="5"/>
      <c r="RUG2011" s="5"/>
      <c r="RUH2011" s="5"/>
      <c r="RUI2011" s="5"/>
      <c r="RUJ2011" s="5"/>
      <c r="RUK2011" s="5"/>
      <c r="RUL2011" s="5"/>
      <c r="RUM2011" s="5"/>
      <c r="RUN2011" s="5"/>
      <c r="RUO2011" s="5"/>
      <c r="RUP2011" s="5"/>
      <c r="RUQ2011" s="5"/>
      <c r="RUR2011" s="5"/>
      <c r="RUS2011" s="5"/>
      <c r="RUT2011" s="5"/>
      <c r="RUU2011" s="5"/>
      <c r="RUV2011" s="5"/>
      <c r="RUW2011" s="5"/>
      <c r="RUX2011" s="5"/>
      <c r="RUY2011" s="5"/>
      <c r="RUZ2011" s="5"/>
      <c r="RVA2011" s="5"/>
      <c r="RVB2011" s="5"/>
      <c r="RVC2011" s="5"/>
      <c r="RVD2011" s="5"/>
      <c r="RVE2011" s="5"/>
      <c r="RVF2011" s="5"/>
      <c r="RVG2011" s="5"/>
      <c r="RVH2011" s="5"/>
      <c r="RVI2011" s="5"/>
      <c r="RVJ2011" s="5"/>
      <c r="RVK2011" s="5"/>
      <c r="RVL2011" s="5"/>
      <c r="RVM2011" s="5"/>
      <c r="RVN2011" s="5"/>
      <c r="RVO2011" s="5"/>
      <c r="RVP2011" s="5"/>
      <c r="RVQ2011" s="5"/>
      <c r="RVR2011" s="5"/>
      <c r="RVS2011" s="5"/>
      <c r="RVT2011" s="5"/>
      <c r="RVU2011" s="5"/>
      <c r="RVV2011" s="5"/>
      <c r="RVW2011" s="5"/>
      <c r="RVX2011" s="5"/>
      <c r="RVY2011" s="5"/>
      <c r="RVZ2011" s="5"/>
      <c r="RWA2011" s="5"/>
      <c r="RWB2011" s="5"/>
      <c r="RWC2011" s="5"/>
      <c r="RWD2011" s="5"/>
      <c r="RWE2011" s="5"/>
      <c r="RWF2011" s="5"/>
      <c r="RWG2011" s="5"/>
      <c r="RWH2011" s="5"/>
      <c r="RWI2011" s="5"/>
      <c r="RWJ2011" s="5"/>
      <c r="RWK2011" s="5"/>
      <c r="RWL2011" s="5"/>
      <c r="RWM2011" s="5"/>
      <c r="RWN2011" s="5"/>
      <c r="RWO2011" s="5"/>
      <c r="RWP2011" s="5"/>
      <c r="RWQ2011" s="5"/>
      <c r="RWR2011" s="5"/>
      <c r="RWS2011" s="5"/>
      <c r="RWT2011" s="5"/>
      <c r="RWU2011" s="5"/>
      <c r="RWV2011" s="5"/>
      <c r="RWW2011" s="5"/>
      <c r="RWX2011" s="5"/>
      <c r="RWY2011" s="5"/>
      <c r="RWZ2011" s="5"/>
      <c r="RXA2011" s="5"/>
      <c r="RXB2011" s="5"/>
      <c r="RXC2011" s="5"/>
      <c r="RXD2011" s="5"/>
      <c r="RXE2011" s="5"/>
      <c r="RXF2011" s="5"/>
      <c r="RXG2011" s="5"/>
      <c r="RXH2011" s="5"/>
      <c r="RXI2011" s="5"/>
      <c r="RXJ2011" s="5"/>
      <c r="RXK2011" s="5"/>
      <c r="RXL2011" s="5"/>
      <c r="RXM2011" s="5"/>
      <c r="RXN2011" s="5"/>
      <c r="RXO2011" s="5"/>
      <c r="RXP2011" s="5"/>
      <c r="RXQ2011" s="5"/>
      <c r="RXR2011" s="5"/>
      <c r="RXS2011" s="5"/>
      <c r="RXT2011" s="5"/>
      <c r="RXU2011" s="5"/>
      <c r="RXV2011" s="5"/>
      <c r="RXW2011" s="5"/>
      <c r="RXX2011" s="5"/>
      <c r="RXY2011" s="5"/>
      <c r="RXZ2011" s="5"/>
      <c r="RYA2011" s="5"/>
      <c r="RYB2011" s="5"/>
      <c r="RYC2011" s="5"/>
      <c r="RYD2011" s="5"/>
      <c r="RYE2011" s="5"/>
      <c r="RYF2011" s="5"/>
      <c r="RYG2011" s="5"/>
      <c r="RYH2011" s="5"/>
      <c r="RYI2011" s="5"/>
      <c r="RYJ2011" s="5"/>
      <c r="RYK2011" s="5"/>
      <c r="RYL2011" s="5"/>
      <c r="RYM2011" s="5"/>
      <c r="RYN2011" s="5"/>
      <c r="RYO2011" s="5"/>
      <c r="RYP2011" s="5"/>
      <c r="RYQ2011" s="5"/>
      <c r="RYR2011" s="5"/>
      <c r="RYS2011" s="5"/>
      <c r="RYT2011" s="5"/>
      <c r="RYU2011" s="5"/>
      <c r="RYV2011" s="5"/>
      <c r="RYW2011" s="5"/>
      <c r="RYX2011" s="5"/>
      <c r="RYY2011" s="5"/>
      <c r="RYZ2011" s="5"/>
      <c r="RZA2011" s="5"/>
      <c r="RZB2011" s="5"/>
      <c r="RZC2011" s="5"/>
      <c r="RZD2011" s="5"/>
      <c r="RZE2011" s="5"/>
      <c r="RZF2011" s="5"/>
      <c r="RZG2011" s="5"/>
      <c r="RZH2011" s="5"/>
      <c r="RZI2011" s="5"/>
      <c r="RZJ2011" s="5"/>
      <c r="RZK2011" s="5"/>
      <c r="RZL2011" s="5"/>
      <c r="RZM2011" s="5"/>
      <c r="RZN2011" s="5"/>
      <c r="RZO2011" s="5"/>
      <c r="RZP2011" s="5"/>
      <c r="RZQ2011" s="5"/>
      <c r="RZR2011" s="5"/>
      <c r="RZS2011" s="5"/>
      <c r="RZT2011" s="5"/>
      <c r="RZU2011" s="5"/>
      <c r="RZV2011" s="5"/>
      <c r="RZW2011" s="5"/>
      <c r="RZX2011" s="5"/>
      <c r="RZY2011" s="5"/>
      <c r="RZZ2011" s="5"/>
      <c r="SAA2011" s="5"/>
      <c r="SAB2011" s="5"/>
      <c r="SAC2011" s="5"/>
      <c r="SAD2011" s="5"/>
      <c r="SAE2011" s="5"/>
      <c r="SAF2011" s="5"/>
      <c r="SAG2011" s="5"/>
      <c r="SAH2011" s="5"/>
      <c r="SAI2011" s="5"/>
      <c r="SAJ2011" s="5"/>
      <c r="SAK2011" s="5"/>
      <c r="SAL2011" s="5"/>
      <c r="SAM2011" s="5"/>
      <c r="SAN2011" s="5"/>
      <c r="SAO2011" s="5"/>
      <c r="SAP2011" s="5"/>
      <c r="SAQ2011" s="5"/>
      <c r="SAR2011" s="5"/>
      <c r="SAS2011" s="5"/>
      <c r="SAT2011" s="5"/>
      <c r="SAU2011" s="5"/>
      <c r="SAV2011" s="5"/>
      <c r="SAW2011" s="5"/>
      <c r="SAX2011" s="5"/>
      <c r="SAY2011" s="5"/>
      <c r="SAZ2011" s="5"/>
      <c r="SBA2011" s="5"/>
      <c r="SBB2011" s="5"/>
      <c r="SBC2011" s="5"/>
      <c r="SBD2011" s="5"/>
      <c r="SBE2011" s="5"/>
      <c r="SBF2011" s="5"/>
      <c r="SBG2011" s="5"/>
      <c r="SBH2011" s="5"/>
      <c r="SBI2011" s="5"/>
      <c r="SBJ2011" s="5"/>
      <c r="SBK2011" s="5"/>
      <c r="SBL2011" s="5"/>
      <c r="SBM2011" s="5"/>
      <c r="SBN2011" s="5"/>
      <c r="SBO2011" s="5"/>
      <c r="SBP2011" s="5"/>
      <c r="SBQ2011" s="5"/>
      <c r="SBR2011" s="5"/>
      <c r="SBS2011" s="5"/>
      <c r="SBT2011" s="5"/>
      <c r="SBU2011" s="5"/>
      <c r="SBV2011" s="5"/>
      <c r="SBW2011" s="5"/>
      <c r="SBX2011" s="5"/>
      <c r="SBY2011" s="5"/>
      <c r="SBZ2011" s="5"/>
      <c r="SCA2011" s="5"/>
      <c r="SCB2011" s="5"/>
      <c r="SCC2011" s="5"/>
      <c r="SCD2011" s="5"/>
      <c r="SCE2011" s="5"/>
      <c r="SCF2011" s="5"/>
      <c r="SCG2011" s="5"/>
      <c r="SCH2011" s="5"/>
      <c r="SCI2011" s="5"/>
      <c r="SCJ2011" s="5"/>
      <c r="SCK2011" s="5"/>
      <c r="SCL2011" s="5"/>
      <c r="SCM2011" s="5"/>
      <c r="SCN2011" s="5"/>
      <c r="SCO2011" s="5"/>
      <c r="SCP2011" s="5"/>
      <c r="SCQ2011" s="5"/>
      <c r="SCR2011" s="5"/>
      <c r="SCS2011" s="5"/>
      <c r="SCT2011" s="5"/>
      <c r="SCU2011" s="5"/>
      <c r="SCV2011" s="5"/>
      <c r="SCW2011" s="5"/>
      <c r="SCX2011" s="5"/>
      <c r="SCY2011" s="5"/>
      <c r="SCZ2011" s="5"/>
      <c r="SDA2011" s="5"/>
      <c r="SDB2011" s="5"/>
      <c r="SDC2011" s="5"/>
      <c r="SDD2011" s="5"/>
      <c r="SDE2011" s="5"/>
      <c r="SDF2011" s="5"/>
      <c r="SDG2011" s="5"/>
      <c r="SDH2011" s="5"/>
      <c r="SDI2011" s="5"/>
      <c r="SDJ2011" s="5"/>
      <c r="SDK2011" s="5"/>
      <c r="SDL2011" s="5"/>
      <c r="SDM2011" s="5"/>
      <c r="SDN2011" s="5"/>
      <c r="SDO2011" s="5"/>
      <c r="SDP2011" s="5"/>
      <c r="SDQ2011" s="5"/>
      <c r="SDR2011" s="5"/>
      <c r="SDS2011" s="5"/>
      <c r="SDT2011" s="5"/>
      <c r="SDU2011" s="5"/>
      <c r="SDV2011" s="5"/>
      <c r="SDW2011" s="5"/>
      <c r="SDX2011" s="5"/>
      <c r="SDY2011" s="5"/>
      <c r="SDZ2011" s="5"/>
      <c r="SEA2011" s="5"/>
      <c r="SEB2011" s="5"/>
      <c r="SEC2011" s="5"/>
      <c r="SED2011" s="5"/>
      <c r="SEE2011" s="5"/>
      <c r="SEF2011" s="5"/>
      <c r="SEG2011" s="5"/>
      <c r="SEH2011" s="5"/>
      <c r="SEI2011" s="5"/>
      <c r="SEJ2011" s="5"/>
      <c r="SEK2011" s="5"/>
      <c r="SEL2011" s="5"/>
      <c r="SEM2011" s="5"/>
      <c r="SEN2011" s="5"/>
      <c r="SEO2011" s="5"/>
      <c r="SEP2011" s="5"/>
      <c r="SEQ2011" s="5"/>
      <c r="SER2011" s="5"/>
      <c r="SES2011" s="5"/>
      <c r="SET2011" s="5"/>
      <c r="SEU2011" s="5"/>
      <c r="SEV2011" s="5"/>
      <c r="SEW2011" s="5"/>
      <c r="SEX2011" s="5"/>
      <c r="SEY2011" s="5"/>
      <c r="SEZ2011" s="5"/>
      <c r="SFA2011" s="5"/>
      <c r="SFB2011" s="5"/>
      <c r="SFC2011" s="5"/>
      <c r="SFD2011" s="5"/>
      <c r="SFE2011" s="5"/>
      <c r="SFF2011" s="5"/>
      <c r="SFG2011" s="5"/>
      <c r="SFH2011" s="5"/>
      <c r="SFI2011" s="5"/>
      <c r="SFJ2011" s="5"/>
      <c r="SFK2011" s="5"/>
      <c r="SFL2011" s="5"/>
      <c r="SFM2011" s="5"/>
      <c r="SFN2011" s="5"/>
      <c r="SFO2011" s="5"/>
      <c r="SFP2011" s="5"/>
      <c r="SFQ2011" s="5"/>
      <c r="SFR2011" s="5"/>
      <c r="SFS2011" s="5"/>
      <c r="SFT2011" s="5"/>
      <c r="SFU2011" s="5"/>
      <c r="SFV2011" s="5"/>
      <c r="SFW2011" s="5"/>
      <c r="SFX2011" s="5"/>
      <c r="SFY2011" s="5"/>
      <c r="SFZ2011" s="5"/>
      <c r="SGA2011" s="5"/>
      <c r="SGB2011" s="5"/>
      <c r="SGC2011" s="5"/>
      <c r="SGD2011" s="5"/>
      <c r="SGE2011" s="5"/>
      <c r="SGF2011" s="5"/>
      <c r="SGG2011" s="5"/>
      <c r="SGH2011" s="5"/>
      <c r="SGI2011" s="5"/>
      <c r="SGJ2011" s="5"/>
      <c r="SGK2011" s="5"/>
      <c r="SGL2011" s="5"/>
      <c r="SGM2011" s="5"/>
      <c r="SGN2011" s="5"/>
      <c r="SGO2011" s="5"/>
      <c r="SGP2011" s="5"/>
      <c r="SGQ2011" s="5"/>
      <c r="SGR2011" s="5"/>
      <c r="SGS2011" s="5"/>
      <c r="SGT2011" s="5"/>
      <c r="SGU2011" s="5"/>
      <c r="SGV2011" s="5"/>
      <c r="SGW2011" s="5"/>
      <c r="SGX2011" s="5"/>
      <c r="SGY2011" s="5"/>
      <c r="SGZ2011" s="5"/>
      <c r="SHA2011" s="5"/>
      <c r="SHB2011" s="5"/>
      <c r="SHC2011" s="5"/>
      <c r="SHD2011" s="5"/>
      <c r="SHE2011" s="5"/>
      <c r="SHF2011" s="5"/>
      <c r="SHG2011" s="5"/>
      <c r="SHH2011" s="5"/>
      <c r="SHI2011" s="5"/>
      <c r="SHJ2011" s="5"/>
      <c r="SHK2011" s="5"/>
      <c r="SHL2011" s="5"/>
      <c r="SHM2011" s="5"/>
      <c r="SHN2011" s="5"/>
      <c r="SHO2011" s="5"/>
      <c r="SHP2011" s="5"/>
      <c r="SHQ2011" s="5"/>
      <c r="SHR2011" s="5"/>
      <c r="SHS2011" s="5"/>
      <c r="SHT2011" s="5"/>
      <c r="SHU2011" s="5"/>
      <c r="SHV2011" s="5"/>
      <c r="SHW2011" s="5"/>
      <c r="SHX2011" s="5"/>
      <c r="SHY2011" s="5"/>
      <c r="SHZ2011" s="5"/>
      <c r="SIA2011" s="5"/>
      <c r="SIB2011" s="5"/>
      <c r="SIC2011" s="5"/>
      <c r="SID2011" s="5"/>
      <c r="SIE2011" s="5"/>
      <c r="SIF2011" s="5"/>
      <c r="SIG2011" s="5"/>
      <c r="SIH2011" s="5"/>
      <c r="SII2011" s="5"/>
      <c r="SIJ2011" s="5"/>
      <c r="SIK2011" s="5"/>
      <c r="SIL2011" s="5"/>
      <c r="SIM2011" s="5"/>
      <c r="SIN2011" s="5"/>
      <c r="SIO2011" s="5"/>
      <c r="SIP2011" s="5"/>
      <c r="SIQ2011" s="5"/>
      <c r="SIR2011" s="5"/>
      <c r="SIS2011" s="5"/>
      <c r="SIT2011" s="5"/>
      <c r="SIU2011" s="5"/>
      <c r="SIV2011" s="5"/>
      <c r="SIW2011" s="5"/>
      <c r="SIX2011" s="5"/>
      <c r="SIY2011" s="5"/>
      <c r="SIZ2011" s="5"/>
      <c r="SJA2011" s="5"/>
      <c r="SJB2011" s="5"/>
      <c r="SJC2011" s="5"/>
      <c r="SJD2011" s="5"/>
      <c r="SJE2011" s="5"/>
      <c r="SJF2011" s="5"/>
      <c r="SJG2011" s="5"/>
      <c r="SJH2011" s="5"/>
      <c r="SJI2011" s="5"/>
      <c r="SJJ2011" s="5"/>
      <c r="SJK2011" s="5"/>
      <c r="SJL2011" s="5"/>
      <c r="SJM2011" s="5"/>
      <c r="SJN2011" s="5"/>
      <c r="SJO2011" s="5"/>
      <c r="SJP2011" s="5"/>
      <c r="SJQ2011" s="5"/>
      <c r="SJR2011" s="5"/>
      <c r="SJS2011" s="5"/>
      <c r="SJT2011" s="5"/>
      <c r="SJU2011" s="5"/>
      <c r="SJV2011" s="5"/>
      <c r="SJW2011" s="5"/>
      <c r="SJX2011" s="5"/>
      <c r="SJY2011" s="5"/>
      <c r="SJZ2011" s="5"/>
      <c r="SKA2011" s="5"/>
      <c r="SKB2011" s="5"/>
      <c r="SKC2011" s="5"/>
      <c r="SKD2011" s="5"/>
      <c r="SKE2011" s="5"/>
      <c r="SKF2011" s="5"/>
      <c r="SKG2011" s="5"/>
      <c r="SKH2011" s="5"/>
      <c r="SKI2011" s="5"/>
      <c r="SKJ2011" s="5"/>
      <c r="SKK2011" s="5"/>
      <c r="SKL2011" s="5"/>
      <c r="SKM2011" s="5"/>
      <c r="SKN2011" s="5"/>
      <c r="SKO2011" s="5"/>
      <c r="SKP2011" s="5"/>
      <c r="SKQ2011" s="5"/>
      <c r="SKR2011" s="5"/>
      <c r="SKS2011" s="5"/>
      <c r="SKT2011" s="5"/>
      <c r="SKU2011" s="5"/>
      <c r="SKV2011" s="5"/>
      <c r="SKW2011" s="5"/>
      <c r="SKX2011" s="5"/>
      <c r="SKY2011" s="5"/>
      <c r="SKZ2011" s="5"/>
      <c r="SLA2011" s="5"/>
      <c r="SLB2011" s="5"/>
      <c r="SLC2011" s="5"/>
      <c r="SLD2011" s="5"/>
      <c r="SLE2011" s="5"/>
      <c r="SLF2011" s="5"/>
      <c r="SLG2011" s="5"/>
      <c r="SLH2011" s="5"/>
      <c r="SLI2011" s="5"/>
      <c r="SLJ2011" s="5"/>
      <c r="SLK2011" s="5"/>
      <c r="SLL2011" s="5"/>
      <c r="SLM2011" s="5"/>
      <c r="SLN2011" s="5"/>
      <c r="SLO2011" s="5"/>
      <c r="SLP2011" s="5"/>
      <c r="SLQ2011" s="5"/>
      <c r="SLR2011" s="5"/>
      <c r="SLS2011" s="5"/>
      <c r="SLT2011" s="5"/>
      <c r="SLU2011" s="5"/>
      <c r="SLV2011" s="5"/>
      <c r="SLW2011" s="5"/>
      <c r="SLX2011" s="5"/>
      <c r="SLY2011" s="5"/>
      <c r="SLZ2011" s="5"/>
      <c r="SMA2011" s="5"/>
      <c r="SMB2011" s="5"/>
      <c r="SMC2011" s="5"/>
      <c r="SMD2011" s="5"/>
      <c r="SME2011" s="5"/>
      <c r="SMF2011" s="5"/>
      <c r="SMG2011" s="5"/>
      <c r="SMH2011" s="5"/>
      <c r="SMI2011" s="5"/>
      <c r="SMJ2011" s="5"/>
      <c r="SMK2011" s="5"/>
      <c r="SML2011" s="5"/>
      <c r="SMM2011" s="5"/>
      <c r="SMN2011" s="5"/>
      <c r="SMO2011" s="5"/>
      <c r="SMP2011" s="5"/>
      <c r="SMQ2011" s="5"/>
      <c r="SMR2011" s="5"/>
      <c r="SMS2011" s="5"/>
      <c r="SMT2011" s="5"/>
      <c r="SMU2011" s="5"/>
      <c r="SMV2011" s="5"/>
      <c r="SMW2011" s="5"/>
      <c r="SMX2011" s="5"/>
      <c r="SMY2011" s="5"/>
      <c r="SMZ2011" s="5"/>
      <c r="SNA2011" s="5"/>
      <c r="SNB2011" s="5"/>
      <c r="SNC2011" s="5"/>
      <c r="SND2011" s="5"/>
      <c r="SNE2011" s="5"/>
      <c r="SNF2011" s="5"/>
      <c r="SNG2011" s="5"/>
      <c r="SNH2011" s="5"/>
      <c r="SNI2011" s="5"/>
      <c r="SNJ2011" s="5"/>
      <c r="SNK2011" s="5"/>
      <c r="SNL2011" s="5"/>
      <c r="SNM2011" s="5"/>
      <c r="SNN2011" s="5"/>
      <c r="SNO2011" s="5"/>
      <c r="SNP2011" s="5"/>
      <c r="SNQ2011" s="5"/>
      <c r="SNR2011" s="5"/>
      <c r="SNS2011" s="5"/>
      <c r="SNT2011" s="5"/>
      <c r="SNU2011" s="5"/>
      <c r="SNV2011" s="5"/>
      <c r="SNW2011" s="5"/>
      <c r="SNX2011" s="5"/>
      <c r="SNY2011" s="5"/>
      <c r="SNZ2011" s="5"/>
      <c r="SOA2011" s="5"/>
      <c r="SOB2011" s="5"/>
      <c r="SOC2011" s="5"/>
      <c r="SOD2011" s="5"/>
      <c r="SOE2011" s="5"/>
      <c r="SOF2011" s="5"/>
      <c r="SOG2011" s="5"/>
      <c r="SOH2011" s="5"/>
      <c r="SOI2011" s="5"/>
      <c r="SOJ2011" s="5"/>
      <c r="SOK2011" s="5"/>
      <c r="SOL2011" s="5"/>
      <c r="SOM2011" s="5"/>
      <c r="SON2011" s="5"/>
      <c r="SOO2011" s="5"/>
      <c r="SOP2011" s="5"/>
      <c r="SOQ2011" s="5"/>
      <c r="SOR2011" s="5"/>
      <c r="SOS2011" s="5"/>
      <c r="SOT2011" s="5"/>
      <c r="SOU2011" s="5"/>
      <c r="SOV2011" s="5"/>
      <c r="SOW2011" s="5"/>
      <c r="SOX2011" s="5"/>
      <c r="SOY2011" s="5"/>
      <c r="SOZ2011" s="5"/>
      <c r="SPA2011" s="5"/>
      <c r="SPB2011" s="5"/>
      <c r="SPC2011" s="5"/>
      <c r="SPD2011" s="5"/>
      <c r="SPE2011" s="5"/>
      <c r="SPF2011" s="5"/>
      <c r="SPG2011" s="5"/>
      <c r="SPH2011" s="5"/>
      <c r="SPI2011" s="5"/>
      <c r="SPJ2011" s="5"/>
      <c r="SPK2011" s="5"/>
      <c r="SPL2011" s="5"/>
      <c r="SPM2011" s="5"/>
      <c r="SPN2011" s="5"/>
      <c r="SPO2011" s="5"/>
      <c r="SPP2011" s="5"/>
      <c r="SPQ2011" s="5"/>
      <c r="SPR2011" s="5"/>
      <c r="SPS2011" s="5"/>
      <c r="SPT2011" s="5"/>
      <c r="SPU2011" s="5"/>
      <c r="SPV2011" s="5"/>
      <c r="SPW2011" s="5"/>
      <c r="SPX2011" s="5"/>
      <c r="SPY2011" s="5"/>
      <c r="SPZ2011" s="5"/>
      <c r="SQA2011" s="5"/>
      <c r="SQB2011" s="5"/>
      <c r="SQC2011" s="5"/>
      <c r="SQD2011" s="5"/>
      <c r="SQE2011" s="5"/>
      <c r="SQF2011" s="5"/>
      <c r="SQG2011" s="5"/>
      <c r="SQH2011" s="5"/>
      <c r="SQI2011" s="5"/>
      <c r="SQJ2011" s="5"/>
      <c r="SQK2011" s="5"/>
      <c r="SQL2011" s="5"/>
      <c r="SQM2011" s="5"/>
      <c r="SQN2011" s="5"/>
      <c r="SQO2011" s="5"/>
      <c r="SQP2011" s="5"/>
      <c r="SQQ2011" s="5"/>
      <c r="SQR2011" s="5"/>
      <c r="SQS2011" s="5"/>
      <c r="SQT2011" s="5"/>
      <c r="SQU2011" s="5"/>
      <c r="SQV2011" s="5"/>
      <c r="SQW2011" s="5"/>
      <c r="SQX2011" s="5"/>
      <c r="SQY2011" s="5"/>
      <c r="SQZ2011" s="5"/>
      <c r="SRA2011" s="5"/>
      <c r="SRB2011" s="5"/>
      <c r="SRC2011" s="5"/>
      <c r="SRD2011" s="5"/>
      <c r="SRE2011" s="5"/>
      <c r="SRF2011" s="5"/>
      <c r="SRG2011" s="5"/>
      <c r="SRH2011" s="5"/>
      <c r="SRI2011" s="5"/>
      <c r="SRJ2011" s="5"/>
      <c r="SRK2011" s="5"/>
      <c r="SRL2011" s="5"/>
      <c r="SRM2011" s="5"/>
      <c r="SRN2011" s="5"/>
      <c r="SRO2011" s="5"/>
      <c r="SRP2011" s="5"/>
      <c r="SRQ2011" s="5"/>
      <c r="SRR2011" s="5"/>
      <c r="SRS2011" s="5"/>
      <c r="SRT2011" s="5"/>
      <c r="SRU2011" s="5"/>
      <c r="SRV2011" s="5"/>
      <c r="SRW2011" s="5"/>
      <c r="SRX2011" s="5"/>
      <c r="SRY2011" s="5"/>
      <c r="SRZ2011" s="5"/>
      <c r="SSA2011" s="5"/>
      <c r="SSB2011" s="5"/>
      <c r="SSC2011" s="5"/>
      <c r="SSD2011" s="5"/>
      <c r="SSE2011" s="5"/>
      <c r="SSF2011" s="5"/>
      <c r="SSG2011" s="5"/>
      <c r="SSH2011" s="5"/>
      <c r="SSI2011" s="5"/>
      <c r="SSJ2011" s="5"/>
      <c r="SSK2011" s="5"/>
      <c r="SSL2011" s="5"/>
      <c r="SSM2011" s="5"/>
      <c r="SSN2011" s="5"/>
      <c r="SSO2011" s="5"/>
      <c r="SSP2011" s="5"/>
      <c r="SSQ2011" s="5"/>
      <c r="SSR2011" s="5"/>
      <c r="SSS2011" s="5"/>
      <c r="SST2011" s="5"/>
      <c r="SSU2011" s="5"/>
      <c r="SSV2011" s="5"/>
      <c r="SSW2011" s="5"/>
      <c r="SSX2011" s="5"/>
      <c r="SSY2011" s="5"/>
      <c r="SSZ2011" s="5"/>
      <c r="STA2011" s="5"/>
      <c r="STB2011" s="5"/>
      <c r="STC2011" s="5"/>
      <c r="STD2011" s="5"/>
      <c r="STE2011" s="5"/>
      <c r="STF2011" s="5"/>
      <c r="STG2011" s="5"/>
      <c r="STH2011" s="5"/>
      <c r="STI2011" s="5"/>
      <c r="STJ2011" s="5"/>
      <c r="STK2011" s="5"/>
      <c r="STL2011" s="5"/>
      <c r="STM2011" s="5"/>
      <c r="STN2011" s="5"/>
      <c r="STO2011" s="5"/>
      <c r="STP2011" s="5"/>
      <c r="STQ2011" s="5"/>
      <c r="STR2011" s="5"/>
      <c r="STS2011" s="5"/>
      <c r="STT2011" s="5"/>
      <c r="STU2011" s="5"/>
      <c r="STV2011" s="5"/>
      <c r="STW2011" s="5"/>
      <c r="STX2011" s="5"/>
      <c r="STY2011" s="5"/>
      <c r="STZ2011" s="5"/>
      <c r="SUA2011" s="5"/>
      <c r="SUB2011" s="5"/>
      <c r="SUC2011" s="5"/>
      <c r="SUD2011" s="5"/>
      <c r="SUE2011" s="5"/>
      <c r="SUF2011" s="5"/>
      <c r="SUG2011" s="5"/>
      <c r="SUH2011" s="5"/>
      <c r="SUI2011" s="5"/>
      <c r="SUJ2011" s="5"/>
      <c r="SUK2011" s="5"/>
      <c r="SUL2011" s="5"/>
      <c r="SUM2011" s="5"/>
      <c r="SUN2011" s="5"/>
      <c r="SUO2011" s="5"/>
      <c r="SUP2011" s="5"/>
      <c r="SUQ2011" s="5"/>
      <c r="SUR2011" s="5"/>
      <c r="SUS2011" s="5"/>
      <c r="SUT2011" s="5"/>
      <c r="SUU2011" s="5"/>
      <c r="SUV2011" s="5"/>
      <c r="SUW2011" s="5"/>
      <c r="SUX2011" s="5"/>
      <c r="SUY2011" s="5"/>
      <c r="SUZ2011" s="5"/>
      <c r="SVA2011" s="5"/>
      <c r="SVB2011" s="5"/>
      <c r="SVC2011" s="5"/>
      <c r="SVD2011" s="5"/>
      <c r="SVE2011" s="5"/>
      <c r="SVF2011" s="5"/>
      <c r="SVG2011" s="5"/>
      <c r="SVH2011" s="5"/>
      <c r="SVI2011" s="5"/>
      <c r="SVJ2011" s="5"/>
      <c r="SVK2011" s="5"/>
      <c r="SVL2011" s="5"/>
      <c r="SVM2011" s="5"/>
      <c r="SVN2011" s="5"/>
      <c r="SVO2011" s="5"/>
      <c r="SVP2011" s="5"/>
      <c r="SVQ2011" s="5"/>
      <c r="SVR2011" s="5"/>
      <c r="SVS2011" s="5"/>
      <c r="SVT2011" s="5"/>
      <c r="SVU2011" s="5"/>
      <c r="SVV2011" s="5"/>
      <c r="SVW2011" s="5"/>
      <c r="SVX2011" s="5"/>
      <c r="SVY2011" s="5"/>
      <c r="SVZ2011" s="5"/>
      <c r="SWA2011" s="5"/>
      <c r="SWB2011" s="5"/>
      <c r="SWC2011" s="5"/>
      <c r="SWD2011" s="5"/>
      <c r="SWE2011" s="5"/>
      <c r="SWF2011" s="5"/>
      <c r="SWG2011" s="5"/>
      <c r="SWH2011" s="5"/>
      <c r="SWI2011" s="5"/>
      <c r="SWJ2011" s="5"/>
      <c r="SWK2011" s="5"/>
      <c r="SWL2011" s="5"/>
      <c r="SWM2011" s="5"/>
      <c r="SWN2011" s="5"/>
      <c r="SWO2011" s="5"/>
      <c r="SWP2011" s="5"/>
      <c r="SWQ2011" s="5"/>
      <c r="SWR2011" s="5"/>
      <c r="SWS2011" s="5"/>
      <c r="SWT2011" s="5"/>
      <c r="SWU2011" s="5"/>
      <c r="SWV2011" s="5"/>
      <c r="SWW2011" s="5"/>
      <c r="SWX2011" s="5"/>
      <c r="SWY2011" s="5"/>
      <c r="SWZ2011" s="5"/>
      <c r="SXA2011" s="5"/>
      <c r="SXB2011" s="5"/>
      <c r="SXC2011" s="5"/>
      <c r="SXD2011" s="5"/>
      <c r="SXE2011" s="5"/>
      <c r="SXF2011" s="5"/>
      <c r="SXG2011" s="5"/>
      <c r="SXH2011" s="5"/>
      <c r="SXI2011" s="5"/>
      <c r="SXJ2011" s="5"/>
      <c r="SXK2011" s="5"/>
      <c r="SXL2011" s="5"/>
      <c r="SXM2011" s="5"/>
      <c r="SXN2011" s="5"/>
      <c r="SXO2011" s="5"/>
      <c r="SXP2011" s="5"/>
      <c r="SXQ2011" s="5"/>
      <c r="SXR2011" s="5"/>
      <c r="SXS2011" s="5"/>
      <c r="SXT2011" s="5"/>
      <c r="SXU2011" s="5"/>
      <c r="SXV2011" s="5"/>
      <c r="SXW2011" s="5"/>
      <c r="SXX2011" s="5"/>
      <c r="SXY2011" s="5"/>
      <c r="SXZ2011" s="5"/>
      <c r="SYA2011" s="5"/>
      <c r="SYB2011" s="5"/>
      <c r="SYC2011" s="5"/>
      <c r="SYD2011" s="5"/>
      <c r="SYE2011" s="5"/>
      <c r="SYF2011" s="5"/>
      <c r="SYG2011" s="5"/>
      <c r="SYH2011" s="5"/>
      <c r="SYI2011" s="5"/>
      <c r="SYJ2011" s="5"/>
      <c r="SYK2011" s="5"/>
      <c r="SYL2011" s="5"/>
      <c r="SYM2011" s="5"/>
      <c r="SYN2011" s="5"/>
      <c r="SYO2011" s="5"/>
      <c r="SYP2011" s="5"/>
      <c r="SYQ2011" s="5"/>
      <c r="SYR2011" s="5"/>
      <c r="SYS2011" s="5"/>
      <c r="SYT2011" s="5"/>
      <c r="SYU2011" s="5"/>
      <c r="SYV2011" s="5"/>
      <c r="SYW2011" s="5"/>
      <c r="SYX2011" s="5"/>
      <c r="SYY2011" s="5"/>
      <c r="SYZ2011" s="5"/>
      <c r="SZA2011" s="5"/>
      <c r="SZB2011" s="5"/>
      <c r="SZC2011" s="5"/>
      <c r="SZD2011" s="5"/>
      <c r="SZE2011" s="5"/>
      <c r="SZF2011" s="5"/>
      <c r="SZG2011" s="5"/>
      <c r="SZH2011" s="5"/>
      <c r="SZI2011" s="5"/>
      <c r="SZJ2011" s="5"/>
      <c r="SZK2011" s="5"/>
      <c r="SZL2011" s="5"/>
      <c r="SZM2011" s="5"/>
      <c r="SZN2011" s="5"/>
      <c r="SZO2011" s="5"/>
      <c r="SZP2011" s="5"/>
      <c r="SZQ2011" s="5"/>
      <c r="SZR2011" s="5"/>
      <c r="SZS2011" s="5"/>
      <c r="SZT2011" s="5"/>
      <c r="SZU2011" s="5"/>
      <c r="SZV2011" s="5"/>
      <c r="SZW2011" s="5"/>
      <c r="SZX2011" s="5"/>
      <c r="SZY2011" s="5"/>
      <c r="SZZ2011" s="5"/>
      <c r="TAA2011" s="5"/>
      <c r="TAB2011" s="5"/>
      <c r="TAC2011" s="5"/>
      <c r="TAD2011" s="5"/>
      <c r="TAE2011" s="5"/>
      <c r="TAF2011" s="5"/>
      <c r="TAG2011" s="5"/>
      <c r="TAH2011" s="5"/>
      <c r="TAI2011" s="5"/>
      <c r="TAJ2011" s="5"/>
      <c r="TAK2011" s="5"/>
      <c r="TAL2011" s="5"/>
      <c r="TAM2011" s="5"/>
      <c r="TAN2011" s="5"/>
      <c r="TAO2011" s="5"/>
      <c r="TAP2011" s="5"/>
      <c r="TAQ2011" s="5"/>
      <c r="TAR2011" s="5"/>
      <c r="TAS2011" s="5"/>
      <c r="TAT2011" s="5"/>
      <c r="TAU2011" s="5"/>
      <c r="TAV2011" s="5"/>
      <c r="TAW2011" s="5"/>
      <c r="TAX2011" s="5"/>
      <c r="TAY2011" s="5"/>
      <c r="TAZ2011" s="5"/>
      <c r="TBA2011" s="5"/>
      <c r="TBB2011" s="5"/>
      <c r="TBC2011" s="5"/>
      <c r="TBD2011" s="5"/>
      <c r="TBE2011" s="5"/>
      <c r="TBF2011" s="5"/>
      <c r="TBG2011" s="5"/>
      <c r="TBH2011" s="5"/>
      <c r="TBI2011" s="5"/>
      <c r="TBJ2011" s="5"/>
      <c r="TBK2011" s="5"/>
      <c r="TBL2011" s="5"/>
      <c r="TBM2011" s="5"/>
      <c r="TBN2011" s="5"/>
      <c r="TBO2011" s="5"/>
      <c r="TBP2011" s="5"/>
      <c r="TBQ2011" s="5"/>
      <c r="TBR2011" s="5"/>
      <c r="TBS2011" s="5"/>
      <c r="TBT2011" s="5"/>
      <c r="TBU2011" s="5"/>
      <c r="TBV2011" s="5"/>
      <c r="TBW2011" s="5"/>
      <c r="TBX2011" s="5"/>
      <c r="TBY2011" s="5"/>
      <c r="TBZ2011" s="5"/>
      <c r="TCA2011" s="5"/>
      <c r="TCB2011" s="5"/>
      <c r="TCC2011" s="5"/>
      <c r="TCD2011" s="5"/>
      <c r="TCE2011" s="5"/>
      <c r="TCF2011" s="5"/>
      <c r="TCG2011" s="5"/>
      <c r="TCH2011" s="5"/>
      <c r="TCI2011" s="5"/>
      <c r="TCJ2011" s="5"/>
      <c r="TCK2011" s="5"/>
      <c r="TCL2011" s="5"/>
      <c r="TCM2011" s="5"/>
      <c r="TCN2011" s="5"/>
      <c r="TCO2011" s="5"/>
      <c r="TCP2011" s="5"/>
      <c r="TCQ2011" s="5"/>
      <c r="TCR2011" s="5"/>
      <c r="TCS2011" s="5"/>
      <c r="TCT2011" s="5"/>
      <c r="TCU2011" s="5"/>
      <c r="TCV2011" s="5"/>
      <c r="TCW2011" s="5"/>
      <c r="TCX2011" s="5"/>
      <c r="TCY2011" s="5"/>
      <c r="TCZ2011" s="5"/>
      <c r="TDA2011" s="5"/>
      <c r="TDB2011" s="5"/>
      <c r="TDC2011" s="5"/>
      <c r="TDD2011" s="5"/>
      <c r="TDE2011" s="5"/>
      <c r="TDF2011" s="5"/>
      <c r="TDG2011" s="5"/>
      <c r="TDH2011" s="5"/>
      <c r="TDI2011" s="5"/>
      <c r="TDJ2011" s="5"/>
      <c r="TDK2011" s="5"/>
      <c r="TDL2011" s="5"/>
      <c r="TDM2011" s="5"/>
      <c r="TDN2011" s="5"/>
      <c r="TDO2011" s="5"/>
      <c r="TDP2011" s="5"/>
      <c r="TDQ2011" s="5"/>
      <c r="TDR2011" s="5"/>
      <c r="TDS2011" s="5"/>
      <c r="TDT2011" s="5"/>
      <c r="TDU2011" s="5"/>
      <c r="TDV2011" s="5"/>
      <c r="TDW2011" s="5"/>
      <c r="TDX2011" s="5"/>
      <c r="TDY2011" s="5"/>
      <c r="TDZ2011" s="5"/>
      <c r="TEA2011" s="5"/>
      <c r="TEB2011" s="5"/>
      <c r="TEC2011" s="5"/>
      <c r="TED2011" s="5"/>
      <c r="TEE2011" s="5"/>
      <c r="TEF2011" s="5"/>
      <c r="TEG2011" s="5"/>
      <c r="TEH2011" s="5"/>
      <c r="TEI2011" s="5"/>
      <c r="TEJ2011" s="5"/>
      <c r="TEK2011" s="5"/>
      <c r="TEL2011" s="5"/>
      <c r="TEM2011" s="5"/>
      <c r="TEN2011" s="5"/>
      <c r="TEO2011" s="5"/>
      <c r="TEP2011" s="5"/>
      <c r="TEQ2011" s="5"/>
      <c r="TER2011" s="5"/>
      <c r="TES2011" s="5"/>
      <c r="TET2011" s="5"/>
      <c r="TEU2011" s="5"/>
      <c r="TEV2011" s="5"/>
      <c r="TEW2011" s="5"/>
      <c r="TEX2011" s="5"/>
      <c r="TEY2011" s="5"/>
      <c r="TEZ2011" s="5"/>
      <c r="TFA2011" s="5"/>
      <c r="TFB2011" s="5"/>
      <c r="TFC2011" s="5"/>
      <c r="TFD2011" s="5"/>
      <c r="TFE2011" s="5"/>
      <c r="TFF2011" s="5"/>
      <c r="TFG2011" s="5"/>
      <c r="TFH2011" s="5"/>
      <c r="TFI2011" s="5"/>
      <c r="TFJ2011" s="5"/>
      <c r="TFK2011" s="5"/>
      <c r="TFL2011" s="5"/>
      <c r="TFM2011" s="5"/>
      <c r="TFN2011" s="5"/>
      <c r="TFO2011" s="5"/>
      <c r="TFP2011" s="5"/>
      <c r="TFQ2011" s="5"/>
      <c r="TFR2011" s="5"/>
      <c r="TFS2011" s="5"/>
      <c r="TFT2011" s="5"/>
      <c r="TFU2011" s="5"/>
      <c r="TFV2011" s="5"/>
      <c r="TFW2011" s="5"/>
      <c r="TFX2011" s="5"/>
      <c r="TFY2011" s="5"/>
      <c r="TFZ2011" s="5"/>
      <c r="TGA2011" s="5"/>
      <c r="TGB2011" s="5"/>
      <c r="TGC2011" s="5"/>
      <c r="TGD2011" s="5"/>
      <c r="TGE2011" s="5"/>
      <c r="TGF2011" s="5"/>
      <c r="TGG2011" s="5"/>
      <c r="TGH2011" s="5"/>
      <c r="TGI2011" s="5"/>
      <c r="TGJ2011" s="5"/>
      <c r="TGK2011" s="5"/>
      <c r="TGL2011" s="5"/>
      <c r="TGM2011" s="5"/>
      <c r="TGN2011" s="5"/>
      <c r="TGO2011" s="5"/>
      <c r="TGP2011" s="5"/>
      <c r="TGQ2011" s="5"/>
      <c r="TGR2011" s="5"/>
      <c r="TGS2011" s="5"/>
      <c r="TGT2011" s="5"/>
      <c r="TGU2011" s="5"/>
      <c r="TGV2011" s="5"/>
      <c r="TGW2011" s="5"/>
      <c r="TGX2011" s="5"/>
      <c r="TGY2011" s="5"/>
      <c r="TGZ2011" s="5"/>
      <c r="THA2011" s="5"/>
      <c r="THB2011" s="5"/>
      <c r="THC2011" s="5"/>
      <c r="THD2011" s="5"/>
      <c r="THE2011" s="5"/>
      <c r="THF2011" s="5"/>
      <c r="THG2011" s="5"/>
      <c r="THH2011" s="5"/>
      <c r="THI2011" s="5"/>
      <c r="THJ2011" s="5"/>
      <c r="THK2011" s="5"/>
      <c r="THL2011" s="5"/>
      <c r="THM2011" s="5"/>
      <c r="THN2011" s="5"/>
      <c r="THO2011" s="5"/>
      <c r="THP2011" s="5"/>
      <c r="THQ2011" s="5"/>
      <c r="THR2011" s="5"/>
      <c r="THS2011" s="5"/>
      <c r="THT2011" s="5"/>
      <c r="THU2011" s="5"/>
      <c r="THV2011" s="5"/>
      <c r="THW2011" s="5"/>
      <c r="THX2011" s="5"/>
      <c r="THY2011" s="5"/>
      <c r="THZ2011" s="5"/>
      <c r="TIA2011" s="5"/>
      <c r="TIB2011" s="5"/>
      <c r="TIC2011" s="5"/>
      <c r="TID2011" s="5"/>
      <c r="TIE2011" s="5"/>
      <c r="TIF2011" s="5"/>
      <c r="TIG2011" s="5"/>
      <c r="TIH2011" s="5"/>
      <c r="TII2011" s="5"/>
      <c r="TIJ2011" s="5"/>
      <c r="TIK2011" s="5"/>
      <c r="TIL2011" s="5"/>
      <c r="TIM2011" s="5"/>
      <c r="TIN2011" s="5"/>
      <c r="TIO2011" s="5"/>
      <c r="TIP2011" s="5"/>
      <c r="TIQ2011" s="5"/>
      <c r="TIR2011" s="5"/>
      <c r="TIS2011" s="5"/>
      <c r="TIT2011" s="5"/>
      <c r="TIU2011" s="5"/>
      <c r="TIV2011" s="5"/>
      <c r="TIW2011" s="5"/>
      <c r="TIX2011" s="5"/>
      <c r="TIY2011" s="5"/>
      <c r="TIZ2011" s="5"/>
      <c r="TJA2011" s="5"/>
      <c r="TJB2011" s="5"/>
      <c r="TJC2011" s="5"/>
      <c r="TJD2011" s="5"/>
      <c r="TJE2011" s="5"/>
      <c r="TJF2011" s="5"/>
      <c r="TJG2011" s="5"/>
      <c r="TJH2011" s="5"/>
      <c r="TJI2011" s="5"/>
      <c r="TJJ2011" s="5"/>
      <c r="TJK2011" s="5"/>
      <c r="TJL2011" s="5"/>
      <c r="TJM2011" s="5"/>
      <c r="TJN2011" s="5"/>
      <c r="TJO2011" s="5"/>
      <c r="TJP2011" s="5"/>
      <c r="TJQ2011" s="5"/>
      <c r="TJR2011" s="5"/>
      <c r="TJS2011" s="5"/>
      <c r="TJT2011" s="5"/>
      <c r="TJU2011" s="5"/>
      <c r="TJV2011" s="5"/>
      <c r="TJW2011" s="5"/>
      <c r="TJX2011" s="5"/>
      <c r="TJY2011" s="5"/>
      <c r="TJZ2011" s="5"/>
      <c r="TKA2011" s="5"/>
      <c r="TKB2011" s="5"/>
      <c r="TKC2011" s="5"/>
      <c r="TKD2011" s="5"/>
      <c r="TKE2011" s="5"/>
      <c r="TKF2011" s="5"/>
      <c r="TKG2011" s="5"/>
      <c r="TKH2011" s="5"/>
      <c r="TKI2011" s="5"/>
      <c r="TKJ2011" s="5"/>
      <c r="TKK2011" s="5"/>
      <c r="TKL2011" s="5"/>
      <c r="TKM2011" s="5"/>
      <c r="TKN2011" s="5"/>
      <c r="TKO2011" s="5"/>
      <c r="TKP2011" s="5"/>
      <c r="TKQ2011" s="5"/>
      <c r="TKR2011" s="5"/>
      <c r="TKS2011" s="5"/>
      <c r="TKT2011" s="5"/>
      <c r="TKU2011" s="5"/>
      <c r="TKV2011" s="5"/>
      <c r="TKW2011" s="5"/>
      <c r="TKX2011" s="5"/>
      <c r="TKY2011" s="5"/>
      <c r="TKZ2011" s="5"/>
      <c r="TLA2011" s="5"/>
      <c r="TLB2011" s="5"/>
      <c r="TLC2011" s="5"/>
      <c r="TLD2011" s="5"/>
      <c r="TLE2011" s="5"/>
      <c r="TLF2011" s="5"/>
      <c r="TLG2011" s="5"/>
      <c r="TLH2011" s="5"/>
      <c r="TLI2011" s="5"/>
      <c r="TLJ2011" s="5"/>
      <c r="TLK2011" s="5"/>
      <c r="TLL2011" s="5"/>
      <c r="TLM2011" s="5"/>
      <c r="TLN2011" s="5"/>
      <c r="TLO2011" s="5"/>
      <c r="TLP2011" s="5"/>
      <c r="TLQ2011" s="5"/>
      <c r="TLR2011" s="5"/>
      <c r="TLS2011" s="5"/>
      <c r="TLT2011" s="5"/>
      <c r="TLU2011" s="5"/>
      <c r="TLV2011" s="5"/>
      <c r="TLW2011" s="5"/>
      <c r="TLX2011" s="5"/>
      <c r="TLY2011" s="5"/>
      <c r="TLZ2011" s="5"/>
      <c r="TMA2011" s="5"/>
      <c r="TMB2011" s="5"/>
      <c r="TMC2011" s="5"/>
      <c r="TMD2011" s="5"/>
      <c r="TME2011" s="5"/>
      <c r="TMF2011" s="5"/>
      <c r="TMG2011" s="5"/>
      <c r="TMH2011" s="5"/>
      <c r="TMI2011" s="5"/>
      <c r="TMJ2011" s="5"/>
      <c r="TMK2011" s="5"/>
      <c r="TML2011" s="5"/>
      <c r="TMM2011" s="5"/>
      <c r="TMN2011" s="5"/>
      <c r="TMO2011" s="5"/>
      <c r="TMP2011" s="5"/>
      <c r="TMQ2011" s="5"/>
      <c r="TMR2011" s="5"/>
      <c r="TMS2011" s="5"/>
      <c r="TMT2011" s="5"/>
      <c r="TMU2011" s="5"/>
      <c r="TMV2011" s="5"/>
      <c r="TMW2011" s="5"/>
      <c r="TMX2011" s="5"/>
      <c r="TMY2011" s="5"/>
      <c r="TMZ2011" s="5"/>
      <c r="TNA2011" s="5"/>
      <c r="TNB2011" s="5"/>
      <c r="TNC2011" s="5"/>
      <c r="TND2011" s="5"/>
      <c r="TNE2011" s="5"/>
      <c r="TNF2011" s="5"/>
      <c r="TNG2011" s="5"/>
      <c r="TNH2011" s="5"/>
      <c r="TNI2011" s="5"/>
      <c r="TNJ2011" s="5"/>
      <c r="TNK2011" s="5"/>
      <c r="TNL2011" s="5"/>
      <c r="TNM2011" s="5"/>
      <c r="TNN2011" s="5"/>
      <c r="TNO2011" s="5"/>
      <c r="TNP2011" s="5"/>
      <c r="TNQ2011" s="5"/>
      <c r="TNR2011" s="5"/>
      <c r="TNS2011" s="5"/>
      <c r="TNT2011" s="5"/>
      <c r="TNU2011" s="5"/>
      <c r="TNV2011" s="5"/>
      <c r="TNW2011" s="5"/>
      <c r="TNX2011" s="5"/>
      <c r="TNY2011" s="5"/>
      <c r="TNZ2011" s="5"/>
      <c r="TOA2011" s="5"/>
      <c r="TOB2011" s="5"/>
      <c r="TOC2011" s="5"/>
      <c r="TOD2011" s="5"/>
      <c r="TOE2011" s="5"/>
      <c r="TOF2011" s="5"/>
      <c r="TOG2011" s="5"/>
      <c r="TOH2011" s="5"/>
      <c r="TOI2011" s="5"/>
      <c r="TOJ2011" s="5"/>
      <c r="TOK2011" s="5"/>
      <c r="TOL2011" s="5"/>
      <c r="TOM2011" s="5"/>
      <c r="TON2011" s="5"/>
      <c r="TOO2011" s="5"/>
      <c r="TOP2011" s="5"/>
      <c r="TOQ2011" s="5"/>
      <c r="TOR2011" s="5"/>
      <c r="TOS2011" s="5"/>
      <c r="TOT2011" s="5"/>
      <c r="TOU2011" s="5"/>
      <c r="TOV2011" s="5"/>
      <c r="TOW2011" s="5"/>
      <c r="TOX2011" s="5"/>
      <c r="TOY2011" s="5"/>
      <c r="TOZ2011" s="5"/>
      <c r="TPA2011" s="5"/>
      <c r="TPB2011" s="5"/>
      <c r="TPC2011" s="5"/>
      <c r="TPD2011" s="5"/>
      <c r="TPE2011" s="5"/>
      <c r="TPF2011" s="5"/>
      <c r="TPG2011" s="5"/>
      <c r="TPH2011" s="5"/>
      <c r="TPI2011" s="5"/>
      <c r="TPJ2011" s="5"/>
      <c r="TPK2011" s="5"/>
      <c r="TPL2011" s="5"/>
      <c r="TPM2011" s="5"/>
      <c r="TPN2011" s="5"/>
      <c r="TPO2011" s="5"/>
      <c r="TPP2011" s="5"/>
      <c r="TPQ2011" s="5"/>
      <c r="TPR2011" s="5"/>
      <c r="TPS2011" s="5"/>
      <c r="TPT2011" s="5"/>
      <c r="TPU2011" s="5"/>
      <c r="TPV2011" s="5"/>
      <c r="TPW2011" s="5"/>
      <c r="TPX2011" s="5"/>
      <c r="TPY2011" s="5"/>
      <c r="TPZ2011" s="5"/>
      <c r="TQA2011" s="5"/>
      <c r="TQB2011" s="5"/>
      <c r="TQC2011" s="5"/>
      <c r="TQD2011" s="5"/>
      <c r="TQE2011" s="5"/>
      <c r="TQF2011" s="5"/>
      <c r="TQG2011" s="5"/>
      <c r="TQH2011" s="5"/>
      <c r="TQI2011" s="5"/>
      <c r="TQJ2011" s="5"/>
      <c r="TQK2011" s="5"/>
      <c r="TQL2011" s="5"/>
      <c r="TQM2011" s="5"/>
      <c r="TQN2011" s="5"/>
      <c r="TQO2011" s="5"/>
      <c r="TQP2011" s="5"/>
      <c r="TQQ2011" s="5"/>
      <c r="TQR2011" s="5"/>
      <c r="TQS2011" s="5"/>
      <c r="TQT2011" s="5"/>
      <c r="TQU2011" s="5"/>
      <c r="TQV2011" s="5"/>
      <c r="TQW2011" s="5"/>
      <c r="TQX2011" s="5"/>
      <c r="TQY2011" s="5"/>
      <c r="TQZ2011" s="5"/>
      <c r="TRA2011" s="5"/>
      <c r="TRB2011" s="5"/>
      <c r="TRC2011" s="5"/>
      <c r="TRD2011" s="5"/>
      <c r="TRE2011" s="5"/>
      <c r="TRF2011" s="5"/>
      <c r="TRG2011" s="5"/>
      <c r="TRH2011" s="5"/>
      <c r="TRI2011" s="5"/>
      <c r="TRJ2011" s="5"/>
      <c r="TRK2011" s="5"/>
      <c r="TRL2011" s="5"/>
      <c r="TRM2011" s="5"/>
      <c r="TRN2011" s="5"/>
      <c r="TRO2011" s="5"/>
      <c r="TRP2011" s="5"/>
      <c r="TRQ2011" s="5"/>
      <c r="TRR2011" s="5"/>
      <c r="TRS2011" s="5"/>
      <c r="TRT2011" s="5"/>
      <c r="TRU2011" s="5"/>
      <c r="TRV2011" s="5"/>
      <c r="TRW2011" s="5"/>
      <c r="TRX2011" s="5"/>
      <c r="TRY2011" s="5"/>
      <c r="TRZ2011" s="5"/>
      <c r="TSA2011" s="5"/>
      <c r="TSB2011" s="5"/>
      <c r="TSC2011" s="5"/>
      <c r="TSD2011" s="5"/>
      <c r="TSE2011" s="5"/>
      <c r="TSF2011" s="5"/>
      <c r="TSG2011" s="5"/>
      <c r="TSH2011" s="5"/>
      <c r="TSI2011" s="5"/>
      <c r="TSJ2011" s="5"/>
      <c r="TSK2011" s="5"/>
      <c r="TSL2011" s="5"/>
      <c r="TSM2011" s="5"/>
      <c r="TSN2011" s="5"/>
      <c r="TSO2011" s="5"/>
      <c r="TSP2011" s="5"/>
      <c r="TSQ2011" s="5"/>
      <c r="TSR2011" s="5"/>
      <c r="TSS2011" s="5"/>
      <c r="TST2011" s="5"/>
      <c r="TSU2011" s="5"/>
      <c r="TSV2011" s="5"/>
      <c r="TSW2011" s="5"/>
      <c r="TSX2011" s="5"/>
      <c r="TSY2011" s="5"/>
      <c r="TSZ2011" s="5"/>
      <c r="TTA2011" s="5"/>
      <c r="TTB2011" s="5"/>
      <c r="TTC2011" s="5"/>
      <c r="TTD2011" s="5"/>
      <c r="TTE2011" s="5"/>
      <c r="TTF2011" s="5"/>
      <c r="TTG2011" s="5"/>
      <c r="TTH2011" s="5"/>
      <c r="TTI2011" s="5"/>
      <c r="TTJ2011" s="5"/>
      <c r="TTK2011" s="5"/>
      <c r="TTL2011" s="5"/>
      <c r="TTM2011" s="5"/>
      <c r="TTN2011" s="5"/>
      <c r="TTO2011" s="5"/>
      <c r="TTP2011" s="5"/>
      <c r="TTQ2011" s="5"/>
      <c r="TTR2011" s="5"/>
      <c r="TTS2011" s="5"/>
      <c r="TTT2011" s="5"/>
      <c r="TTU2011" s="5"/>
      <c r="TTV2011" s="5"/>
      <c r="TTW2011" s="5"/>
      <c r="TTX2011" s="5"/>
      <c r="TTY2011" s="5"/>
      <c r="TTZ2011" s="5"/>
      <c r="TUA2011" s="5"/>
      <c r="TUB2011" s="5"/>
      <c r="TUC2011" s="5"/>
      <c r="TUD2011" s="5"/>
      <c r="TUE2011" s="5"/>
      <c r="TUF2011" s="5"/>
      <c r="TUG2011" s="5"/>
      <c r="TUH2011" s="5"/>
      <c r="TUI2011" s="5"/>
      <c r="TUJ2011" s="5"/>
      <c r="TUK2011" s="5"/>
      <c r="TUL2011" s="5"/>
      <c r="TUM2011" s="5"/>
      <c r="TUN2011" s="5"/>
      <c r="TUO2011" s="5"/>
      <c r="TUP2011" s="5"/>
      <c r="TUQ2011" s="5"/>
      <c r="TUR2011" s="5"/>
      <c r="TUS2011" s="5"/>
      <c r="TUT2011" s="5"/>
      <c r="TUU2011" s="5"/>
      <c r="TUV2011" s="5"/>
      <c r="TUW2011" s="5"/>
      <c r="TUX2011" s="5"/>
      <c r="TUY2011" s="5"/>
      <c r="TUZ2011" s="5"/>
      <c r="TVA2011" s="5"/>
      <c r="TVB2011" s="5"/>
      <c r="TVC2011" s="5"/>
      <c r="TVD2011" s="5"/>
      <c r="TVE2011" s="5"/>
      <c r="TVF2011" s="5"/>
      <c r="TVG2011" s="5"/>
      <c r="TVH2011" s="5"/>
      <c r="TVI2011" s="5"/>
      <c r="TVJ2011" s="5"/>
      <c r="TVK2011" s="5"/>
      <c r="TVL2011" s="5"/>
      <c r="TVM2011" s="5"/>
      <c r="TVN2011" s="5"/>
      <c r="TVO2011" s="5"/>
      <c r="TVP2011" s="5"/>
      <c r="TVQ2011" s="5"/>
      <c r="TVR2011" s="5"/>
      <c r="TVS2011" s="5"/>
      <c r="TVT2011" s="5"/>
      <c r="TVU2011" s="5"/>
      <c r="TVV2011" s="5"/>
      <c r="TVW2011" s="5"/>
      <c r="TVX2011" s="5"/>
      <c r="TVY2011" s="5"/>
      <c r="TVZ2011" s="5"/>
      <c r="TWA2011" s="5"/>
      <c r="TWB2011" s="5"/>
      <c r="TWC2011" s="5"/>
      <c r="TWD2011" s="5"/>
      <c r="TWE2011" s="5"/>
      <c r="TWF2011" s="5"/>
      <c r="TWG2011" s="5"/>
      <c r="TWH2011" s="5"/>
      <c r="TWI2011" s="5"/>
      <c r="TWJ2011" s="5"/>
      <c r="TWK2011" s="5"/>
      <c r="TWL2011" s="5"/>
      <c r="TWM2011" s="5"/>
      <c r="TWN2011" s="5"/>
      <c r="TWO2011" s="5"/>
      <c r="TWP2011" s="5"/>
      <c r="TWQ2011" s="5"/>
      <c r="TWR2011" s="5"/>
      <c r="TWS2011" s="5"/>
      <c r="TWT2011" s="5"/>
      <c r="TWU2011" s="5"/>
      <c r="TWV2011" s="5"/>
      <c r="TWW2011" s="5"/>
      <c r="TWX2011" s="5"/>
      <c r="TWY2011" s="5"/>
      <c r="TWZ2011" s="5"/>
      <c r="TXA2011" s="5"/>
      <c r="TXB2011" s="5"/>
      <c r="TXC2011" s="5"/>
      <c r="TXD2011" s="5"/>
      <c r="TXE2011" s="5"/>
      <c r="TXF2011" s="5"/>
      <c r="TXG2011" s="5"/>
      <c r="TXH2011" s="5"/>
      <c r="TXI2011" s="5"/>
      <c r="TXJ2011" s="5"/>
      <c r="TXK2011" s="5"/>
      <c r="TXL2011" s="5"/>
      <c r="TXM2011" s="5"/>
      <c r="TXN2011" s="5"/>
      <c r="TXO2011" s="5"/>
      <c r="TXP2011" s="5"/>
      <c r="TXQ2011" s="5"/>
      <c r="TXR2011" s="5"/>
      <c r="TXS2011" s="5"/>
      <c r="TXT2011" s="5"/>
      <c r="TXU2011" s="5"/>
      <c r="TXV2011" s="5"/>
      <c r="TXW2011" s="5"/>
      <c r="TXX2011" s="5"/>
      <c r="TXY2011" s="5"/>
      <c r="TXZ2011" s="5"/>
      <c r="TYA2011" s="5"/>
      <c r="TYB2011" s="5"/>
      <c r="TYC2011" s="5"/>
      <c r="TYD2011" s="5"/>
      <c r="TYE2011" s="5"/>
      <c r="TYF2011" s="5"/>
      <c r="TYG2011" s="5"/>
      <c r="TYH2011" s="5"/>
      <c r="TYI2011" s="5"/>
      <c r="TYJ2011" s="5"/>
      <c r="TYK2011" s="5"/>
      <c r="TYL2011" s="5"/>
      <c r="TYM2011" s="5"/>
      <c r="TYN2011" s="5"/>
      <c r="TYO2011" s="5"/>
      <c r="TYP2011" s="5"/>
      <c r="TYQ2011" s="5"/>
      <c r="TYR2011" s="5"/>
      <c r="TYS2011" s="5"/>
      <c r="TYT2011" s="5"/>
      <c r="TYU2011" s="5"/>
      <c r="TYV2011" s="5"/>
      <c r="TYW2011" s="5"/>
      <c r="TYX2011" s="5"/>
      <c r="TYY2011" s="5"/>
      <c r="TYZ2011" s="5"/>
      <c r="TZA2011" s="5"/>
      <c r="TZB2011" s="5"/>
      <c r="TZC2011" s="5"/>
      <c r="TZD2011" s="5"/>
      <c r="TZE2011" s="5"/>
      <c r="TZF2011" s="5"/>
      <c r="TZG2011" s="5"/>
      <c r="TZH2011" s="5"/>
      <c r="TZI2011" s="5"/>
      <c r="TZJ2011" s="5"/>
      <c r="TZK2011" s="5"/>
      <c r="TZL2011" s="5"/>
      <c r="TZM2011" s="5"/>
      <c r="TZN2011" s="5"/>
      <c r="TZO2011" s="5"/>
      <c r="TZP2011" s="5"/>
      <c r="TZQ2011" s="5"/>
      <c r="TZR2011" s="5"/>
      <c r="TZS2011" s="5"/>
      <c r="TZT2011" s="5"/>
      <c r="TZU2011" s="5"/>
      <c r="TZV2011" s="5"/>
      <c r="TZW2011" s="5"/>
      <c r="TZX2011" s="5"/>
      <c r="TZY2011" s="5"/>
      <c r="TZZ2011" s="5"/>
      <c r="UAA2011" s="5"/>
      <c r="UAB2011" s="5"/>
      <c r="UAC2011" s="5"/>
      <c r="UAD2011" s="5"/>
      <c r="UAE2011" s="5"/>
      <c r="UAF2011" s="5"/>
      <c r="UAG2011" s="5"/>
      <c r="UAH2011" s="5"/>
      <c r="UAI2011" s="5"/>
      <c r="UAJ2011" s="5"/>
      <c r="UAK2011" s="5"/>
      <c r="UAL2011" s="5"/>
      <c r="UAM2011" s="5"/>
      <c r="UAN2011" s="5"/>
      <c r="UAO2011" s="5"/>
      <c r="UAP2011" s="5"/>
      <c r="UAQ2011" s="5"/>
      <c r="UAR2011" s="5"/>
      <c r="UAS2011" s="5"/>
      <c r="UAT2011" s="5"/>
      <c r="UAU2011" s="5"/>
      <c r="UAV2011" s="5"/>
      <c r="UAW2011" s="5"/>
      <c r="UAX2011" s="5"/>
      <c r="UAY2011" s="5"/>
      <c r="UAZ2011" s="5"/>
      <c r="UBA2011" s="5"/>
      <c r="UBB2011" s="5"/>
      <c r="UBC2011" s="5"/>
      <c r="UBD2011" s="5"/>
      <c r="UBE2011" s="5"/>
      <c r="UBF2011" s="5"/>
      <c r="UBG2011" s="5"/>
      <c r="UBH2011" s="5"/>
      <c r="UBI2011" s="5"/>
      <c r="UBJ2011" s="5"/>
      <c r="UBK2011" s="5"/>
      <c r="UBL2011" s="5"/>
      <c r="UBM2011" s="5"/>
      <c r="UBN2011" s="5"/>
      <c r="UBO2011" s="5"/>
      <c r="UBP2011" s="5"/>
      <c r="UBQ2011" s="5"/>
      <c r="UBR2011" s="5"/>
      <c r="UBS2011" s="5"/>
      <c r="UBT2011" s="5"/>
      <c r="UBU2011" s="5"/>
      <c r="UBV2011" s="5"/>
      <c r="UBW2011" s="5"/>
      <c r="UBX2011" s="5"/>
      <c r="UBY2011" s="5"/>
      <c r="UBZ2011" s="5"/>
      <c r="UCA2011" s="5"/>
      <c r="UCB2011" s="5"/>
      <c r="UCC2011" s="5"/>
      <c r="UCD2011" s="5"/>
      <c r="UCE2011" s="5"/>
      <c r="UCF2011" s="5"/>
      <c r="UCG2011" s="5"/>
      <c r="UCH2011" s="5"/>
      <c r="UCI2011" s="5"/>
      <c r="UCJ2011" s="5"/>
      <c r="UCK2011" s="5"/>
      <c r="UCL2011" s="5"/>
      <c r="UCM2011" s="5"/>
      <c r="UCN2011" s="5"/>
      <c r="UCO2011" s="5"/>
      <c r="UCP2011" s="5"/>
      <c r="UCQ2011" s="5"/>
      <c r="UCR2011" s="5"/>
      <c r="UCS2011" s="5"/>
      <c r="UCT2011" s="5"/>
      <c r="UCU2011" s="5"/>
      <c r="UCV2011" s="5"/>
      <c r="UCW2011" s="5"/>
      <c r="UCX2011" s="5"/>
      <c r="UCY2011" s="5"/>
      <c r="UCZ2011" s="5"/>
      <c r="UDA2011" s="5"/>
      <c r="UDB2011" s="5"/>
      <c r="UDC2011" s="5"/>
      <c r="UDD2011" s="5"/>
      <c r="UDE2011" s="5"/>
      <c r="UDF2011" s="5"/>
      <c r="UDG2011" s="5"/>
      <c r="UDH2011" s="5"/>
      <c r="UDI2011" s="5"/>
      <c r="UDJ2011" s="5"/>
      <c r="UDK2011" s="5"/>
      <c r="UDL2011" s="5"/>
      <c r="UDM2011" s="5"/>
      <c r="UDN2011" s="5"/>
      <c r="UDO2011" s="5"/>
      <c r="UDP2011" s="5"/>
      <c r="UDQ2011" s="5"/>
      <c r="UDR2011" s="5"/>
      <c r="UDS2011" s="5"/>
      <c r="UDT2011" s="5"/>
      <c r="UDU2011" s="5"/>
      <c r="UDV2011" s="5"/>
      <c r="UDW2011" s="5"/>
      <c r="UDX2011" s="5"/>
      <c r="UDY2011" s="5"/>
      <c r="UDZ2011" s="5"/>
      <c r="UEA2011" s="5"/>
      <c r="UEB2011" s="5"/>
      <c r="UEC2011" s="5"/>
      <c r="UED2011" s="5"/>
      <c r="UEE2011" s="5"/>
      <c r="UEF2011" s="5"/>
      <c r="UEG2011" s="5"/>
      <c r="UEH2011" s="5"/>
      <c r="UEI2011" s="5"/>
      <c r="UEJ2011" s="5"/>
      <c r="UEK2011" s="5"/>
      <c r="UEL2011" s="5"/>
      <c r="UEM2011" s="5"/>
      <c r="UEN2011" s="5"/>
      <c r="UEO2011" s="5"/>
      <c r="UEP2011" s="5"/>
      <c r="UEQ2011" s="5"/>
      <c r="UER2011" s="5"/>
      <c r="UES2011" s="5"/>
      <c r="UET2011" s="5"/>
      <c r="UEU2011" s="5"/>
      <c r="UEV2011" s="5"/>
      <c r="UEW2011" s="5"/>
      <c r="UEX2011" s="5"/>
      <c r="UEY2011" s="5"/>
      <c r="UEZ2011" s="5"/>
      <c r="UFA2011" s="5"/>
      <c r="UFB2011" s="5"/>
      <c r="UFC2011" s="5"/>
      <c r="UFD2011" s="5"/>
      <c r="UFE2011" s="5"/>
      <c r="UFF2011" s="5"/>
      <c r="UFG2011" s="5"/>
      <c r="UFH2011" s="5"/>
      <c r="UFI2011" s="5"/>
      <c r="UFJ2011" s="5"/>
      <c r="UFK2011" s="5"/>
      <c r="UFL2011" s="5"/>
      <c r="UFM2011" s="5"/>
      <c r="UFN2011" s="5"/>
      <c r="UFO2011" s="5"/>
      <c r="UFP2011" s="5"/>
      <c r="UFQ2011" s="5"/>
      <c r="UFR2011" s="5"/>
      <c r="UFS2011" s="5"/>
      <c r="UFT2011" s="5"/>
      <c r="UFU2011" s="5"/>
      <c r="UFV2011" s="5"/>
      <c r="UFW2011" s="5"/>
      <c r="UFX2011" s="5"/>
      <c r="UFY2011" s="5"/>
      <c r="UFZ2011" s="5"/>
      <c r="UGA2011" s="5"/>
      <c r="UGB2011" s="5"/>
      <c r="UGC2011" s="5"/>
      <c r="UGD2011" s="5"/>
      <c r="UGE2011" s="5"/>
      <c r="UGF2011" s="5"/>
      <c r="UGG2011" s="5"/>
      <c r="UGH2011" s="5"/>
      <c r="UGI2011" s="5"/>
      <c r="UGJ2011" s="5"/>
      <c r="UGK2011" s="5"/>
      <c r="UGL2011" s="5"/>
      <c r="UGM2011" s="5"/>
      <c r="UGN2011" s="5"/>
      <c r="UGO2011" s="5"/>
      <c r="UGP2011" s="5"/>
      <c r="UGQ2011" s="5"/>
      <c r="UGR2011" s="5"/>
      <c r="UGS2011" s="5"/>
      <c r="UGT2011" s="5"/>
      <c r="UGU2011" s="5"/>
      <c r="UGV2011" s="5"/>
      <c r="UGW2011" s="5"/>
      <c r="UGX2011" s="5"/>
      <c r="UGY2011" s="5"/>
      <c r="UGZ2011" s="5"/>
      <c r="UHA2011" s="5"/>
      <c r="UHB2011" s="5"/>
      <c r="UHC2011" s="5"/>
      <c r="UHD2011" s="5"/>
      <c r="UHE2011" s="5"/>
      <c r="UHF2011" s="5"/>
      <c r="UHG2011" s="5"/>
      <c r="UHH2011" s="5"/>
      <c r="UHI2011" s="5"/>
      <c r="UHJ2011" s="5"/>
      <c r="UHK2011" s="5"/>
      <c r="UHL2011" s="5"/>
      <c r="UHM2011" s="5"/>
      <c r="UHN2011" s="5"/>
      <c r="UHO2011" s="5"/>
      <c r="UHP2011" s="5"/>
      <c r="UHQ2011" s="5"/>
      <c r="UHR2011" s="5"/>
      <c r="UHS2011" s="5"/>
      <c r="UHT2011" s="5"/>
      <c r="UHU2011" s="5"/>
      <c r="UHV2011" s="5"/>
      <c r="UHW2011" s="5"/>
      <c r="UHX2011" s="5"/>
      <c r="UHY2011" s="5"/>
      <c r="UHZ2011" s="5"/>
      <c r="UIA2011" s="5"/>
      <c r="UIB2011" s="5"/>
      <c r="UIC2011" s="5"/>
      <c r="UID2011" s="5"/>
      <c r="UIE2011" s="5"/>
      <c r="UIF2011" s="5"/>
      <c r="UIG2011" s="5"/>
      <c r="UIH2011" s="5"/>
      <c r="UII2011" s="5"/>
      <c r="UIJ2011" s="5"/>
      <c r="UIK2011" s="5"/>
      <c r="UIL2011" s="5"/>
      <c r="UIM2011" s="5"/>
      <c r="UIN2011" s="5"/>
      <c r="UIO2011" s="5"/>
      <c r="UIP2011" s="5"/>
      <c r="UIQ2011" s="5"/>
      <c r="UIR2011" s="5"/>
      <c r="UIS2011" s="5"/>
      <c r="UIT2011" s="5"/>
      <c r="UIU2011" s="5"/>
      <c r="UIV2011" s="5"/>
      <c r="UIW2011" s="5"/>
      <c r="UIX2011" s="5"/>
      <c r="UIY2011" s="5"/>
      <c r="UIZ2011" s="5"/>
      <c r="UJA2011" s="5"/>
      <c r="UJB2011" s="5"/>
      <c r="UJC2011" s="5"/>
      <c r="UJD2011" s="5"/>
      <c r="UJE2011" s="5"/>
      <c r="UJF2011" s="5"/>
      <c r="UJG2011" s="5"/>
      <c r="UJH2011" s="5"/>
      <c r="UJI2011" s="5"/>
      <c r="UJJ2011" s="5"/>
      <c r="UJK2011" s="5"/>
      <c r="UJL2011" s="5"/>
      <c r="UJM2011" s="5"/>
      <c r="UJN2011" s="5"/>
      <c r="UJO2011" s="5"/>
      <c r="UJP2011" s="5"/>
      <c r="UJQ2011" s="5"/>
      <c r="UJR2011" s="5"/>
      <c r="UJS2011" s="5"/>
      <c r="UJT2011" s="5"/>
      <c r="UJU2011" s="5"/>
      <c r="UJV2011" s="5"/>
      <c r="UJW2011" s="5"/>
      <c r="UJX2011" s="5"/>
      <c r="UJY2011" s="5"/>
      <c r="UJZ2011" s="5"/>
      <c r="UKA2011" s="5"/>
      <c r="UKB2011" s="5"/>
      <c r="UKC2011" s="5"/>
      <c r="UKD2011" s="5"/>
      <c r="UKE2011" s="5"/>
      <c r="UKF2011" s="5"/>
      <c r="UKG2011" s="5"/>
      <c r="UKH2011" s="5"/>
      <c r="UKI2011" s="5"/>
      <c r="UKJ2011" s="5"/>
      <c r="UKK2011" s="5"/>
      <c r="UKL2011" s="5"/>
      <c r="UKM2011" s="5"/>
      <c r="UKN2011" s="5"/>
      <c r="UKO2011" s="5"/>
      <c r="UKP2011" s="5"/>
      <c r="UKQ2011" s="5"/>
      <c r="UKR2011" s="5"/>
      <c r="UKS2011" s="5"/>
      <c r="UKT2011" s="5"/>
      <c r="UKU2011" s="5"/>
      <c r="UKV2011" s="5"/>
      <c r="UKW2011" s="5"/>
      <c r="UKX2011" s="5"/>
      <c r="UKY2011" s="5"/>
      <c r="UKZ2011" s="5"/>
      <c r="ULA2011" s="5"/>
      <c r="ULB2011" s="5"/>
      <c r="ULC2011" s="5"/>
      <c r="ULD2011" s="5"/>
      <c r="ULE2011" s="5"/>
      <c r="ULF2011" s="5"/>
      <c r="ULG2011" s="5"/>
      <c r="ULH2011" s="5"/>
      <c r="ULI2011" s="5"/>
      <c r="ULJ2011" s="5"/>
      <c r="ULK2011" s="5"/>
      <c r="ULL2011" s="5"/>
      <c r="ULM2011" s="5"/>
      <c r="ULN2011" s="5"/>
      <c r="ULO2011" s="5"/>
      <c r="ULP2011" s="5"/>
      <c r="ULQ2011" s="5"/>
      <c r="ULR2011" s="5"/>
      <c r="ULS2011" s="5"/>
      <c r="ULT2011" s="5"/>
      <c r="ULU2011" s="5"/>
      <c r="ULV2011" s="5"/>
      <c r="ULW2011" s="5"/>
      <c r="ULX2011" s="5"/>
      <c r="ULY2011" s="5"/>
      <c r="ULZ2011" s="5"/>
      <c r="UMA2011" s="5"/>
      <c r="UMB2011" s="5"/>
      <c r="UMC2011" s="5"/>
      <c r="UMD2011" s="5"/>
      <c r="UME2011" s="5"/>
      <c r="UMF2011" s="5"/>
      <c r="UMG2011" s="5"/>
      <c r="UMH2011" s="5"/>
      <c r="UMI2011" s="5"/>
      <c r="UMJ2011" s="5"/>
      <c r="UMK2011" s="5"/>
      <c r="UML2011" s="5"/>
      <c r="UMM2011" s="5"/>
      <c r="UMN2011" s="5"/>
      <c r="UMO2011" s="5"/>
      <c r="UMP2011" s="5"/>
      <c r="UMQ2011" s="5"/>
      <c r="UMR2011" s="5"/>
      <c r="UMS2011" s="5"/>
      <c r="UMT2011" s="5"/>
      <c r="UMU2011" s="5"/>
      <c r="UMV2011" s="5"/>
      <c r="UMW2011" s="5"/>
      <c r="UMX2011" s="5"/>
      <c r="UMY2011" s="5"/>
      <c r="UMZ2011" s="5"/>
      <c r="UNA2011" s="5"/>
      <c r="UNB2011" s="5"/>
      <c r="UNC2011" s="5"/>
      <c r="UND2011" s="5"/>
      <c r="UNE2011" s="5"/>
      <c r="UNF2011" s="5"/>
      <c r="UNG2011" s="5"/>
      <c r="UNH2011" s="5"/>
      <c r="UNI2011" s="5"/>
      <c r="UNJ2011" s="5"/>
      <c r="UNK2011" s="5"/>
      <c r="UNL2011" s="5"/>
      <c r="UNM2011" s="5"/>
      <c r="UNN2011" s="5"/>
      <c r="UNO2011" s="5"/>
      <c r="UNP2011" s="5"/>
      <c r="UNQ2011" s="5"/>
      <c r="UNR2011" s="5"/>
      <c r="UNS2011" s="5"/>
      <c r="UNT2011" s="5"/>
      <c r="UNU2011" s="5"/>
      <c r="UNV2011" s="5"/>
      <c r="UNW2011" s="5"/>
      <c r="UNX2011" s="5"/>
      <c r="UNY2011" s="5"/>
      <c r="UNZ2011" s="5"/>
      <c r="UOA2011" s="5"/>
      <c r="UOB2011" s="5"/>
      <c r="UOC2011" s="5"/>
      <c r="UOD2011" s="5"/>
      <c r="UOE2011" s="5"/>
      <c r="UOF2011" s="5"/>
      <c r="UOG2011" s="5"/>
      <c r="UOH2011" s="5"/>
      <c r="UOI2011" s="5"/>
      <c r="UOJ2011" s="5"/>
      <c r="UOK2011" s="5"/>
      <c r="UOL2011" s="5"/>
      <c r="UOM2011" s="5"/>
      <c r="UON2011" s="5"/>
      <c r="UOO2011" s="5"/>
      <c r="UOP2011" s="5"/>
      <c r="UOQ2011" s="5"/>
      <c r="UOR2011" s="5"/>
      <c r="UOS2011" s="5"/>
      <c r="UOT2011" s="5"/>
      <c r="UOU2011" s="5"/>
      <c r="UOV2011" s="5"/>
      <c r="UOW2011" s="5"/>
      <c r="UOX2011" s="5"/>
      <c r="UOY2011" s="5"/>
      <c r="UOZ2011" s="5"/>
      <c r="UPA2011" s="5"/>
      <c r="UPB2011" s="5"/>
      <c r="UPC2011" s="5"/>
      <c r="UPD2011" s="5"/>
      <c r="UPE2011" s="5"/>
      <c r="UPF2011" s="5"/>
      <c r="UPG2011" s="5"/>
      <c r="UPH2011" s="5"/>
      <c r="UPI2011" s="5"/>
      <c r="UPJ2011" s="5"/>
      <c r="UPK2011" s="5"/>
      <c r="UPL2011" s="5"/>
      <c r="UPM2011" s="5"/>
      <c r="UPN2011" s="5"/>
      <c r="UPO2011" s="5"/>
      <c r="UPP2011" s="5"/>
      <c r="UPQ2011" s="5"/>
      <c r="UPR2011" s="5"/>
      <c r="UPS2011" s="5"/>
      <c r="UPT2011" s="5"/>
      <c r="UPU2011" s="5"/>
      <c r="UPV2011" s="5"/>
      <c r="UPW2011" s="5"/>
      <c r="UPX2011" s="5"/>
      <c r="UPY2011" s="5"/>
      <c r="UPZ2011" s="5"/>
      <c r="UQA2011" s="5"/>
      <c r="UQB2011" s="5"/>
      <c r="UQC2011" s="5"/>
      <c r="UQD2011" s="5"/>
      <c r="UQE2011" s="5"/>
      <c r="UQF2011" s="5"/>
      <c r="UQG2011" s="5"/>
      <c r="UQH2011" s="5"/>
      <c r="UQI2011" s="5"/>
      <c r="UQJ2011" s="5"/>
      <c r="UQK2011" s="5"/>
      <c r="UQL2011" s="5"/>
      <c r="UQM2011" s="5"/>
      <c r="UQN2011" s="5"/>
      <c r="UQO2011" s="5"/>
      <c r="UQP2011" s="5"/>
      <c r="UQQ2011" s="5"/>
      <c r="UQR2011" s="5"/>
      <c r="UQS2011" s="5"/>
      <c r="UQT2011" s="5"/>
      <c r="UQU2011" s="5"/>
      <c r="UQV2011" s="5"/>
      <c r="UQW2011" s="5"/>
      <c r="UQX2011" s="5"/>
      <c r="UQY2011" s="5"/>
      <c r="UQZ2011" s="5"/>
      <c r="URA2011" s="5"/>
      <c r="URB2011" s="5"/>
      <c r="URC2011" s="5"/>
      <c r="URD2011" s="5"/>
      <c r="URE2011" s="5"/>
      <c r="URF2011" s="5"/>
      <c r="URG2011" s="5"/>
      <c r="URH2011" s="5"/>
      <c r="URI2011" s="5"/>
      <c r="URJ2011" s="5"/>
      <c r="URK2011" s="5"/>
      <c r="URL2011" s="5"/>
      <c r="URM2011" s="5"/>
      <c r="URN2011" s="5"/>
      <c r="URO2011" s="5"/>
      <c r="URP2011" s="5"/>
      <c r="URQ2011" s="5"/>
      <c r="URR2011" s="5"/>
      <c r="URS2011" s="5"/>
      <c r="URT2011" s="5"/>
      <c r="URU2011" s="5"/>
      <c r="URV2011" s="5"/>
      <c r="URW2011" s="5"/>
      <c r="URX2011" s="5"/>
      <c r="URY2011" s="5"/>
      <c r="URZ2011" s="5"/>
      <c r="USA2011" s="5"/>
      <c r="USB2011" s="5"/>
      <c r="USC2011" s="5"/>
      <c r="USD2011" s="5"/>
      <c r="USE2011" s="5"/>
      <c r="USF2011" s="5"/>
      <c r="USG2011" s="5"/>
      <c r="USH2011" s="5"/>
      <c r="USI2011" s="5"/>
      <c r="USJ2011" s="5"/>
      <c r="USK2011" s="5"/>
      <c r="USL2011" s="5"/>
      <c r="USM2011" s="5"/>
      <c r="USN2011" s="5"/>
      <c r="USO2011" s="5"/>
      <c r="USP2011" s="5"/>
      <c r="USQ2011" s="5"/>
      <c r="USR2011" s="5"/>
      <c r="USS2011" s="5"/>
      <c r="UST2011" s="5"/>
      <c r="USU2011" s="5"/>
      <c r="USV2011" s="5"/>
      <c r="USW2011" s="5"/>
      <c r="USX2011" s="5"/>
      <c r="USY2011" s="5"/>
      <c r="USZ2011" s="5"/>
      <c r="UTA2011" s="5"/>
      <c r="UTB2011" s="5"/>
      <c r="UTC2011" s="5"/>
      <c r="UTD2011" s="5"/>
      <c r="UTE2011" s="5"/>
      <c r="UTF2011" s="5"/>
      <c r="UTG2011" s="5"/>
      <c r="UTH2011" s="5"/>
      <c r="UTI2011" s="5"/>
      <c r="UTJ2011" s="5"/>
      <c r="UTK2011" s="5"/>
      <c r="UTL2011" s="5"/>
      <c r="UTM2011" s="5"/>
      <c r="UTN2011" s="5"/>
      <c r="UTO2011" s="5"/>
      <c r="UTP2011" s="5"/>
      <c r="UTQ2011" s="5"/>
      <c r="UTR2011" s="5"/>
      <c r="UTS2011" s="5"/>
      <c r="UTT2011" s="5"/>
      <c r="UTU2011" s="5"/>
      <c r="UTV2011" s="5"/>
      <c r="UTW2011" s="5"/>
      <c r="UTX2011" s="5"/>
      <c r="UTY2011" s="5"/>
      <c r="UTZ2011" s="5"/>
      <c r="UUA2011" s="5"/>
      <c r="UUB2011" s="5"/>
      <c r="UUC2011" s="5"/>
      <c r="UUD2011" s="5"/>
      <c r="UUE2011" s="5"/>
      <c r="UUF2011" s="5"/>
      <c r="UUG2011" s="5"/>
      <c r="UUH2011" s="5"/>
      <c r="UUI2011" s="5"/>
      <c r="UUJ2011" s="5"/>
      <c r="UUK2011" s="5"/>
      <c r="UUL2011" s="5"/>
      <c r="UUM2011" s="5"/>
      <c r="UUN2011" s="5"/>
      <c r="UUO2011" s="5"/>
      <c r="UUP2011" s="5"/>
      <c r="UUQ2011" s="5"/>
      <c r="UUR2011" s="5"/>
      <c r="UUS2011" s="5"/>
      <c r="UUT2011" s="5"/>
      <c r="UUU2011" s="5"/>
      <c r="UUV2011" s="5"/>
      <c r="UUW2011" s="5"/>
      <c r="UUX2011" s="5"/>
      <c r="UUY2011" s="5"/>
      <c r="UUZ2011" s="5"/>
      <c r="UVA2011" s="5"/>
      <c r="UVB2011" s="5"/>
      <c r="UVC2011" s="5"/>
      <c r="UVD2011" s="5"/>
      <c r="UVE2011" s="5"/>
      <c r="UVF2011" s="5"/>
      <c r="UVG2011" s="5"/>
      <c r="UVH2011" s="5"/>
      <c r="UVI2011" s="5"/>
      <c r="UVJ2011" s="5"/>
      <c r="UVK2011" s="5"/>
      <c r="UVL2011" s="5"/>
      <c r="UVM2011" s="5"/>
      <c r="UVN2011" s="5"/>
      <c r="UVO2011" s="5"/>
      <c r="UVP2011" s="5"/>
      <c r="UVQ2011" s="5"/>
      <c r="UVR2011" s="5"/>
      <c r="UVS2011" s="5"/>
      <c r="UVT2011" s="5"/>
      <c r="UVU2011" s="5"/>
      <c r="UVV2011" s="5"/>
      <c r="UVW2011" s="5"/>
      <c r="UVX2011" s="5"/>
      <c r="UVY2011" s="5"/>
      <c r="UVZ2011" s="5"/>
      <c r="UWA2011" s="5"/>
      <c r="UWB2011" s="5"/>
      <c r="UWC2011" s="5"/>
      <c r="UWD2011" s="5"/>
      <c r="UWE2011" s="5"/>
      <c r="UWF2011" s="5"/>
      <c r="UWG2011" s="5"/>
      <c r="UWH2011" s="5"/>
      <c r="UWI2011" s="5"/>
      <c r="UWJ2011" s="5"/>
      <c r="UWK2011" s="5"/>
      <c r="UWL2011" s="5"/>
      <c r="UWM2011" s="5"/>
      <c r="UWN2011" s="5"/>
      <c r="UWO2011" s="5"/>
      <c r="UWP2011" s="5"/>
      <c r="UWQ2011" s="5"/>
      <c r="UWR2011" s="5"/>
      <c r="UWS2011" s="5"/>
      <c r="UWT2011" s="5"/>
      <c r="UWU2011" s="5"/>
      <c r="UWV2011" s="5"/>
      <c r="UWW2011" s="5"/>
      <c r="UWX2011" s="5"/>
      <c r="UWY2011" s="5"/>
      <c r="UWZ2011" s="5"/>
      <c r="UXA2011" s="5"/>
      <c r="UXB2011" s="5"/>
      <c r="UXC2011" s="5"/>
      <c r="UXD2011" s="5"/>
      <c r="UXE2011" s="5"/>
      <c r="UXF2011" s="5"/>
      <c r="UXG2011" s="5"/>
      <c r="UXH2011" s="5"/>
      <c r="UXI2011" s="5"/>
      <c r="UXJ2011" s="5"/>
      <c r="UXK2011" s="5"/>
      <c r="UXL2011" s="5"/>
      <c r="UXM2011" s="5"/>
      <c r="UXN2011" s="5"/>
      <c r="UXO2011" s="5"/>
      <c r="UXP2011" s="5"/>
      <c r="UXQ2011" s="5"/>
      <c r="UXR2011" s="5"/>
      <c r="UXS2011" s="5"/>
      <c r="UXT2011" s="5"/>
      <c r="UXU2011" s="5"/>
      <c r="UXV2011" s="5"/>
      <c r="UXW2011" s="5"/>
      <c r="UXX2011" s="5"/>
      <c r="UXY2011" s="5"/>
      <c r="UXZ2011" s="5"/>
      <c r="UYA2011" s="5"/>
      <c r="UYB2011" s="5"/>
      <c r="UYC2011" s="5"/>
      <c r="UYD2011" s="5"/>
      <c r="UYE2011" s="5"/>
      <c r="UYF2011" s="5"/>
      <c r="UYG2011" s="5"/>
      <c r="UYH2011" s="5"/>
      <c r="UYI2011" s="5"/>
      <c r="UYJ2011" s="5"/>
      <c r="UYK2011" s="5"/>
      <c r="UYL2011" s="5"/>
      <c r="UYM2011" s="5"/>
      <c r="UYN2011" s="5"/>
      <c r="UYO2011" s="5"/>
      <c r="UYP2011" s="5"/>
      <c r="UYQ2011" s="5"/>
      <c r="UYR2011" s="5"/>
      <c r="UYS2011" s="5"/>
      <c r="UYT2011" s="5"/>
      <c r="UYU2011" s="5"/>
      <c r="UYV2011" s="5"/>
      <c r="UYW2011" s="5"/>
      <c r="UYX2011" s="5"/>
      <c r="UYY2011" s="5"/>
      <c r="UYZ2011" s="5"/>
      <c r="UZA2011" s="5"/>
      <c r="UZB2011" s="5"/>
      <c r="UZC2011" s="5"/>
      <c r="UZD2011" s="5"/>
      <c r="UZE2011" s="5"/>
      <c r="UZF2011" s="5"/>
      <c r="UZG2011" s="5"/>
      <c r="UZH2011" s="5"/>
      <c r="UZI2011" s="5"/>
      <c r="UZJ2011" s="5"/>
      <c r="UZK2011" s="5"/>
      <c r="UZL2011" s="5"/>
      <c r="UZM2011" s="5"/>
      <c r="UZN2011" s="5"/>
      <c r="UZO2011" s="5"/>
      <c r="UZP2011" s="5"/>
      <c r="UZQ2011" s="5"/>
      <c r="UZR2011" s="5"/>
      <c r="UZS2011" s="5"/>
      <c r="UZT2011" s="5"/>
      <c r="UZU2011" s="5"/>
      <c r="UZV2011" s="5"/>
      <c r="UZW2011" s="5"/>
      <c r="UZX2011" s="5"/>
      <c r="UZY2011" s="5"/>
      <c r="UZZ2011" s="5"/>
      <c r="VAA2011" s="5"/>
      <c r="VAB2011" s="5"/>
      <c r="VAC2011" s="5"/>
      <c r="VAD2011" s="5"/>
      <c r="VAE2011" s="5"/>
      <c r="VAF2011" s="5"/>
      <c r="VAG2011" s="5"/>
      <c r="VAH2011" s="5"/>
      <c r="VAI2011" s="5"/>
      <c r="VAJ2011" s="5"/>
      <c r="VAK2011" s="5"/>
      <c r="VAL2011" s="5"/>
      <c r="VAM2011" s="5"/>
      <c r="VAN2011" s="5"/>
      <c r="VAO2011" s="5"/>
      <c r="VAP2011" s="5"/>
      <c r="VAQ2011" s="5"/>
      <c r="VAR2011" s="5"/>
      <c r="VAS2011" s="5"/>
      <c r="VAT2011" s="5"/>
      <c r="VAU2011" s="5"/>
      <c r="VAV2011" s="5"/>
      <c r="VAW2011" s="5"/>
      <c r="VAX2011" s="5"/>
      <c r="VAY2011" s="5"/>
      <c r="VAZ2011" s="5"/>
      <c r="VBA2011" s="5"/>
      <c r="VBB2011" s="5"/>
      <c r="VBC2011" s="5"/>
      <c r="VBD2011" s="5"/>
      <c r="VBE2011" s="5"/>
      <c r="VBF2011" s="5"/>
      <c r="VBG2011" s="5"/>
      <c r="VBH2011" s="5"/>
      <c r="VBI2011" s="5"/>
      <c r="VBJ2011" s="5"/>
      <c r="VBK2011" s="5"/>
      <c r="VBL2011" s="5"/>
      <c r="VBM2011" s="5"/>
      <c r="VBN2011" s="5"/>
      <c r="VBO2011" s="5"/>
      <c r="VBP2011" s="5"/>
      <c r="VBQ2011" s="5"/>
      <c r="VBR2011" s="5"/>
      <c r="VBS2011" s="5"/>
      <c r="VBT2011" s="5"/>
      <c r="VBU2011" s="5"/>
      <c r="VBV2011" s="5"/>
      <c r="VBW2011" s="5"/>
      <c r="VBX2011" s="5"/>
      <c r="VBY2011" s="5"/>
      <c r="VBZ2011" s="5"/>
      <c r="VCA2011" s="5"/>
      <c r="VCB2011" s="5"/>
      <c r="VCC2011" s="5"/>
      <c r="VCD2011" s="5"/>
      <c r="VCE2011" s="5"/>
      <c r="VCF2011" s="5"/>
      <c r="VCG2011" s="5"/>
      <c r="VCH2011" s="5"/>
      <c r="VCI2011" s="5"/>
      <c r="VCJ2011" s="5"/>
      <c r="VCK2011" s="5"/>
      <c r="VCL2011" s="5"/>
      <c r="VCM2011" s="5"/>
      <c r="VCN2011" s="5"/>
      <c r="VCO2011" s="5"/>
      <c r="VCP2011" s="5"/>
      <c r="VCQ2011" s="5"/>
      <c r="VCR2011" s="5"/>
      <c r="VCS2011" s="5"/>
      <c r="VCT2011" s="5"/>
      <c r="VCU2011" s="5"/>
      <c r="VCV2011" s="5"/>
      <c r="VCW2011" s="5"/>
      <c r="VCX2011" s="5"/>
      <c r="VCY2011" s="5"/>
      <c r="VCZ2011" s="5"/>
      <c r="VDA2011" s="5"/>
      <c r="VDB2011" s="5"/>
      <c r="VDC2011" s="5"/>
      <c r="VDD2011" s="5"/>
      <c r="VDE2011" s="5"/>
      <c r="VDF2011" s="5"/>
      <c r="VDG2011" s="5"/>
      <c r="VDH2011" s="5"/>
      <c r="VDI2011" s="5"/>
      <c r="VDJ2011" s="5"/>
      <c r="VDK2011" s="5"/>
      <c r="VDL2011" s="5"/>
      <c r="VDM2011" s="5"/>
      <c r="VDN2011" s="5"/>
      <c r="VDO2011" s="5"/>
      <c r="VDP2011" s="5"/>
      <c r="VDQ2011" s="5"/>
      <c r="VDR2011" s="5"/>
      <c r="VDS2011" s="5"/>
      <c r="VDT2011" s="5"/>
      <c r="VDU2011" s="5"/>
      <c r="VDV2011" s="5"/>
      <c r="VDW2011" s="5"/>
      <c r="VDX2011" s="5"/>
      <c r="VDY2011" s="5"/>
      <c r="VDZ2011" s="5"/>
      <c r="VEA2011" s="5"/>
      <c r="VEB2011" s="5"/>
      <c r="VEC2011" s="5"/>
      <c r="VED2011" s="5"/>
      <c r="VEE2011" s="5"/>
      <c r="VEF2011" s="5"/>
      <c r="VEG2011" s="5"/>
      <c r="VEH2011" s="5"/>
      <c r="VEI2011" s="5"/>
      <c r="VEJ2011" s="5"/>
      <c r="VEK2011" s="5"/>
      <c r="VEL2011" s="5"/>
      <c r="VEM2011" s="5"/>
      <c r="VEN2011" s="5"/>
      <c r="VEO2011" s="5"/>
      <c r="VEP2011" s="5"/>
      <c r="VEQ2011" s="5"/>
      <c r="VER2011" s="5"/>
      <c r="VES2011" s="5"/>
      <c r="VET2011" s="5"/>
      <c r="VEU2011" s="5"/>
      <c r="VEV2011" s="5"/>
      <c r="VEW2011" s="5"/>
      <c r="VEX2011" s="5"/>
      <c r="VEY2011" s="5"/>
      <c r="VEZ2011" s="5"/>
      <c r="VFA2011" s="5"/>
      <c r="VFB2011" s="5"/>
      <c r="VFC2011" s="5"/>
      <c r="VFD2011" s="5"/>
      <c r="VFE2011" s="5"/>
      <c r="VFF2011" s="5"/>
      <c r="VFG2011" s="5"/>
      <c r="VFH2011" s="5"/>
      <c r="VFI2011" s="5"/>
      <c r="VFJ2011" s="5"/>
      <c r="VFK2011" s="5"/>
      <c r="VFL2011" s="5"/>
      <c r="VFM2011" s="5"/>
      <c r="VFN2011" s="5"/>
      <c r="VFO2011" s="5"/>
      <c r="VFP2011" s="5"/>
      <c r="VFQ2011" s="5"/>
      <c r="VFR2011" s="5"/>
      <c r="VFS2011" s="5"/>
      <c r="VFT2011" s="5"/>
      <c r="VFU2011" s="5"/>
      <c r="VFV2011" s="5"/>
      <c r="VFW2011" s="5"/>
      <c r="VFX2011" s="5"/>
      <c r="VFY2011" s="5"/>
      <c r="VFZ2011" s="5"/>
      <c r="VGA2011" s="5"/>
      <c r="VGB2011" s="5"/>
      <c r="VGC2011" s="5"/>
      <c r="VGD2011" s="5"/>
      <c r="VGE2011" s="5"/>
      <c r="VGF2011" s="5"/>
      <c r="VGG2011" s="5"/>
      <c r="VGH2011" s="5"/>
      <c r="VGI2011" s="5"/>
      <c r="VGJ2011" s="5"/>
      <c r="VGK2011" s="5"/>
      <c r="VGL2011" s="5"/>
      <c r="VGM2011" s="5"/>
      <c r="VGN2011" s="5"/>
      <c r="VGO2011" s="5"/>
      <c r="VGP2011" s="5"/>
      <c r="VGQ2011" s="5"/>
      <c r="VGR2011" s="5"/>
      <c r="VGS2011" s="5"/>
      <c r="VGT2011" s="5"/>
      <c r="VGU2011" s="5"/>
      <c r="VGV2011" s="5"/>
      <c r="VGW2011" s="5"/>
      <c r="VGX2011" s="5"/>
      <c r="VGY2011" s="5"/>
      <c r="VGZ2011" s="5"/>
      <c r="VHA2011" s="5"/>
      <c r="VHB2011" s="5"/>
      <c r="VHC2011" s="5"/>
      <c r="VHD2011" s="5"/>
      <c r="VHE2011" s="5"/>
      <c r="VHF2011" s="5"/>
      <c r="VHG2011" s="5"/>
      <c r="VHH2011" s="5"/>
      <c r="VHI2011" s="5"/>
      <c r="VHJ2011" s="5"/>
      <c r="VHK2011" s="5"/>
      <c r="VHL2011" s="5"/>
      <c r="VHM2011" s="5"/>
      <c r="VHN2011" s="5"/>
      <c r="VHO2011" s="5"/>
      <c r="VHP2011" s="5"/>
      <c r="VHQ2011" s="5"/>
      <c r="VHR2011" s="5"/>
      <c r="VHS2011" s="5"/>
      <c r="VHT2011" s="5"/>
      <c r="VHU2011" s="5"/>
      <c r="VHV2011" s="5"/>
      <c r="VHW2011" s="5"/>
      <c r="VHX2011" s="5"/>
      <c r="VHY2011" s="5"/>
      <c r="VHZ2011" s="5"/>
      <c r="VIA2011" s="5"/>
      <c r="VIB2011" s="5"/>
      <c r="VIC2011" s="5"/>
      <c r="VID2011" s="5"/>
      <c r="VIE2011" s="5"/>
      <c r="VIF2011" s="5"/>
      <c r="VIG2011" s="5"/>
      <c r="VIH2011" s="5"/>
      <c r="VII2011" s="5"/>
      <c r="VIJ2011" s="5"/>
      <c r="VIK2011" s="5"/>
      <c r="VIL2011" s="5"/>
      <c r="VIM2011" s="5"/>
      <c r="VIN2011" s="5"/>
      <c r="VIO2011" s="5"/>
      <c r="VIP2011" s="5"/>
      <c r="VIQ2011" s="5"/>
      <c r="VIR2011" s="5"/>
      <c r="VIS2011" s="5"/>
      <c r="VIT2011" s="5"/>
      <c r="VIU2011" s="5"/>
      <c r="VIV2011" s="5"/>
      <c r="VIW2011" s="5"/>
      <c r="VIX2011" s="5"/>
      <c r="VIY2011" s="5"/>
      <c r="VIZ2011" s="5"/>
      <c r="VJA2011" s="5"/>
      <c r="VJB2011" s="5"/>
      <c r="VJC2011" s="5"/>
      <c r="VJD2011" s="5"/>
      <c r="VJE2011" s="5"/>
      <c r="VJF2011" s="5"/>
      <c r="VJG2011" s="5"/>
      <c r="VJH2011" s="5"/>
      <c r="VJI2011" s="5"/>
      <c r="VJJ2011" s="5"/>
      <c r="VJK2011" s="5"/>
      <c r="VJL2011" s="5"/>
      <c r="VJM2011" s="5"/>
      <c r="VJN2011" s="5"/>
      <c r="VJO2011" s="5"/>
      <c r="VJP2011" s="5"/>
      <c r="VJQ2011" s="5"/>
      <c r="VJR2011" s="5"/>
      <c r="VJS2011" s="5"/>
      <c r="VJT2011" s="5"/>
      <c r="VJU2011" s="5"/>
      <c r="VJV2011" s="5"/>
      <c r="VJW2011" s="5"/>
      <c r="VJX2011" s="5"/>
      <c r="VJY2011" s="5"/>
      <c r="VJZ2011" s="5"/>
      <c r="VKA2011" s="5"/>
      <c r="VKB2011" s="5"/>
      <c r="VKC2011" s="5"/>
      <c r="VKD2011" s="5"/>
      <c r="VKE2011" s="5"/>
      <c r="VKF2011" s="5"/>
      <c r="VKG2011" s="5"/>
      <c r="VKH2011" s="5"/>
      <c r="VKI2011" s="5"/>
      <c r="VKJ2011" s="5"/>
      <c r="VKK2011" s="5"/>
      <c r="VKL2011" s="5"/>
      <c r="VKM2011" s="5"/>
      <c r="VKN2011" s="5"/>
      <c r="VKO2011" s="5"/>
      <c r="VKP2011" s="5"/>
      <c r="VKQ2011" s="5"/>
      <c r="VKR2011" s="5"/>
      <c r="VKS2011" s="5"/>
      <c r="VKT2011" s="5"/>
      <c r="VKU2011" s="5"/>
      <c r="VKV2011" s="5"/>
      <c r="VKW2011" s="5"/>
      <c r="VKX2011" s="5"/>
      <c r="VKY2011" s="5"/>
      <c r="VKZ2011" s="5"/>
      <c r="VLA2011" s="5"/>
      <c r="VLB2011" s="5"/>
      <c r="VLC2011" s="5"/>
      <c r="VLD2011" s="5"/>
      <c r="VLE2011" s="5"/>
      <c r="VLF2011" s="5"/>
      <c r="VLG2011" s="5"/>
      <c r="VLH2011" s="5"/>
      <c r="VLI2011" s="5"/>
      <c r="VLJ2011" s="5"/>
      <c r="VLK2011" s="5"/>
      <c r="VLL2011" s="5"/>
      <c r="VLM2011" s="5"/>
      <c r="VLN2011" s="5"/>
      <c r="VLO2011" s="5"/>
      <c r="VLP2011" s="5"/>
      <c r="VLQ2011" s="5"/>
      <c r="VLR2011" s="5"/>
      <c r="VLS2011" s="5"/>
      <c r="VLT2011" s="5"/>
      <c r="VLU2011" s="5"/>
      <c r="VLV2011" s="5"/>
      <c r="VLW2011" s="5"/>
      <c r="VLX2011" s="5"/>
      <c r="VLY2011" s="5"/>
      <c r="VLZ2011" s="5"/>
      <c r="VMA2011" s="5"/>
      <c r="VMB2011" s="5"/>
      <c r="VMC2011" s="5"/>
      <c r="VMD2011" s="5"/>
      <c r="VME2011" s="5"/>
      <c r="VMF2011" s="5"/>
      <c r="VMG2011" s="5"/>
      <c r="VMH2011" s="5"/>
      <c r="VMI2011" s="5"/>
      <c r="VMJ2011" s="5"/>
      <c r="VMK2011" s="5"/>
      <c r="VML2011" s="5"/>
      <c r="VMM2011" s="5"/>
      <c r="VMN2011" s="5"/>
      <c r="VMO2011" s="5"/>
      <c r="VMP2011" s="5"/>
      <c r="VMQ2011" s="5"/>
      <c r="VMR2011" s="5"/>
      <c r="VMS2011" s="5"/>
      <c r="VMT2011" s="5"/>
      <c r="VMU2011" s="5"/>
      <c r="VMV2011" s="5"/>
      <c r="VMW2011" s="5"/>
      <c r="VMX2011" s="5"/>
      <c r="VMY2011" s="5"/>
      <c r="VMZ2011" s="5"/>
      <c r="VNA2011" s="5"/>
      <c r="VNB2011" s="5"/>
      <c r="VNC2011" s="5"/>
      <c r="VND2011" s="5"/>
      <c r="VNE2011" s="5"/>
      <c r="VNF2011" s="5"/>
      <c r="VNG2011" s="5"/>
      <c r="VNH2011" s="5"/>
      <c r="VNI2011" s="5"/>
      <c r="VNJ2011" s="5"/>
      <c r="VNK2011" s="5"/>
      <c r="VNL2011" s="5"/>
      <c r="VNM2011" s="5"/>
      <c r="VNN2011" s="5"/>
      <c r="VNO2011" s="5"/>
      <c r="VNP2011" s="5"/>
      <c r="VNQ2011" s="5"/>
      <c r="VNR2011" s="5"/>
      <c r="VNS2011" s="5"/>
      <c r="VNT2011" s="5"/>
      <c r="VNU2011" s="5"/>
      <c r="VNV2011" s="5"/>
      <c r="VNW2011" s="5"/>
      <c r="VNX2011" s="5"/>
      <c r="VNY2011" s="5"/>
      <c r="VNZ2011" s="5"/>
      <c r="VOA2011" s="5"/>
      <c r="VOB2011" s="5"/>
      <c r="VOC2011" s="5"/>
      <c r="VOD2011" s="5"/>
      <c r="VOE2011" s="5"/>
      <c r="VOF2011" s="5"/>
      <c r="VOG2011" s="5"/>
      <c r="VOH2011" s="5"/>
      <c r="VOI2011" s="5"/>
      <c r="VOJ2011" s="5"/>
      <c r="VOK2011" s="5"/>
      <c r="VOL2011" s="5"/>
      <c r="VOM2011" s="5"/>
      <c r="VON2011" s="5"/>
      <c r="VOO2011" s="5"/>
      <c r="VOP2011" s="5"/>
      <c r="VOQ2011" s="5"/>
      <c r="VOR2011" s="5"/>
      <c r="VOS2011" s="5"/>
      <c r="VOT2011" s="5"/>
      <c r="VOU2011" s="5"/>
      <c r="VOV2011" s="5"/>
      <c r="VOW2011" s="5"/>
      <c r="VOX2011" s="5"/>
      <c r="VOY2011" s="5"/>
      <c r="VOZ2011" s="5"/>
      <c r="VPA2011" s="5"/>
      <c r="VPB2011" s="5"/>
      <c r="VPC2011" s="5"/>
      <c r="VPD2011" s="5"/>
      <c r="VPE2011" s="5"/>
      <c r="VPF2011" s="5"/>
      <c r="VPG2011" s="5"/>
      <c r="VPH2011" s="5"/>
      <c r="VPI2011" s="5"/>
      <c r="VPJ2011" s="5"/>
      <c r="VPK2011" s="5"/>
      <c r="VPL2011" s="5"/>
      <c r="VPM2011" s="5"/>
      <c r="VPN2011" s="5"/>
      <c r="VPO2011" s="5"/>
      <c r="VPP2011" s="5"/>
      <c r="VPQ2011" s="5"/>
      <c r="VPR2011" s="5"/>
      <c r="VPS2011" s="5"/>
      <c r="VPT2011" s="5"/>
      <c r="VPU2011" s="5"/>
      <c r="VPV2011" s="5"/>
      <c r="VPW2011" s="5"/>
      <c r="VPX2011" s="5"/>
      <c r="VPY2011" s="5"/>
      <c r="VPZ2011" s="5"/>
      <c r="VQA2011" s="5"/>
      <c r="VQB2011" s="5"/>
      <c r="VQC2011" s="5"/>
      <c r="VQD2011" s="5"/>
      <c r="VQE2011" s="5"/>
      <c r="VQF2011" s="5"/>
      <c r="VQG2011" s="5"/>
      <c r="VQH2011" s="5"/>
      <c r="VQI2011" s="5"/>
      <c r="VQJ2011" s="5"/>
      <c r="VQK2011" s="5"/>
      <c r="VQL2011" s="5"/>
      <c r="VQM2011" s="5"/>
      <c r="VQN2011" s="5"/>
      <c r="VQO2011" s="5"/>
      <c r="VQP2011" s="5"/>
      <c r="VQQ2011" s="5"/>
      <c r="VQR2011" s="5"/>
      <c r="VQS2011" s="5"/>
      <c r="VQT2011" s="5"/>
      <c r="VQU2011" s="5"/>
      <c r="VQV2011" s="5"/>
      <c r="VQW2011" s="5"/>
      <c r="VQX2011" s="5"/>
      <c r="VQY2011" s="5"/>
      <c r="VQZ2011" s="5"/>
      <c r="VRA2011" s="5"/>
      <c r="VRB2011" s="5"/>
      <c r="VRC2011" s="5"/>
      <c r="VRD2011" s="5"/>
      <c r="VRE2011" s="5"/>
      <c r="VRF2011" s="5"/>
      <c r="VRG2011" s="5"/>
      <c r="VRH2011" s="5"/>
      <c r="VRI2011" s="5"/>
      <c r="VRJ2011" s="5"/>
      <c r="VRK2011" s="5"/>
      <c r="VRL2011" s="5"/>
      <c r="VRM2011" s="5"/>
      <c r="VRN2011" s="5"/>
      <c r="VRO2011" s="5"/>
      <c r="VRP2011" s="5"/>
      <c r="VRQ2011" s="5"/>
      <c r="VRR2011" s="5"/>
      <c r="VRS2011" s="5"/>
      <c r="VRT2011" s="5"/>
      <c r="VRU2011" s="5"/>
      <c r="VRV2011" s="5"/>
      <c r="VRW2011" s="5"/>
      <c r="VRX2011" s="5"/>
      <c r="VRY2011" s="5"/>
      <c r="VRZ2011" s="5"/>
      <c r="VSA2011" s="5"/>
      <c r="VSB2011" s="5"/>
      <c r="VSC2011" s="5"/>
      <c r="VSD2011" s="5"/>
      <c r="VSE2011" s="5"/>
      <c r="VSF2011" s="5"/>
      <c r="VSG2011" s="5"/>
      <c r="VSH2011" s="5"/>
      <c r="VSI2011" s="5"/>
      <c r="VSJ2011" s="5"/>
      <c r="VSK2011" s="5"/>
      <c r="VSL2011" s="5"/>
      <c r="VSM2011" s="5"/>
      <c r="VSN2011" s="5"/>
      <c r="VSO2011" s="5"/>
      <c r="VSP2011" s="5"/>
      <c r="VSQ2011" s="5"/>
      <c r="VSR2011" s="5"/>
      <c r="VSS2011" s="5"/>
      <c r="VST2011" s="5"/>
      <c r="VSU2011" s="5"/>
      <c r="VSV2011" s="5"/>
      <c r="VSW2011" s="5"/>
      <c r="VSX2011" s="5"/>
      <c r="VSY2011" s="5"/>
      <c r="VSZ2011" s="5"/>
      <c r="VTA2011" s="5"/>
      <c r="VTB2011" s="5"/>
      <c r="VTC2011" s="5"/>
      <c r="VTD2011" s="5"/>
      <c r="VTE2011" s="5"/>
      <c r="VTF2011" s="5"/>
      <c r="VTG2011" s="5"/>
      <c r="VTH2011" s="5"/>
      <c r="VTI2011" s="5"/>
      <c r="VTJ2011" s="5"/>
      <c r="VTK2011" s="5"/>
      <c r="VTL2011" s="5"/>
      <c r="VTM2011" s="5"/>
      <c r="VTN2011" s="5"/>
      <c r="VTO2011" s="5"/>
      <c r="VTP2011" s="5"/>
      <c r="VTQ2011" s="5"/>
      <c r="VTR2011" s="5"/>
      <c r="VTS2011" s="5"/>
      <c r="VTT2011" s="5"/>
      <c r="VTU2011" s="5"/>
      <c r="VTV2011" s="5"/>
      <c r="VTW2011" s="5"/>
      <c r="VTX2011" s="5"/>
      <c r="VTY2011" s="5"/>
      <c r="VTZ2011" s="5"/>
      <c r="VUA2011" s="5"/>
      <c r="VUB2011" s="5"/>
      <c r="VUC2011" s="5"/>
      <c r="VUD2011" s="5"/>
      <c r="VUE2011" s="5"/>
      <c r="VUF2011" s="5"/>
      <c r="VUG2011" s="5"/>
      <c r="VUH2011" s="5"/>
      <c r="VUI2011" s="5"/>
      <c r="VUJ2011" s="5"/>
      <c r="VUK2011" s="5"/>
      <c r="VUL2011" s="5"/>
      <c r="VUM2011" s="5"/>
      <c r="VUN2011" s="5"/>
      <c r="VUO2011" s="5"/>
      <c r="VUP2011" s="5"/>
      <c r="VUQ2011" s="5"/>
      <c r="VUR2011" s="5"/>
      <c r="VUS2011" s="5"/>
      <c r="VUT2011" s="5"/>
      <c r="VUU2011" s="5"/>
      <c r="VUV2011" s="5"/>
      <c r="VUW2011" s="5"/>
      <c r="VUX2011" s="5"/>
      <c r="VUY2011" s="5"/>
      <c r="VUZ2011" s="5"/>
      <c r="VVA2011" s="5"/>
      <c r="VVB2011" s="5"/>
      <c r="VVC2011" s="5"/>
      <c r="VVD2011" s="5"/>
      <c r="VVE2011" s="5"/>
      <c r="VVF2011" s="5"/>
      <c r="VVG2011" s="5"/>
      <c r="VVH2011" s="5"/>
      <c r="VVI2011" s="5"/>
      <c r="VVJ2011" s="5"/>
      <c r="VVK2011" s="5"/>
      <c r="VVL2011" s="5"/>
      <c r="VVM2011" s="5"/>
      <c r="VVN2011" s="5"/>
      <c r="VVO2011" s="5"/>
      <c r="VVP2011" s="5"/>
      <c r="VVQ2011" s="5"/>
      <c r="VVR2011" s="5"/>
      <c r="VVS2011" s="5"/>
      <c r="VVT2011" s="5"/>
      <c r="VVU2011" s="5"/>
      <c r="VVV2011" s="5"/>
      <c r="VVW2011" s="5"/>
      <c r="VVX2011" s="5"/>
      <c r="VVY2011" s="5"/>
      <c r="VVZ2011" s="5"/>
      <c r="VWA2011" s="5"/>
      <c r="VWB2011" s="5"/>
      <c r="VWC2011" s="5"/>
      <c r="VWD2011" s="5"/>
      <c r="VWE2011" s="5"/>
      <c r="VWF2011" s="5"/>
      <c r="VWG2011" s="5"/>
      <c r="VWH2011" s="5"/>
      <c r="VWI2011" s="5"/>
      <c r="VWJ2011" s="5"/>
      <c r="VWK2011" s="5"/>
      <c r="VWL2011" s="5"/>
      <c r="VWM2011" s="5"/>
      <c r="VWN2011" s="5"/>
      <c r="VWO2011" s="5"/>
      <c r="VWP2011" s="5"/>
      <c r="VWQ2011" s="5"/>
      <c r="VWR2011" s="5"/>
      <c r="VWS2011" s="5"/>
      <c r="VWT2011" s="5"/>
      <c r="VWU2011" s="5"/>
      <c r="VWV2011" s="5"/>
      <c r="VWW2011" s="5"/>
      <c r="VWX2011" s="5"/>
      <c r="VWY2011" s="5"/>
      <c r="VWZ2011" s="5"/>
      <c r="VXA2011" s="5"/>
      <c r="VXB2011" s="5"/>
      <c r="VXC2011" s="5"/>
      <c r="VXD2011" s="5"/>
      <c r="VXE2011" s="5"/>
      <c r="VXF2011" s="5"/>
      <c r="VXG2011" s="5"/>
      <c r="VXH2011" s="5"/>
      <c r="VXI2011" s="5"/>
      <c r="VXJ2011" s="5"/>
      <c r="VXK2011" s="5"/>
      <c r="VXL2011" s="5"/>
      <c r="VXM2011" s="5"/>
      <c r="VXN2011" s="5"/>
      <c r="VXO2011" s="5"/>
      <c r="VXP2011" s="5"/>
      <c r="VXQ2011" s="5"/>
      <c r="VXR2011" s="5"/>
      <c r="VXS2011" s="5"/>
      <c r="VXT2011" s="5"/>
      <c r="VXU2011" s="5"/>
      <c r="VXV2011" s="5"/>
      <c r="VXW2011" s="5"/>
      <c r="VXX2011" s="5"/>
      <c r="VXY2011" s="5"/>
      <c r="VXZ2011" s="5"/>
      <c r="VYA2011" s="5"/>
      <c r="VYB2011" s="5"/>
      <c r="VYC2011" s="5"/>
      <c r="VYD2011" s="5"/>
      <c r="VYE2011" s="5"/>
      <c r="VYF2011" s="5"/>
      <c r="VYG2011" s="5"/>
      <c r="VYH2011" s="5"/>
      <c r="VYI2011" s="5"/>
      <c r="VYJ2011" s="5"/>
      <c r="VYK2011" s="5"/>
      <c r="VYL2011" s="5"/>
      <c r="VYM2011" s="5"/>
      <c r="VYN2011" s="5"/>
      <c r="VYO2011" s="5"/>
      <c r="VYP2011" s="5"/>
      <c r="VYQ2011" s="5"/>
      <c r="VYR2011" s="5"/>
      <c r="VYS2011" s="5"/>
      <c r="VYT2011" s="5"/>
      <c r="VYU2011" s="5"/>
      <c r="VYV2011" s="5"/>
      <c r="VYW2011" s="5"/>
      <c r="VYX2011" s="5"/>
      <c r="VYY2011" s="5"/>
      <c r="VYZ2011" s="5"/>
      <c r="VZA2011" s="5"/>
      <c r="VZB2011" s="5"/>
      <c r="VZC2011" s="5"/>
      <c r="VZD2011" s="5"/>
      <c r="VZE2011" s="5"/>
      <c r="VZF2011" s="5"/>
      <c r="VZG2011" s="5"/>
      <c r="VZH2011" s="5"/>
      <c r="VZI2011" s="5"/>
      <c r="VZJ2011" s="5"/>
      <c r="VZK2011" s="5"/>
      <c r="VZL2011" s="5"/>
      <c r="VZM2011" s="5"/>
      <c r="VZN2011" s="5"/>
      <c r="VZO2011" s="5"/>
      <c r="VZP2011" s="5"/>
      <c r="VZQ2011" s="5"/>
      <c r="VZR2011" s="5"/>
      <c r="VZS2011" s="5"/>
      <c r="VZT2011" s="5"/>
      <c r="VZU2011" s="5"/>
      <c r="VZV2011" s="5"/>
      <c r="VZW2011" s="5"/>
      <c r="VZX2011" s="5"/>
      <c r="VZY2011" s="5"/>
      <c r="VZZ2011" s="5"/>
      <c r="WAA2011" s="5"/>
      <c r="WAB2011" s="5"/>
      <c r="WAC2011" s="5"/>
      <c r="WAD2011" s="5"/>
      <c r="WAE2011" s="5"/>
      <c r="WAF2011" s="5"/>
      <c r="WAG2011" s="5"/>
      <c r="WAH2011" s="5"/>
      <c r="WAI2011" s="5"/>
      <c r="WAJ2011" s="5"/>
      <c r="WAK2011" s="5"/>
      <c r="WAL2011" s="5"/>
      <c r="WAM2011" s="5"/>
      <c r="WAN2011" s="5"/>
      <c r="WAO2011" s="5"/>
      <c r="WAP2011" s="5"/>
      <c r="WAQ2011" s="5"/>
      <c r="WAR2011" s="5"/>
      <c r="WAS2011" s="5"/>
      <c r="WAT2011" s="5"/>
      <c r="WAU2011" s="5"/>
      <c r="WAV2011" s="5"/>
      <c r="WAW2011" s="5"/>
      <c r="WAX2011" s="5"/>
      <c r="WAY2011" s="5"/>
      <c r="WAZ2011" s="5"/>
      <c r="WBA2011" s="5"/>
      <c r="WBB2011" s="5"/>
      <c r="WBC2011" s="5"/>
      <c r="WBD2011" s="5"/>
      <c r="WBE2011" s="5"/>
      <c r="WBF2011" s="5"/>
      <c r="WBG2011" s="5"/>
      <c r="WBH2011" s="5"/>
      <c r="WBI2011" s="5"/>
      <c r="WBJ2011" s="5"/>
      <c r="WBK2011" s="5"/>
      <c r="WBL2011" s="5"/>
      <c r="WBM2011" s="5"/>
      <c r="WBN2011" s="5"/>
      <c r="WBO2011" s="5"/>
      <c r="WBP2011" s="5"/>
      <c r="WBQ2011" s="5"/>
      <c r="WBR2011" s="5"/>
      <c r="WBS2011" s="5"/>
      <c r="WBT2011" s="5"/>
      <c r="WBU2011" s="5"/>
      <c r="WBV2011" s="5"/>
      <c r="WBW2011" s="5"/>
      <c r="WBX2011" s="5"/>
      <c r="WBY2011" s="5"/>
      <c r="WBZ2011" s="5"/>
      <c r="WCA2011" s="5"/>
      <c r="WCB2011" s="5"/>
      <c r="WCC2011" s="5"/>
      <c r="WCD2011" s="5"/>
      <c r="WCE2011" s="5"/>
      <c r="WCF2011" s="5"/>
      <c r="WCG2011" s="5"/>
      <c r="WCH2011" s="5"/>
      <c r="WCI2011" s="5"/>
      <c r="WCJ2011" s="5"/>
      <c r="WCK2011" s="5"/>
      <c r="WCL2011" s="5"/>
      <c r="WCM2011" s="5"/>
      <c r="WCN2011" s="5"/>
      <c r="WCO2011" s="5"/>
      <c r="WCP2011" s="5"/>
      <c r="WCQ2011" s="5"/>
      <c r="WCR2011" s="5"/>
      <c r="WCS2011" s="5"/>
      <c r="WCT2011" s="5"/>
      <c r="WCU2011" s="5"/>
      <c r="WCV2011" s="5"/>
      <c r="WCW2011" s="5"/>
      <c r="WCX2011" s="5"/>
      <c r="WCY2011" s="5"/>
      <c r="WCZ2011" s="5"/>
      <c r="WDA2011" s="5"/>
      <c r="WDB2011" s="5"/>
      <c r="WDC2011" s="5"/>
      <c r="WDD2011" s="5"/>
      <c r="WDE2011" s="5"/>
      <c r="WDF2011" s="5"/>
      <c r="WDG2011" s="5"/>
      <c r="WDH2011" s="5"/>
      <c r="WDI2011" s="5"/>
      <c r="WDJ2011" s="5"/>
      <c r="WDK2011" s="5"/>
      <c r="WDL2011" s="5"/>
      <c r="WDM2011" s="5"/>
      <c r="WDN2011" s="5"/>
      <c r="WDO2011" s="5"/>
      <c r="WDP2011" s="5"/>
      <c r="WDQ2011" s="5"/>
      <c r="WDR2011" s="5"/>
      <c r="WDS2011" s="5"/>
      <c r="WDT2011" s="5"/>
      <c r="WDU2011" s="5"/>
      <c r="WDV2011" s="5"/>
      <c r="WDW2011" s="5"/>
      <c r="WDX2011" s="5"/>
      <c r="WDY2011" s="5"/>
      <c r="WDZ2011" s="5"/>
      <c r="WEA2011" s="5"/>
      <c r="WEB2011" s="5"/>
      <c r="WEC2011" s="5"/>
      <c r="WED2011" s="5"/>
      <c r="WEE2011" s="5"/>
      <c r="WEF2011" s="5"/>
      <c r="WEG2011" s="5"/>
      <c r="WEH2011" s="5"/>
      <c r="WEI2011" s="5"/>
      <c r="WEJ2011" s="5"/>
      <c r="WEK2011" s="5"/>
      <c r="WEL2011" s="5"/>
      <c r="WEM2011" s="5"/>
      <c r="WEN2011" s="5"/>
      <c r="WEO2011" s="5"/>
      <c r="WEP2011" s="5"/>
      <c r="WEQ2011" s="5"/>
      <c r="WER2011" s="5"/>
      <c r="WES2011" s="5"/>
      <c r="WET2011" s="5"/>
      <c r="WEU2011" s="5"/>
      <c r="WEV2011" s="5"/>
      <c r="WEW2011" s="5"/>
      <c r="WEX2011" s="5"/>
      <c r="WEY2011" s="5"/>
      <c r="WEZ2011" s="5"/>
      <c r="WFA2011" s="5"/>
      <c r="WFB2011" s="5"/>
      <c r="WFC2011" s="5"/>
      <c r="WFD2011" s="5"/>
      <c r="WFE2011" s="5"/>
      <c r="WFF2011" s="5"/>
      <c r="WFG2011" s="5"/>
      <c r="WFH2011" s="5"/>
      <c r="WFI2011" s="5"/>
      <c r="WFJ2011" s="5"/>
      <c r="WFK2011" s="5"/>
      <c r="WFL2011" s="5"/>
      <c r="WFM2011" s="5"/>
      <c r="WFN2011" s="5"/>
      <c r="WFO2011" s="5"/>
      <c r="WFP2011" s="5"/>
      <c r="WFQ2011" s="5"/>
      <c r="WFR2011" s="5"/>
      <c r="WFS2011" s="5"/>
      <c r="WFT2011" s="5"/>
      <c r="WFU2011" s="5"/>
      <c r="WFV2011" s="5"/>
      <c r="WFW2011" s="5"/>
      <c r="WFX2011" s="5"/>
      <c r="WFY2011" s="5"/>
      <c r="WFZ2011" s="5"/>
      <c r="WGA2011" s="5"/>
      <c r="WGB2011" s="5"/>
      <c r="WGC2011" s="5"/>
      <c r="WGD2011" s="5"/>
      <c r="WGE2011" s="5"/>
      <c r="WGF2011" s="5"/>
      <c r="WGG2011" s="5"/>
      <c r="WGH2011" s="5"/>
      <c r="WGI2011" s="5"/>
      <c r="WGJ2011" s="5"/>
      <c r="WGK2011" s="5"/>
      <c r="WGL2011" s="5"/>
      <c r="WGM2011" s="5"/>
      <c r="WGN2011" s="5"/>
      <c r="WGO2011" s="5"/>
      <c r="WGP2011" s="5"/>
      <c r="WGQ2011" s="5"/>
      <c r="WGR2011" s="5"/>
      <c r="WGS2011" s="5"/>
      <c r="WGT2011" s="5"/>
      <c r="WGU2011" s="5"/>
      <c r="WGV2011" s="5"/>
      <c r="WGW2011" s="5"/>
      <c r="WGX2011" s="5"/>
      <c r="WGY2011" s="5"/>
      <c r="WGZ2011" s="5"/>
      <c r="WHA2011" s="5"/>
      <c r="WHB2011" s="5"/>
      <c r="WHC2011" s="5"/>
      <c r="WHD2011" s="5"/>
      <c r="WHE2011" s="5"/>
      <c r="WHF2011" s="5"/>
      <c r="WHG2011" s="5"/>
      <c r="WHH2011" s="5"/>
      <c r="WHI2011" s="5"/>
      <c r="WHJ2011" s="5"/>
      <c r="WHK2011" s="5"/>
      <c r="WHL2011" s="5"/>
      <c r="WHM2011" s="5"/>
      <c r="WHN2011" s="5"/>
      <c r="WHO2011" s="5"/>
      <c r="WHP2011" s="5"/>
      <c r="WHQ2011" s="5"/>
      <c r="WHR2011" s="5"/>
      <c r="WHS2011" s="5"/>
      <c r="WHT2011" s="5"/>
      <c r="WHU2011" s="5"/>
      <c r="WHV2011" s="5"/>
      <c r="WHW2011" s="5"/>
      <c r="WHX2011" s="5"/>
      <c r="WHY2011" s="5"/>
      <c r="WHZ2011" s="5"/>
      <c r="WIA2011" s="5"/>
      <c r="WIB2011" s="5"/>
      <c r="WIC2011" s="5"/>
      <c r="WID2011" s="5"/>
      <c r="WIE2011" s="5"/>
      <c r="WIF2011" s="5"/>
      <c r="WIG2011" s="5"/>
      <c r="WIH2011" s="5"/>
      <c r="WII2011" s="5"/>
      <c r="WIJ2011" s="5"/>
      <c r="WIK2011" s="5"/>
      <c r="WIL2011" s="5"/>
      <c r="WIM2011" s="5"/>
      <c r="WIN2011" s="5"/>
      <c r="WIO2011" s="5"/>
      <c r="WIP2011" s="5"/>
      <c r="WIQ2011" s="5"/>
      <c r="WIR2011" s="5"/>
      <c r="WIS2011" s="5"/>
      <c r="WIT2011" s="5"/>
      <c r="WIU2011" s="5"/>
      <c r="WIV2011" s="5"/>
      <c r="WIW2011" s="5"/>
      <c r="WIX2011" s="5"/>
      <c r="WIY2011" s="5"/>
      <c r="WIZ2011" s="5"/>
      <c r="WJA2011" s="5"/>
      <c r="WJB2011" s="5"/>
      <c r="WJC2011" s="5"/>
      <c r="WJD2011" s="5"/>
      <c r="WJE2011" s="5"/>
      <c r="WJF2011" s="5"/>
      <c r="WJG2011" s="5"/>
      <c r="WJH2011" s="5"/>
      <c r="WJI2011" s="5"/>
      <c r="WJJ2011" s="5"/>
      <c r="WJK2011" s="5"/>
      <c r="WJL2011" s="5"/>
      <c r="WJM2011" s="5"/>
      <c r="WJN2011" s="5"/>
      <c r="WJO2011" s="5"/>
      <c r="WJP2011" s="5"/>
      <c r="WJQ2011" s="5"/>
      <c r="WJR2011" s="5"/>
      <c r="WJS2011" s="5"/>
      <c r="WJT2011" s="5"/>
      <c r="WJU2011" s="5"/>
      <c r="WJV2011" s="5"/>
      <c r="WJW2011" s="5"/>
      <c r="WJX2011" s="5"/>
      <c r="WJY2011" s="5"/>
      <c r="WJZ2011" s="5"/>
      <c r="WKA2011" s="5"/>
      <c r="WKB2011" s="5"/>
      <c r="WKC2011" s="5"/>
      <c r="WKD2011" s="5"/>
      <c r="WKE2011" s="5"/>
      <c r="WKF2011" s="5"/>
      <c r="WKG2011" s="5"/>
      <c r="WKH2011" s="5"/>
      <c r="WKI2011" s="5"/>
      <c r="WKJ2011" s="5"/>
      <c r="WKK2011" s="5"/>
      <c r="WKL2011" s="5"/>
      <c r="WKM2011" s="5"/>
      <c r="WKN2011" s="5"/>
      <c r="WKO2011" s="5"/>
      <c r="WKP2011" s="5"/>
      <c r="WKQ2011" s="5"/>
      <c r="WKR2011" s="5"/>
      <c r="WKS2011" s="5"/>
      <c r="WKT2011" s="5"/>
      <c r="WKU2011" s="5"/>
      <c r="WKV2011" s="5"/>
      <c r="WKW2011" s="5"/>
      <c r="WKX2011" s="5"/>
      <c r="WKY2011" s="5"/>
      <c r="WKZ2011" s="5"/>
      <c r="WLA2011" s="5"/>
      <c r="WLB2011" s="5"/>
      <c r="WLC2011" s="5"/>
      <c r="WLD2011" s="5"/>
      <c r="WLE2011" s="5"/>
      <c r="WLF2011" s="5"/>
      <c r="WLG2011" s="5"/>
      <c r="WLH2011" s="5"/>
      <c r="WLI2011" s="5"/>
      <c r="WLJ2011" s="5"/>
      <c r="WLK2011" s="5"/>
      <c r="WLL2011" s="5"/>
      <c r="WLM2011" s="5"/>
      <c r="WLN2011" s="5"/>
      <c r="WLO2011" s="5"/>
      <c r="WLP2011" s="5"/>
      <c r="WLQ2011" s="5"/>
      <c r="WLR2011" s="5"/>
      <c r="WLS2011" s="5"/>
      <c r="WLT2011" s="5"/>
      <c r="WLU2011" s="5"/>
      <c r="WLV2011" s="5"/>
      <c r="WLW2011" s="5"/>
      <c r="WLX2011" s="5"/>
      <c r="WLY2011" s="5"/>
      <c r="WLZ2011" s="5"/>
      <c r="WMA2011" s="5"/>
      <c r="WMB2011" s="5"/>
      <c r="WMC2011" s="5"/>
      <c r="WMD2011" s="5"/>
      <c r="WME2011" s="5"/>
      <c r="WMF2011" s="5"/>
      <c r="WMG2011" s="5"/>
      <c r="WMH2011" s="5"/>
      <c r="WMI2011" s="5"/>
      <c r="WMJ2011" s="5"/>
      <c r="WMK2011" s="5"/>
      <c r="WML2011" s="5"/>
      <c r="WMM2011" s="5"/>
      <c r="WMN2011" s="5"/>
      <c r="WMO2011" s="5"/>
      <c r="WMP2011" s="5"/>
      <c r="WMQ2011" s="5"/>
      <c r="WMR2011" s="5"/>
      <c r="WMS2011" s="5"/>
      <c r="WMT2011" s="5"/>
      <c r="WMU2011" s="5"/>
      <c r="WMV2011" s="5"/>
      <c r="WMW2011" s="5"/>
      <c r="WMX2011" s="5"/>
      <c r="WMY2011" s="5"/>
      <c r="WMZ2011" s="5"/>
      <c r="WNA2011" s="5"/>
      <c r="WNB2011" s="5"/>
      <c r="WNC2011" s="5"/>
      <c r="WND2011" s="5"/>
      <c r="WNE2011" s="5"/>
      <c r="WNF2011" s="5"/>
      <c r="WNG2011" s="5"/>
      <c r="WNH2011" s="5"/>
      <c r="WNI2011" s="5"/>
      <c r="WNJ2011" s="5"/>
      <c r="WNK2011" s="5"/>
      <c r="WNL2011" s="5"/>
      <c r="WNM2011" s="5"/>
      <c r="WNN2011" s="5"/>
      <c r="WNO2011" s="5"/>
      <c r="WNP2011" s="5"/>
      <c r="WNQ2011" s="5"/>
      <c r="WNR2011" s="5"/>
      <c r="WNS2011" s="5"/>
      <c r="WNT2011" s="5"/>
      <c r="WNU2011" s="5"/>
      <c r="WNV2011" s="5"/>
      <c r="WNW2011" s="5"/>
      <c r="WNX2011" s="5"/>
      <c r="WNY2011" s="5"/>
      <c r="WNZ2011" s="5"/>
      <c r="WOA2011" s="5"/>
      <c r="WOB2011" s="5"/>
      <c r="WOC2011" s="5"/>
      <c r="WOD2011" s="5"/>
      <c r="WOE2011" s="5"/>
      <c r="WOF2011" s="5"/>
      <c r="WOG2011" s="5"/>
      <c r="WOH2011" s="5"/>
      <c r="WOI2011" s="5"/>
      <c r="WOJ2011" s="5"/>
      <c r="WOK2011" s="5"/>
      <c r="WOL2011" s="5"/>
      <c r="WOM2011" s="5"/>
      <c r="WON2011" s="5"/>
      <c r="WOO2011" s="5"/>
      <c r="WOP2011" s="5"/>
      <c r="WOQ2011" s="5"/>
      <c r="WOR2011" s="5"/>
      <c r="WOS2011" s="5"/>
      <c r="WOT2011" s="5"/>
      <c r="WOU2011" s="5"/>
      <c r="WOV2011" s="5"/>
      <c r="WOW2011" s="5"/>
      <c r="WOX2011" s="5"/>
      <c r="WOY2011" s="5"/>
      <c r="WOZ2011" s="5"/>
      <c r="WPA2011" s="5"/>
      <c r="WPB2011" s="5"/>
      <c r="WPC2011" s="5"/>
      <c r="WPD2011" s="5"/>
      <c r="WPE2011" s="5"/>
      <c r="WPF2011" s="5"/>
      <c r="WPG2011" s="5"/>
      <c r="WPH2011" s="5"/>
      <c r="WPI2011" s="5"/>
      <c r="WPJ2011" s="5"/>
      <c r="WPK2011" s="5"/>
      <c r="WPL2011" s="5"/>
      <c r="WPM2011" s="5"/>
      <c r="WPN2011" s="5"/>
      <c r="WPO2011" s="5"/>
      <c r="WPP2011" s="5"/>
      <c r="WPQ2011" s="5"/>
      <c r="WPR2011" s="5"/>
      <c r="WPS2011" s="5"/>
      <c r="WPT2011" s="5"/>
      <c r="WPU2011" s="5"/>
      <c r="WPV2011" s="5"/>
      <c r="WPW2011" s="5"/>
      <c r="WPX2011" s="5"/>
      <c r="WPY2011" s="5"/>
      <c r="WPZ2011" s="5"/>
      <c r="WQA2011" s="5"/>
      <c r="WQB2011" s="5"/>
      <c r="WQC2011" s="5"/>
      <c r="WQD2011" s="5"/>
      <c r="WQE2011" s="5"/>
      <c r="WQF2011" s="5"/>
      <c r="WQG2011" s="5"/>
      <c r="WQH2011" s="5"/>
      <c r="WQI2011" s="5"/>
      <c r="WQJ2011" s="5"/>
      <c r="WQK2011" s="5"/>
      <c r="WQL2011" s="5"/>
      <c r="WQM2011" s="5"/>
      <c r="WQN2011" s="5"/>
      <c r="WQO2011" s="5"/>
      <c r="WQP2011" s="5"/>
      <c r="WQQ2011" s="5"/>
      <c r="WQR2011" s="5"/>
      <c r="WQS2011" s="5"/>
      <c r="WQT2011" s="5"/>
      <c r="WQU2011" s="5"/>
      <c r="WQV2011" s="5"/>
      <c r="WQW2011" s="5"/>
      <c r="WQX2011" s="5"/>
      <c r="WQY2011" s="5"/>
      <c r="WQZ2011" s="5"/>
      <c r="WRA2011" s="5"/>
      <c r="WRB2011" s="5"/>
      <c r="WRC2011" s="5"/>
      <c r="WRD2011" s="5"/>
      <c r="WRE2011" s="5"/>
      <c r="WRF2011" s="5"/>
      <c r="WRG2011" s="5"/>
      <c r="WRH2011" s="5"/>
      <c r="WRI2011" s="5"/>
      <c r="WRJ2011" s="5"/>
      <c r="WRK2011" s="5"/>
      <c r="WRL2011" s="5"/>
      <c r="WRM2011" s="5"/>
      <c r="WRN2011" s="5"/>
      <c r="WRO2011" s="5"/>
      <c r="WRP2011" s="5"/>
      <c r="WRQ2011" s="5"/>
      <c r="WRR2011" s="5"/>
      <c r="WRS2011" s="5"/>
      <c r="WRT2011" s="5"/>
      <c r="WRU2011" s="5"/>
      <c r="WRV2011" s="5"/>
      <c r="WRW2011" s="5"/>
      <c r="WRX2011" s="5"/>
      <c r="WRY2011" s="5"/>
      <c r="WRZ2011" s="5"/>
      <c r="WSA2011" s="5"/>
      <c r="WSB2011" s="5"/>
      <c r="WSC2011" s="5"/>
      <c r="WSD2011" s="5"/>
      <c r="WSE2011" s="5"/>
      <c r="WSF2011" s="5"/>
      <c r="WSG2011" s="5"/>
      <c r="WSH2011" s="5"/>
      <c r="WSI2011" s="5"/>
      <c r="WSJ2011" s="5"/>
      <c r="WSK2011" s="5"/>
      <c r="WSL2011" s="5"/>
      <c r="WSM2011" s="5"/>
      <c r="WSN2011" s="5"/>
      <c r="WSO2011" s="5"/>
      <c r="WSP2011" s="5"/>
      <c r="WSQ2011" s="5"/>
      <c r="WSR2011" s="5"/>
      <c r="WSS2011" s="5"/>
      <c r="WST2011" s="5"/>
      <c r="WSU2011" s="5"/>
      <c r="WSV2011" s="5"/>
      <c r="WSW2011" s="5"/>
      <c r="WSX2011" s="5"/>
      <c r="WSY2011" s="5"/>
      <c r="WSZ2011" s="5"/>
      <c r="WTA2011" s="5"/>
      <c r="WTB2011" s="5"/>
      <c r="WTC2011" s="5"/>
      <c r="WTD2011" s="5"/>
      <c r="WTE2011" s="5"/>
      <c r="WTF2011" s="5"/>
      <c r="WTG2011" s="5"/>
      <c r="WTH2011" s="5"/>
      <c r="WTI2011" s="5"/>
      <c r="WTJ2011" s="5"/>
      <c r="WTK2011" s="5"/>
      <c r="WTL2011" s="5"/>
      <c r="WTM2011" s="5"/>
      <c r="WTN2011" s="5"/>
      <c r="WTO2011" s="5"/>
      <c r="WTP2011" s="5"/>
      <c r="WTQ2011" s="5"/>
      <c r="WTR2011" s="5"/>
      <c r="WTS2011" s="5"/>
      <c r="WTT2011" s="5"/>
      <c r="WTU2011" s="5"/>
      <c r="WTV2011" s="5"/>
      <c r="WTW2011" s="5"/>
      <c r="WTX2011" s="5"/>
      <c r="WTY2011" s="5"/>
      <c r="WTZ2011" s="5"/>
      <c r="WUA2011" s="5"/>
      <c r="WUB2011" s="5"/>
      <c r="WUC2011" s="5"/>
      <c r="WUD2011" s="5"/>
      <c r="WUE2011" s="5"/>
      <c r="WUF2011" s="5"/>
      <c r="WUG2011" s="5"/>
      <c r="WUH2011" s="5"/>
      <c r="WUI2011" s="5"/>
      <c r="WUJ2011" s="5"/>
      <c r="WUK2011" s="5"/>
      <c r="WUL2011" s="5"/>
      <c r="WUM2011" s="5"/>
      <c r="WUN2011" s="5"/>
      <c r="WUO2011" s="5"/>
      <c r="WUP2011" s="5"/>
      <c r="WUQ2011" s="5"/>
      <c r="WUR2011" s="5"/>
      <c r="WUS2011" s="5"/>
      <c r="WUT2011" s="5"/>
      <c r="WUU2011" s="5"/>
      <c r="WUV2011" s="5"/>
      <c r="WUW2011" s="5"/>
      <c r="WUX2011" s="5"/>
      <c r="WUY2011" s="5"/>
      <c r="WUZ2011" s="5"/>
      <c r="WVA2011" s="5"/>
      <c r="WVB2011" s="5"/>
      <c r="WVC2011" s="5"/>
      <c r="WVD2011" s="5"/>
      <c r="WVE2011" s="5"/>
      <c r="WVF2011" s="5"/>
      <c r="WVG2011" s="5"/>
      <c r="WVH2011" s="5"/>
      <c r="WVI2011" s="5"/>
      <c r="WVJ2011" s="5"/>
      <c r="WVK2011" s="5"/>
      <c r="WVL2011" s="5"/>
      <c r="WVM2011" s="5"/>
      <c r="WVN2011" s="5"/>
      <c r="WVO2011" s="5"/>
      <c r="WVP2011" s="5"/>
      <c r="WVQ2011" s="5"/>
      <c r="WVR2011" s="5"/>
      <c r="WVS2011" s="5"/>
      <c r="WVT2011" s="5"/>
      <c r="WVU2011" s="5"/>
      <c r="WVV2011" s="5"/>
      <c r="WVW2011" s="5"/>
      <c r="WVX2011" s="5"/>
      <c r="WVY2011" s="5"/>
      <c r="WVZ2011" s="5"/>
      <c r="WWA2011" s="5"/>
      <c r="WWB2011" s="5"/>
      <c r="WWC2011" s="5"/>
      <c r="WWD2011" s="5"/>
      <c r="WWE2011" s="5"/>
      <c r="WWF2011" s="5"/>
      <c r="WWG2011" s="5"/>
      <c r="WWH2011" s="5"/>
      <c r="WWI2011" s="5"/>
      <c r="WWJ2011" s="5"/>
      <c r="WWK2011" s="5"/>
      <c r="WWL2011" s="5"/>
      <c r="WWM2011" s="5"/>
      <c r="WWN2011" s="5"/>
      <c r="WWO2011" s="5"/>
      <c r="WWP2011" s="5"/>
      <c r="WWQ2011" s="5"/>
      <c r="WWR2011" s="5"/>
      <c r="WWS2011" s="5"/>
      <c r="WWT2011" s="5"/>
      <c r="WWU2011" s="5"/>
      <c r="WWV2011" s="5"/>
      <c r="WWW2011" s="5"/>
      <c r="WWX2011" s="5"/>
      <c r="WWY2011" s="5"/>
      <c r="WWZ2011" s="5"/>
      <c r="WXA2011" s="5"/>
      <c r="WXB2011" s="5"/>
      <c r="WXC2011" s="5"/>
      <c r="WXD2011" s="5"/>
      <c r="WXE2011" s="5"/>
      <c r="WXF2011" s="5"/>
      <c r="WXG2011" s="5"/>
      <c r="WXH2011" s="5"/>
      <c r="WXI2011" s="5"/>
      <c r="WXJ2011" s="5"/>
      <c r="WXK2011" s="5"/>
      <c r="WXL2011" s="5"/>
      <c r="WXM2011" s="5"/>
      <c r="WXN2011" s="5"/>
      <c r="WXO2011" s="5"/>
      <c r="WXP2011" s="5"/>
      <c r="WXQ2011" s="5"/>
      <c r="WXR2011" s="5"/>
      <c r="WXS2011" s="5"/>
      <c r="WXT2011" s="5"/>
      <c r="WXU2011" s="5"/>
      <c r="WXV2011" s="5"/>
      <c r="WXW2011" s="5"/>
      <c r="WXX2011" s="5"/>
      <c r="WXY2011" s="5"/>
      <c r="WXZ2011" s="5"/>
      <c r="WYA2011" s="5"/>
      <c r="WYB2011" s="5"/>
      <c r="WYC2011" s="5"/>
      <c r="WYD2011" s="5"/>
      <c r="WYE2011" s="5"/>
      <c r="WYF2011" s="5"/>
      <c r="WYG2011" s="5"/>
      <c r="WYH2011" s="5"/>
      <c r="WYI2011" s="5"/>
      <c r="WYJ2011" s="5"/>
      <c r="WYK2011" s="5"/>
      <c r="WYL2011" s="5"/>
      <c r="WYM2011" s="5"/>
      <c r="WYN2011" s="5"/>
      <c r="WYO2011" s="5"/>
      <c r="WYP2011" s="5"/>
      <c r="WYQ2011" s="5"/>
      <c r="WYR2011" s="5"/>
      <c r="WYS2011" s="5"/>
      <c r="WYT2011" s="5"/>
      <c r="WYU2011" s="5"/>
      <c r="WYV2011" s="5"/>
      <c r="WYW2011" s="5"/>
      <c r="WYX2011" s="5"/>
      <c r="WYY2011" s="5"/>
      <c r="WYZ2011" s="5"/>
      <c r="WZA2011" s="5"/>
      <c r="WZB2011" s="5"/>
      <c r="WZC2011" s="5"/>
      <c r="WZD2011" s="5"/>
      <c r="WZE2011" s="5"/>
      <c r="WZF2011" s="5"/>
      <c r="WZG2011" s="5"/>
      <c r="WZH2011" s="5"/>
      <c r="WZI2011" s="5"/>
      <c r="WZJ2011" s="5"/>
      <c r="WZK2011" s="5"/>
      <c r="WZL2011" s="5"/>
      <c r="WZM2011" s="5"/>
      <c r="WZN2011" s="5"/>
      <c r="WZO2011" s="5"/>
      <c r="WZP2011" s="5"/>
      <c r="WZQ2011" s="5"/>
      <c r="WZR2011" s="5"/>
      <c r="WZS2011" s="5"/>
      <c r="WZT2011" s="5"/>
      <c r="WZU2011" s="5"/>
      <c r="WZV2011" s="5"/>
      <c r="WZW2011" s="5"/>
      <c r="WZX2011" s="5"/>
      <c r="WZY2011" s="5"/>
      <c r="WZZ2011" s="5"/>
      <c r="XAA2011" s="5"/>
      <c r="XAB2011" s="5"/>
      <c r="XAC2011" s="5"/>
      <c r="XAD2011" s="5"/>
      <c r="XAE2011" s="5"/>
      <c r="XAF2011" s="5"/>
      <c r="XAG2011" s="5"/>
      <c r="XAH2011" s="5"/>
      <c r="XAI2011" s="5"/>
      <c r="XAJ2011" s="5"/>
      <c r="XAK2011" s="5"/>
      <c r="XAL2011" s="5"/>
      <c r="XAM2011" s="5"/>
      <c r="XAN2011" s="5"/>
      <c r="XAO2011" s="5"/>
      <c r="XAP2011" s="5"/>
      <c r="XAQ2011" s="5"/>
      <c r="XAR2011" s="5"/>
      <c r="XAS2011" s="5"/>
      <c r="XAT2011" s="5"/>
      <c r="XAU2011" s="5"/>
      <c r="XAV2011" s="5"/>
      <c r="XAW2011" s="5"/>
      <c r="XAX2011" s="5"/>
      <c r="XAY2011" s="5"/>
      <c r="XAZ2011" s="5"/>
      <c r="XBA2011" s="5"/>
      <c r="XBB2011" s="5"/>
      <c r="XBC2011" s="5"/>
      <c r="XBD2011" s="5"/>
      <c r="XBE2011" s="5"/>
      <c r="XBF2011" s="5"/>
      <c r="XBG2011" s="5"/>
      <c r="XBH2011" s="5"/>
      <c r="XBI2011" s="5"/>
      <c r="XBJ2011" s="5"/>
      <c r="XBK2011" s="5"/>
      <c r="XBL2011" s="5"/>
      <c r="XBM2011" s="5"/>
      <c r="XBN2011" s="5"/>
      <c r="XBO2011" s="5"/>
      <c r="XBP2011" s="5"/>
      <c r="XBQ2011" s="5"/>
      <c r="XBR2011" s="5"/>
      <c r="XBS2011" s="5"/>
      <c r="XBT2011" s="5"/>
      <c r="XBU2011" s="5"/>
      <c r="XBV2011" s="5"/>
      <c r="XBW2011" s="5"/>
      <c r="XBX2011" s="5"/>
      <c r="XBY2011" s="5"/>
      <c r="XBZ2011" s="5"/>
      <c r="XCA2011" s="5"/>
      <c r="XCB2011" s="5"/>
      <c r="XCC2011" s="5"/>
      <c r="XCD2011" s="5"/>
      <c r="XCE2011" s="5"/>
      <c r="XCF2011" s="5"/>
      <c r="XCG2011" s="5"/>
      <c r="XCH2011" s="5"/>
      <c r="XCI2011" s="5"/>
      <c r="XCJ2011" s="5"/>
      <c r="XCK2011" s="5"/>
      <c r="XCL2011" s="5"/>
      <c r="XCM2011" s="5"/>
      <c r="XCN2011" s="5"/>
      <c r="XCO2011" s="5"/>
      <c r="XCP2011" s="5"/>
      <c r="XCQ2011" s="5"/>
      <c r="XCR2011" s="5"/>
      <c r="XCS2011" s="5"/>
      <c r="XCT2011" s="5"/>
      <c r="XCU2011" s="5"/>
      <c r="XCV2011" s="5"/>
      <c r="XCW2011" s="5"/>
      <c r="XCX2011" s="5"/>
      <c r="XCY2011" s="5"/>
      <c r="XCZ2011" s="5"/>
      <c r="XDA2011" s="5"/>
      <c r="XDB2011" s="5"/>
      <c r="XDC2011" s="5"/>
      <c r="XDD2011" s="5"/>
      <c r="XDE2011" s="5"/>
      <c r="XDF2011" s="5"/>
      <c r="XDG2011" s="5"/>
      <c r="XDH2011" s="5"/>
      <c r="XDI2011" s="5"/>
      <c r="XDJ2011" s="5"/>
      <c r="XDK2011" s="5"/>
      <c r="XDL2011" s="5"/>
      <c r="XDM2011" s="5"/>
      <c r="XDN2011" s="5"/>
      <c r="XDO2011" s="5"/>
      <c r="XDP2011" s="5"/>
      <c r="XDQ2011" s="5"/>
      <c r="XDR2011" s="5"/>
      <c r="XDS2011" s="5"/>
      <c r="XDT2011" s="5"/>
      <c r="XDU2011" s="5"/>
      <c r="XDV2011" s="5"/>
      <c r="XDW2011" s="5"/>
      <c r="XDX2011" s="5"/>
      <c r="XDY2011" s="5"/>
      <c r="XDZ2011" s="5"/>
      <c r="XEA2011" s="5"/>
      <c r="XEB2011" s="5"/>
      <c r="XEC2011" s="5"/>
      <c r="XED2011" s="5"/>
      <c r="XEE2011" s="5"/>
      <c r="XEF2011" s="5"/>
      <c r="XEG2011" s="5"/>
      <c r="XEH2011" s="5"/>
      <c r="XEI2011" s="5"/>
      <c r="XEJ2011" s="5"/>
      <c r="XEK2011" s="5"/>
      <c r="XEL2011" s="5"/>
      <c r="XEM2011" s="5"/>
      <c r="XEN2011" s="5"/>
      <c r="XEO2011" s="5"/>
      <c r="XEP2011" s="5"/>
      <c r="XEQ2011" s="5"/>
      <c r="XER2011" s="5"/>
      <c r="XES2011" s="5"/>
      <c r="XET2011" s="5"/>
      <c r="XEU2011" s="5"/>
      <c r="XEV2011" s="5"/>
      <c r="XEW2011" s="5"/>
      <c r="XEX2011" s="5"/>
      <c r="XEY2011" s="5"/>
      <c r="XEZ2011" s="5"/>
    </row>
    <row r="2012" spans="1:16380" ht="33" customHeight="1" x14ac:dyDescent="0.25">
      <c r="A2012" s="19"/>
      <c r="B2012" s="19" t="s">
        <v>2563</v>
      </c>
      <c r="C2012" s="19" t="s">
        <v>105</v>
      </c>
      <c r="D2012" s="19" t="s">
        <v>38</v>
      </c>
      <c r="E2012" s="19" t="s">
        <v>35</v>
      </c>
      <c r="F2012" s="19">
        <v>0</v>
      </c>
      <c r="G2012" s="19">
        <v>0</v>
      </c>
      <c r="H2012" s="19">
        <v>1</v>
      </c>
      <c r="I2012" s="38"/>
    </row>
    <row r="2013" spans="1:16380" ht="27" x14ac:dyDescent="0.25">
      <c r="A2013" s="19" t="s">
        <v>113</v>
      </c>
      <c r="B2013" s="19" t="s">
        <v>265</v>
      </c>
      <c r="C2013" s="19" t="s">
        <v>190</v>
      </c>
      <c r="D2013" s="19" t="s">
        <v>38</v>
      </c>
      <c r="E2013" s="19" t="s">
        <v>35</v>
      </c>
      <c r="F2013" s="19">
        <v>0</v>
      </c>
      <c r="G2013" s="19">
        <v>0</v>
      </c>
      <c r="H2013" s="19">
        <v>1</v>
      </c>
      <c r="I2013" s="38"/>
    </row>
    <row r="2014" spans="1:16380" ht="27" x14ac:dyDescent="0.25">
      <c r="A2014" s="19" t="s">
        <v>113</v>
      </c>
      <c r="B2014" s="19" t="s">
        <v>246</v>
      </c>
      <c r="C2014" s="19" t="s">
        <v>105</v>
      </c>
      <c r="D2014" s="19" t="s">
        <v>38</v>
      </c>
      <c r="E2014" s="19" t="s">
        <v>35</v>
      </c>
      <c r="F2014" s="19">
        <v>0</v>
      </c>
      <c r="G2014" s="19">
        <v>0</v>
      </c>
      <c r="H2014" s="35">
        <v>1</v>
      </c>
      <c r="I2014" s="38"/>
    </row>
    <row r="2015" spans="1:16380" ht="15" customHeight="1" x14ac:dyDescent="0.25">
      <c r="A2015" s="198" t="s">
        <v>3002</v>
      </c>
      <c r="B2015" s="199"/>
      <c r="C2015" s="199"/>
      <c r="D2015" s="199"/>
      <c r="E2015" s="199"/>
      <c r="F2015" s="199"/>
      <c r="G2015" s="199"/>
      <c r="H2015" s="199"/>
      <c r="I2015" s="38"/>
    </row>
    <row r="2016" spans="1:16380" x14ac:dyDescent="0.25">
      <c r="A2016" s="152" t="s">
        <v>39</v>
      </c>
      <c r="B2016" s="153"/>
      <c r="C2016" s="153"/>
      <c r="D2016" s="153"/>
      <c r="E2016" s="153"/>
      <c r="F2016" s="153"/>
      <c r="G2016" s="153"/>
      <c r="H2016" s="167"/>
      <c r="I2016" s="38"/>
    </row>
    <row r="2017" spans="1:9" ht="27" x14ac:dyDescent="0.25">
      <c r="A2017" s="19">
        <v>5112</v>
      </c>
      <c r="B2017" s="19" t="s">
        <v>3001</v>
      </c>
      <c r="C2017" s="19" t="s">
        <v>1081</v>
      </c>
      <c r="D2017" s="19" t="s">
        <v>36</v>
      </c>
      <c r="E2017" s="19" t="s">
        <v>35</v>
      </c>
      <c r="F2017" s="19">
        <v>9587212</v>
      </c>
      <c r="G2017" s="19">
        <v>9587212</v>
      </c>
      <c r="H2017" s="19">
        <v>1</v>
      </c>
      <c r="I2017" s="38"/>
    </row>
    <row r="2018" spans="1:9" x14ac:dyDescent="0.25">
      <c r="A2018" s="165" t="s">
        <v>3734</v>
      </c>
      <c r="B2018" s="166"/>
      <c r="C2018" s="166"/>
      <c r="D2018" s="166"/>
      <c r="E2018" s="166"/>
      <c r="F2018" s="166"/>
      <c r="G2018" s="166"/>
      <c r="H2018" s="184"/>
      <c r="I2018" s="38"/>
    </row>
    <row r="2019" spans="1:9" x14ac:dyDescent="0.25">
      <c r="A2019" s="229" t="s">
        <v>39</v>
      </c>
      <c r="B2019" s="230"/>
      <c r="C2019" s="230"/>
      <c r="D2019" s="230"/>
      <c r="E2019" s="230"/>
      <c r="F2019" s="230"/>
      <c r="G2019" s="230"/>
      <c r="H2019" s="231"/>
      <c r="I2019" s="38"/>
    </row>
    <row r="2020" spans="1:9" ht="27" x14ac:dyDescent="0.25">
      <c r="A2020" s="35">
        <v>5112</v>
      </c>
      <c r="B2020" s="35" t="s">
        <v>3733</v>
      </c>
      <c r="C2020" s="35" t="s">
        <v>105</v>
      </c>
      <c r="D2020" s="35" t="s">
        <v>38</v>
      </c>
      <c r="E2020" s="35" t="s">
        <v>35</v>
      </c>
      <c r="F2020" s="35">
        <v>0</v>
      </c>
      <c r="G2020" s="35">
        <v>0</v>
      </c>
      <c r="H2020" s="35">
        <v>1</v>
      </c>
      <c r="I2020" s="38"/>
    </row>
    <row r="2021" spans="1:9" x14ac:dyDescent="0.25">
      <c r="A2021" s="152" t="s">
        <v>33</v>
      </c>
      <c r="B2021" s="153"/>
      <c r="C2021" s="153"/>
      <c r="D2021" s="153"/>
      <c r="E2021" s="153"/>
      <c r="F2021" s="153"/>
      <c r="G2021" s="153"/>
      <c r="H2021" s="153"/>
      <c r="I2021" s="38"/>
    </row>
    <row r="2022" spans="1:9" ht="27" x14ac:dyDescent="0.25">
      <c r="A2022" s="35">
        <v>5112</v>
      </c>
      <c r="B2022" s="35" t="s">
        <v>4896</v>
      </c>
      <c r="C2022" s="35" t="s">
        <v>112</v>
      </c>
      <c r="D2022" s="35" t="s">
        <v>38</v>
      </c>
      <c r="E2022" s="35" t="s">
        <v>35</v>
      </c>
      <c r="F2022" s="35">
        <v>0</v>
      </c>
      <c r="G2022" s="35">
        <v>0</v>
      </c>
      <c r="H2022" s="35">
        <v>1</v>
      </c>
      <c r="I2022" s="38"/>
    </row>
    <row r="2023" spans="1:9" x14ac:dyDescent="0.25">
      <c r="A2023" s="165" t="s">
        <v>5970</v>
      </c>
      <c r="B2023" s="166"/>
      <c r="C2023" s="166"/>
      <c r="D2023" s="166"/>
      <c r="E2023" s="166"/>
      <c r="F2023" s="166"/>
      <c r="G2023" s="166"/>
      <c r="H2023" s="166"/>
      <c r="I2023" s="38"/>
    </row>
    <row r="2024" spans="1:9" x14ac:dyDescent="0.25">
      <c r="A2024" s="152" t="s">
        <v>9</v>
      </c>
      <c r="B2024" s="153"/>
      <c r="C2024" s="153"/>
      <c r="D2024" s="153"/>
      <c r="E2024" s="153"/>
      <c r="F2024" s="153"/>
      <c r="G2024" s="153"/>
      <c r="H2024" s="153"/>
      <c r="I2024" s="38"/>
    </row>
    <row r="2025" spans="1:9" ht="15" customHeight="1" x14ac:dyDescent="0.25">
      <c r="A2025" s="35">
        <v>5122</v>
      </c>
      <c r="B2025" s="35" t="s">
        <v>6444</v>
      </c>
      <c r="C2025" s="35" t="s">
        <v>32</v>
      </c>
      <c r="D2025" s="35" t="s">
        <v>11</v>
      </c>
      <c r="E2025" s="35" t="s">
        <v>12</v>
      </c>
      <c r="F2025" s="35">
        <v>358893.6</v>
      </c>
      <c r="G2025" s="35">
        <f>+F2025*H2025</f>
        <v>143557440</v>
      </c>
      <c r="H2025" s="35">
        <v>400</v>
      </c>
      <c r="I2025" s="38"/>
    </row>
    <row r="2026" spans="1:9" ht="15" customHeight="1" x14ac:dyDescent="0.25">
      <c r="A2026" s="165" t="s">
        <v>2602</v>
      </c>
      <c r="B2026" s="166"/>
      <c r="C2026" s="166"/>
      <c r="D2026" s="166"/>
      <c r="E2026" s="166"/>
      <c r="F2026" s="166"/>
      <c r="G2026" s="166"/>
      <c r="H2026" s="166"/>
      <c r="I2026" s="38"/>
    </row>
    <row r="2027" spans="1:9" x14ac:dyDescent="0.25">
      <c r="A2027" s="152" t="s">
        <v>39</v>
      </c>
      <c r="B2027" s="153"/>
      <c r="C2027" s="153"/>
      <c r="D2027" s="153"/>
      <c r="E2027" s="153"/>
      <c r="F2027" s="153"/>
      <c r="G2027" s="153"/>
      <c r="H2027" s="153"/>
      <c r="I2027" s="38"/>
    </row>
    <row r="2028" spans="1:9" ht="27" x14ac:dyDescent="0.25">
      <c r="A2028" s="37">
        <v>5113</v>
      </c>
      <c r="B2028" s="37" t="s">
        <v>5771</v>
      </c>
      <c r="C2028" s="37" t="s">
        <v>105</v>
      </c>
      <c r="D2028" s="37" t="s">
        <v>41</v>
      </c>
      <c r="E2028" s="37" t="s">
        <v>35</v>
      </c>
      <c r="F2028" s="37">
        <v>91200000</v>
      </c>
      <c r="G2028" s="37">
        <v>91200000</v>
      </c>
      <c r="H2028" s="37">
        <v>1</v>
      </c>
      <c r="I2028" s="38"/>
    </row>
    <row r="2029" spans="1:9" ht="27" x14ac:dyDescent="0.25">
      <c r="A2029" s="31"/>
      <c r="B2029" s="19" t="s">
        <v>3709</v>
      </c>
      <c r="C2029" s="19" t="s">
        <v>105</v>
      </c>
      <c r="D2029" s="19" t="s">
        <v>41</v>
      </c>
      <c r="E2029" s="19" t="s">
        <v>35</v>
      </c>
      <c r="F2029" s="19">
        <v>98090965</v>
      </c>
      <c r="G2029" s="19">
        <v>98090965</v>
      </c>
      <c r="H2029" s="19">
        <v>1</v>
      </c>
      <c r="I2029" s="38"/>
    </row>
    <row r="2030" spans="1:9" ht="27" x14ac:dyDescent="0.25">
      <c r="A2030" s="37">
        <v>5113</v>
      </c>
      <c r="B2030" s="37" t="s">
        <v>4438</v>
      </c>
      <c r="C2030" s="37" t="s">
        <v>105</v>
      </c>
      <c r="D2030" s="37" t="s">
        <v>41</v>
      </c>
      <c r="E2030" s="37" t="s">
        <v>35</v>
      </c>
      <c r="F2030" s="37">
        <v>263595266</v>
      </c>
      <c r="G2030" s="37">
        <v>263595266</v>
      </c>
      <c r="H2030" s="37">
        <v>1</v>
      </c>
      <c r="I2030" s="38"/>
    </row>
    <row r="2031" spans="1:9" ht="27" x14ac:dyDescent="0.25">
      <c r="A2031" s="19"/>
      <c r="B2031" s="19" t="s">
        <v>280</v>
      </c>
      <c r="C2031" s="19" t="s">
        <v>105</v>
      </c>
      <c r="D2031" s="19" t="s">
        <v>38</v>
      </c>
      <c r="E2031" s="19" t="s">
        <v>35</v>
      </c>
      <c r="F2031" s="19">
        <v>0</v>
      </c>
      <c r="G2031" s="19">
        <v>0</v>
      </c>
      <c r="H2031" s="19">
        <v>1</v>
      </c>
      <c r="I2031" s="38"/>
    </row>
    <row r="2032" spans="1:9" x14ac:dyDescent="0.25">
      <c r="A2032" s="152" t="s">
        <v>33</v>
      </c>
      <c r="B2032" s="153"/>
      <c r="C2032" s="153"/>
      <c r="D2032" s="153"/>
      <c r="E2032" s="153"/>
      <c r="F2032" s="153"/>
      <c r="G2032" s="153"/>
      <c r="H2032" s="153"/>
      <c r="I2032" s="38"/>
    </row>
    <row r="2033" spans="1:9" ht="27" x14ac:dyDescent="0.25">
      <c r="A2033" s="37">
        <v>5113</v>
      </c>
      <c r="B2033" s="37" t="s">
        <v>6561</v>
      </c>
      <c r="C2033" s="37" t="s">
        <v>112</v>
      </c>
      <c r="D2033" s="37" t="s">
        <v>41</v>
      </c>
      <c r="E2033" s="37" t="s">
        <v>35</v>
      </c>
      <c r="F2033" s="37">
        <v>670000</v>
      </c>
      <c r="G2033" s="37">
        <v>670000</v>
      </c>
      <c r="H2033" s="37">
        <v>1</v>
      </c>
      <c r="I2033" s="38"/>
    </row>
    <row r="2034" spans="1:9" ht="27" x14ac:dyDescent="0.25">
      <c r="A2034" s="37">
        <v>5113</v>
      </c>
      <c r="B2034" s="37" t="s">
        <v>5906</v>
      </c>
      <c r="C2034" s="37" t="s">
        <v>62</v>
      </c>
      <c r="D2034" s="37" t="s">
        <v>34</v>
      </c>
      <c r="E2034" s="37" t="s">
        <v>35</v>
      </c>
      <c r="F2034" s="37">
        <v>555000</v>
      </c>
      <c r="G2034" s="37">
        <v>555000</v>
      </c>
      <c r="H2034" s="37">
        <v>1</v>
      </c>
      <c r="I2034" s="38"/>
    </row>
    <row r="2035" spans="1:9" ht="27" x14ac:dyDescent="0.25">
      <c r="A2035" s="19">
        <v>5113</v>
      </c>
      <c r="B2035" s="19" t="s">
        <v>4677</v>
      </c>
      <c r="C2035" s="19" t="s">
        <v>62</v>
      </c>
      <c r="D2035" s="19" t="s">
        <v>34</v>
      </c>
      <c r="E2035" s="19" t="s">
        <v>35</v>
      </c>
      <c r="F2035" s="19">
        <v>1524000</v>
      </c>
      <c r="G2035" s="19">
        <v>1524000</v>
      </c>
      <c r="H2035" s="19">
        <v>1</v>
      </c>
      <c r="I2035" s="38"/>
    </row>
    <row r="2037" spans="1:9" ht="27" x14ac:dyDescent="0.25">
      <c r="A2037" s="19">
        <v>5113</v>
      </c>
      <c r="B2037" s="19" t="s">
        <v>5020</v>
      </c>
      <c r="C2037" s="19" t="s">
        <v>112</v>
      </c>
      <c r="D2037" s="19" t="s">
        <v>41</v>
      </c>
      <c r="E2037" s="19" t="s">
        <v>35</v>
      </c>
      <c r="F2037" s="19">
        <v>5902000</v>
      </c>
      <c r="G2037" s="19">
        <v>5902000</v>
      </c>
      <c r="H2037" s="19">
        <v>1</v>
      </c>
      <c r="I2037" s="38"/>
    </row>
    <row r="2038" spans="1:9" ht="27" x14ac:dyDescent="0.25">
      <c r="A2038" s="19">
        <v>5113</v>
      </c>
      <c r="B2038" s="19" t="s">
        <v>4369</v>
      </c>
      <c r="C2038" s="19" t="s">
        <v>62</v>
      </c>
      <c r="D2038" s="19" t="s">
        <v>34</v>
      </c>
      <c r="E2038" s="19" t="s">
        <v>35</v>
      </c>
      <c r="F2038" s="19">
        <v>1796000</v>
      </c>
      <c r="G2038" s="19">
        <v>1796000</v>
      </c>
      <c r="H2038" s="19">
        <v>1</v>
      </c>
      <c r="I2038" s="38"/>
    </row>
    <row r="2039" spans="1:9" ht="27" x14ac:dyDescent="0.25">
      <c r="A2039" s="19">
        <v>5113</v>
      </c>
      <c r="B2039" s="19" t="s">
        <v>4368</v>
      </c>
      <c r="C2039" s="19" t="s">
        <v>62</v>
      </c>
      <c r="D2039" s="19" t="s">
        <v>34</v>
      </c>
      <c r="E2039" s="19" t="s">
        <v>35</v>
      </c>
      <c r="F2039" s="19">
        <v>3354000</v>
      </c>
      <c r="G2039" s="19">
        <v>3354000</v>
      </c>
      <c r="H2039" s="19">
        <v>1</v>
      </c>
      <c r="I2039" s="38"/>
    </row>
    <row r="2040" spans="1:9" ht="27" x14ac:dyDescent="0.25">
      <c r="A2040" s="19">
        <v>5113</v>
      </c>
      <c r="B2040" s="19" t="s">
        <v>3888</v>
      </c>
      <c r="C2040" s="19" t="s">
        <v>112</v>
      </c>
      <c r="D2040" s="19" t="s">
        <v>41</v>
      </c>
      <c r="E2040" s="19" t="s">
        <v>35</v>
      </c>
      <c r="F2040" s="19">
        <v>3935000</v>
      </c>
      <c r="G2040" s="19">
        <v>3935000</v>
      </c>
      <c r="H2040" s="19">
        <v>1</v>
      </c>
      <c r="I2040" s="38"/>
    </row>
    <row r="2041" spans="1:9" x14ac:dyDescent="0.25">
      <c r="A2041" s="165" t="s">
        <v>3352</v>
      </c>
      <c r="B2041" s="166"/>
      <c r="C2041" s="166"/>
      <c r="D2041" s="166"/>
      <c r="E2041" s="166"/>
      <c r="F2041" s="166"/>
      <c r="G2041" s="166"/>
      <c r="H2041" s="166"/>
      <c r="I2041" s="38"/>
    </row>
    <row r="2042" spans="1:9" x14ac:dyDescent="0.25">
      <c r="A2042" s="152" t="s">
        <v>33</v>
      </c>
      <c r="B2042" s="153"/>
      <c r="C2042" s="153"/>
      <c r="D2042" s="153"/>
      <c r="E2042" s="153"/>
      <c r="F2042" s="153"/>
      <c r="G2042" s="153"/>
      <c r="H2042" s="153"/>
      <c r="I2042" s="38"/>
    </row>
    <row r="2043" spans="1:9" ht="27" x14ac:dyDescent="0.25">
      <c r="A2043" s="19">
        <v>4861</v>
      </c>
      <c r="B2043" s="19" t="s">
        <v>414</v>
      </c>
      <c r="C2043" s="19" t="s">
        <v>415</v>
      </c>
      <c r="D2043" s="19" t="s">
        <v>38</v>
      </c>
      <c r="E2043" s="19" t="s">
        <v>35</v>
      </c>
      <c r="F2043" s="70">
        <v>460000000</v>
      </c>
      <c r="G2043" s="70">
        <v>460000000</v>
      </c>
      <c r="H2043" s="70">
        <v>1</v>
      </c>
      <c r="I2043" s="38"/>
    </row>
    <row r="2044" spans="1:9" x14ac:dyDescent="0.25">
      <c r="A2044" s="165" t="s">
        <v>6590</v>
      </c>
      <c r="B2044" s="166"/>
      <c r="C2044" s="166"/>
      <c r="D2044" s="166"/>
      <c r="E2044" s="166"/>
      <c r="F2044" s="166"/>
      <c r="G2044" s="166"/>
      <c r="H2044" s="166"/>
      <c r="I2044" s="38"/>
    </row>
    <row r="2045" spans="1:9" x14ac:dyDescent="0.25">
      <c r="A2045" s="152" t="s">
        <v>9</v>
      </c>
      <c r="B2045" s="153"/>
      <c r="C2045" s="153"/>
      <c r="D2045" s="153"/>
      <c r="E2045" s="153"/>
      <c r="F2045" s="153"/>
      <c r="G2045" s="153"/>
      <c r="H2045" s="153"/>
      <c r="I2045" s="38"/>
    </row>
    <row r="2046" spans="1:9" ht="11.25" customHeight="1" x14ac:dyDescent="0.25">
      <c r="A2046" s="35">
        <v>5121</v>
      </c>
      <c r="B2046" s="35" t="s">
        <v>6591</v>
      </c>
      <c r="C2046" s="35" t="s">
        <v>1249</v>
      </c>
      <c r="D2046" s="35" t="s">
        <v>36</v>
      </c>
      <c r="E2046" s="35" t="s">
        <v>12</v>
      </c>
      <c r="F2046" s="35">
        <v>0</v>
      </c>
      <c r="G2046" s="35">
        <v>0</v>
      </c>
      <c r="H2046" s="35">
        <v>2</v>
      </c>
      <c r="I2046" s="38"/>
    </row>
    <row r="2047" spans="1:9" x14ac:dyDescent="0.25">
      <c r="A2047" s="35">
        <v>5129</v>
      </c>
      <c r="B2047" s="35" t="s">
        <v>6592</v>
      </c>
      <c r="C2047" s="35" t="s">
        <v>1249</v>
      </c>
      <c r="D2047" s="35" t="s">
        <v>36</v>
      </c>
      <c r="E2047" s="35" t="s">
        <v>12</v>
      </c>
      <c r="F2047" s="35">
        <v>0</v>
      </c>
      <c r="G2047" s="35">
        <v>0</v>
      </c>
      <c r="H2047" s="35">
        <v>2</v>
      </c>
      <c r="I2047" s="38"/>
    </row>
    <row r="2048" spans="1:9" x14ac:dyDescent="0.25">
      <c r="A2048" s="35">
        <v>5129</v>
      </c>
      <c r="B2048" s="35" t="s">
        <v>6593</v>
      </c>
      <c r="C2048" s="35" t="s">
        <v>1249</v>
      </c>
      <c r="D2048" s="35" t="s">
        <v>36</v>
      </c>
      <c r="E2048" s="35" t="s">
        <v>12</v>
      </c>
      <c r="F2048" s="35">
        <v>0</v>
      </c>
      <c r="G2048" s="35">
        <v>0</v>
      </c>
      <c r="H2048" s="35">
        <v>2</v>
      </c>
      <c r="I2048" s="38"/>
    </row>
    <row r="2049" spans="1:10" x14ac:dyDescent="0.25">
      <c r="A2049" s="35">
        <v>5129</v>
      </c>
      <c r="B2049" s="35" t="s">
        <v>6594</v>
      </c>
      <c r="C2049" s="35" t="s">
        <v>1249</v>
      </c>
      <c r="D2049" s="35" t="s">
        <v>36</v>
      </c>
      <c r="E2049" s="35" t="s">
        <v>12</v>
      </c>
      <c r="F2049" s="35">
        <v>0</v>
      </c>
      <c r="G2049" s="35">
        <v>0</v>
      </c>
      <c r="H2049" s="35">
        <v>2</v>
      </c>
      <c r="I2049" s="38"/>
    </row>
    <row r="2050" spans="1:10" x14ac:dyDescent="0.25">
      <c r="A2050" s="35">
        <v>5129</v>
      </c>
      <c r="B2050" s="35" t="s">
        <v>6595</v>
      </c>
      <c r="C2050" s="35" t="s">
        <v>1249</v>
      </c>
      <c r="D2050" s="35" t="s">
        <v>36</v>
      </c>
      <c r="E2050" s="35" t="s">
        <v>12</v>
      </c>
      <c r="F2050" s="35">
        <v>0</v>
      </c>
      <c r="G2050" s="35">
        <v>0</v>
      </c>
      <c r="H2050" s="35">
        <v>2</v>
      </c>
      <c r="I2050" s="38"/>
    </row>
    <row r="2051" spans="1:10" x14ac:dyDescent="0.25">
      <c r="A2051" s="35">
        <v>5129</v>
      </c>
      <c r="B2051" s="35" t="s">
        <v>6596</v>
      </c>
      <c r="C2051" s="35" t="s">
        <v>1249</v>
      </c>
      <c r="D2051" s="35" t="s">
        <v>36</v>
      </c>
      <c r="E2051" s="35" t="s">
        <v>12</v>
      </c>
      <c r="F2051" s="35">
        <v>0</v>
      </c>
      <c r="G2051" s="35">
        <v>0</v>
      </c>
      <c r="H2051" s="35">
        <v>2</v>
      </c>
      <c r="I2051" s="38"/>
    </row>
    <row r="2052" spans="1:10" x14ac:dyDescent="0.25">
      <c r="A2052" s="35">
        <v>5129</v>
      </c>
      <c r="B2052" s="35" t="s">
        <v>6597</v>
      </c>
      <c r="C2052" s="35" t="s">
        <v>1249</v>
      </c>
      <c r="D2052" s="35" t="s">
        <v>36</v>
      </c>
      <c r="E2052" s="35" t="s">
        <v>12</v>
      </c>
      <c r="F2052" s="35">
        <v>0</v>
      </c>
      <c r="G2052" s="35">
        <v>0</v>
      </c>
      <c r="H2052" s="35">
        <v>2</v>
      </c>
      <c r="I2052" s="38"/>
    </row>
    <row r="2053" spans="1:10" x14ac:dyDescent="0.25">
      <c r="A2053" s="35">
        <v>5129</v>
      </c>
      <c r="B2053" s="35" t="s">
        <v>6598</v>
      </c>
      <c r="C2053" s="35" t="s">
        <v>1249</v>
      </c>
      <c r="D2053" s="35" t="s">
        <v>36</v>
      </c>
      <c r="E2053" s="35" t="s">
        <v>12</v>
      </c>
      <c r="F2053" s="35">
        <v>0</v>
      </c>
      <c r="G2053" s="35">
        <v>0</v>
      </c>
      <c r="H2053" s="35">
        <v>2</v>
      </c>
      <c r="I2053" s="38"/>
    </row>
    <row r="2054" spans="1:10" x14ac:dyDescent="0.25">
      <c r="A2054" s="35">
        <v>5129</v>
      </c>
      <c r="B2054" s="35" t="s">
        <v>6599</v>
      </c>
      <c r="C2054" s="35" t="s">
        <v>1249</v>
      </c>
      <c r="D2054" s="35" t="s">
        <v>36</v>
      </c>
      <c r="E2054" s="35" t="s">
        <v>12</v>
      </c>
      <c r="F2054" s="35">
        <v>0</v>
      </c>
      <c r="G2054" s="35">
        <v>0</v>
      </c>
      <c r="H2054" s="35">
        <v>2</v>
      </c>
      <c r="I2054" s="38"/>
    </row>
    <row r="2055" spans="1:10" x14ac:dyDescent="0.25">
      <c r="A2055" s="165" t="s">
        <v>3571</v>
      </c>
      <c r="B2055" s="166"/>
      <c r="C2055" s="166"/>
      <c r="D2055" s="166"/>
      <c r="E2055" s="166"/>
      <c r="F2055" s="166"/>
      <c r="G2055" s="166"/>
      <c r="H2055" s="166"/>
      <c r="I2055" s="38"/>
    </row>
    <row r="2056" spans="1:10" x14ac:dyDescent="0.25">
      <c r="A2056" s="152" t="s">
        <v>33</v>
      </c>
      <c r="B2056" s="153"/>
      <c r="C2056" s="153"/>
      <c r="D2056" s="153"/>
      <c r="E2056" s="153"/>
      <c r="F2056" s="153"/>
      <c r="G2056" s="153"/>
      <c r="H2056" s="153"/>
      <c r="I2056" s="38"/>
    </row>
    <row r="2057" spans="1:10" x14ac:dyDescent="0.25">
      <c r="A2057" s="19">
        <v>4241</v>
      </c>
      <c r="B2057" s="19" t="s">
        <v>3572</v>
      </c>
      <c r="C2057" s="19" t="s">
        <v>3573</v>
      </c>
      <c r="D2057" s="19" t="s">
        <v>34</v>
      </c>
      <c r="E2057" s="19" t="s">
        <v>35</v>
      </c>
      <c r="F2057" s="19">
        <v>1400000</v>
      </c>
      <c r="G2057" s="19">
        <v>1400000</v>
      </c>
      <c r="H2057" s="19">
        <v>1</v>
      </c>
      <c r="I2057" s="38"/>
    </row>
    <row r="2058" spans="1:10" x14ac:dyDescent="0.25">
      <c r="A2058" s="19">
        <v>4241</v>
      </c>
      <c r="B2058" s="19" t="s">
        <v>3574</v>
      </c>
      <c r="C2058" s="19" t="s">
        <v>3573</v>
      </c>
      <c r="D2058" s="19" t="s">
        <v>34</v>
      </c>
      <c r="E2058" s="19" t="s">
        <v>35</v>
      </c>
      <c r="F2058" s="19">
        <v>15000000</v>
      </c>
      <c r="G2058" s="19">
        <v>15000000</v>
      </c>
      <c r="H2058" s="19">
        <v>1</v>
      </c>
      <c r="I2058" s="38"/>
    </row>
    <row r="2059" spans="1:10" x14ac:dyDescent="0.25">
      <c r="A2059" s="19">
        <v>4241</v>
      </c>
      <c r="B2059" s="19" t="s">
        <v>3575</v>
      </c>
      <c r="C2059" s="19" t="s">
        <v>3573</v>
      </c>
      <c r="D2059" s="19" t="s">
        <v>34</v>
      </c>
      <c r="E2059" s="19" t="s">
        <v>35</v>
      </c>
      <c r="F2059" s="19">
        <v>78000000</v>
      </c>
      <c r="G2059" s="19">
        <v>78000000</v>
      </c>
      <c r="H2059" s="19">
        <v>1</v>
      </c>
      <c r="I2059" s="38"/>
    </row>
    <row r="2060" spans="1:10" x14ac:dyDescent="0.25">
      <c r="A2060" s="19">
        <v>4241</v>
      </c>
      <c r="B2060" s="19" t="s">
        <v>3576</v>
      </c>
      <c r="C2060" s="19" t="s">
        <v>3573</v>
      </c>
      <c r="D2060" s="19" t="s">
        <v>34</v>
      </c>
      <c r="E2060" s="19" t="s">
        <v>35</v>
      </c>
      <c r="F2060" s="19">
        <v>1950000</v>
      </c>
      <c r="G2060" s="19">
        <v>1950000</v>
      </c>
      <c r="H2060" s="19">
        <v>1</v>
      </c>
      <c r="I2060" s="38"/>
    </row>
    <row r="2061" spans="1:10" x14ac:dyDescent="0.25">
      <c r="A2061" s="19">
        <v>4241</v>
      </c>
      <c r="B2061" s="19" t="s">
        <v>3577</v>
      </c>
      <c r="C2061" s="19" t="s">
        <v>3573</v>
      </c>
      <c r="D2061" s="19" t="s">
        <v>34</v>
      </c>
      <c r="E2061" s="19" t="s">
        <v>35</v>
      </c>
      <c r="F2061" s="19">
        <v>3600000</v>
      </c>
      <c r="G2061" s="19">
        <v>3600000</v>
      </c>
      <c r="H2061" s="19">
        <v>1</v>
      </c>
      <c r="I2061" s="38"/>
    </row>
    <row r="2062" spans="1:10" x14ac:dyDescent="0.25">
      <c r="A2062" s="19">
        <v>4241</v>
      </c>
      <c r="B2062" s="19" t="s">
        <v>3578</v>
      </c>
      <c r="C2062" s="19" t="s">
        <v>3573</v>
      </c>
      <c r="D2062" s="19" t="s">
        <v>34</v>
      </c>
      <c r="E2062" s="19" t="s">
        <v>35</v>
      </c>
      <c r="F2062" s="19">
        <v>1350000</v>
      </c>
      <c r="G2062" s="19">
        <v>1350000</v>
      </c>
      <c r="H2062" s="19">
        <v>1</v>
      </c>
      <c r="I2062" s="38"/>
      <c r="J2062" s="6"/>
    </row>
    <row r="2063" spans="1:10" x14ac:dyDescent="0.25">
      <c r="A2063" s="170" t="s">
        <v>2571</v>
      </c>
      <c r="B2063" s="171"/>
      <c r="C2063" s="171"/>
      <c r="D2063" s="171"/>
      <c r="E2063" s="171"/>
      <c r="F2063" s="171"/>
      <c r="G2063" s="171"/>
      <c r="H2063" s="171"/>
      <c r="I2063" s="38"/>
    </row>
    <row r="2064" spans="1:10" x14ac:dyDescent="0.25">
      <c r="A2064" s="162" t="s">
        <v>2573</v>
      </c>
      <c r="B2064" s="163"/>
      <c r="C2064" s="163"/>
      <c r="D2064" s="163"/>
      <c r="E2064" s="163"/>
      <c r="F2064" s="163"/>
      <c r="G2064" s="163"/>
      <c r="H2064" s="163"/>
      <c r="I2064" s="38"/>
    </row>
    <row r="2065" spans="1:9" x14ac:dyDescent="0.25">
      <c r="A2065" s="152" t="s">
        <v>121</v>
      </c>
      <c r="B2065" s="153"/>
      <c r="C2065" s="153"/>
      <c r="D2065" s="153"/>
      <c r="E2065" s="153"/>
      <c r="F2065" s="153"/>
      <c r="G2065" s="153"/>
      <c r="H2065" s="153"/>
      <c r="I2065" s="38"/>
    </row>
    <row r="2066" spans="1:9" x14ac:dyDescent="0.25">
      <c r="A2066" s="37">
        <v>4264</v>
      </c>
      <c r="B2066" s="37" t="s">
        <v>6995</v>
      </c>
      <c r="C2066" s="37" t="s">
        <v>5059</v>
      </c>
      <c r="D2066" s="37" t="s">
        <v>11</v>
      </c>
      <c r="E2066" s="37" t="s">
        <v>25</v>
      </c>
      <c r="F2066" s="37">
        <v>320</v>
      </c>
      <c r="G2066" s="37">
        <f>+F2066*H2066</f>
        <v>5790400</v>
      </c>
      <c r="H2066" s="37">
        <v>18095</v>
      </c>
      <c r="I2066" s="38"/>
    </row>
    <row r="2067" spans="1:9" x14ac:dyDescent="0.25">
      <c r="A2067" s="37" t="s">
        <v>154</v>
      </c>
      <c r="B2067" s="37" t="s">
        <v>6045</v>
      </c>
      <c r="C2067" s="37" t="s">
        <v>3487</v>
      </c>
      <c r="D2067" s="37" t="s">
        <v>11</v>
      </c>
      <c r="E2067" s="37" t="s">
        <v>12</v>
      </c>
      <c r="F2067" s="37">
        <v>0</v>
      </c>
      <c r="G2067" s="37">
        <v>0</v>
      </c>
      <c r="H2067" s="37">
        <v>1</v>
      </c>
      <c r="I2067" s="38"/>
    </row>
    <row r="2068" spans="1:9" ht="27" x14ac:dyDescent="0.25">
      <c r="A2068" s="37" t="s">
        <v>658</v>
      </c>
      <c r="B2068" s="37" t="s">
        <v>6046</v>
      </c>
      <c r="C2068" s="37" t="s">
        <v>654</v>
      </c>
      <c r="D2068" s="37" t="s">
        <v>11</v>
      </c>
      <c r="E2068" s="37" t="s">
        <v>35</v>
      </c>
      <c r="F2068" s="37">
        <v>0</v>
      </c>
      <c r="G2068" s="37">
        <v>0</v>
      </c>
      <c r="H2068" s="37">
        <v>1</v>
      </c>
      <c r="I2068" s="38"/>
    </row>
    <row r="2069" spans="1:9" x14ac:dyDescent="0.25">
      <c r="A2069" s="37">
        <v>5122</v>
      </c>
      <c r="B2069" s="37" t="s">
        <v>5935</v>
      </c>
      <c r="C2069" s="37" t="s">
        <v>53</v>
      </c>
      <c r="D2069" s="37" t="s">
        <v>11</v>
      </c>
      <c r="E2069" s="37" t="s">
        <v>12</v>
      </c>
      <c r="F2069" s="37">
        <v>180000</v>
      </c>
      <c r="G2069" s="37">
        <f>+F2069*H2069</f>
        <v>1080000</v>
      </c>
      <c r="H2069" s="37">
        <v>6</v>
      </c>
      <c r="I2069" s="38"/>
    </row>
    <row r="2070" spans="1:9" x14ac:dyDescent="0.25">
      <c r="A2070" s="37">
        <v>5122</v>
      </c>
      <c r="B2070" s="37" t="s">
        <v>5936</v>
      </c>
      <c r="C2070" s="37" t="s">
        <v>54</v>
      </c>
      <c r="D2070" s="37" t="s">
        <v>11</v>
      </c>
      <c r="E2070" s="37" t="s">
        <v>12</v>
      </c>
      <c r="F2070" s="37">
        <v>45000</v>
      </c>
      <c r="G2070" s="37">
        <f t="shared" ref="G2070:G2074" si="61">+F2070*H2070</f>
        <v>360000</v>
      </c>
      <c r="H2070" s="37">
        <v>8</v>
      </c>
      <c r="I2070" s="38"/>
    </row>
    <row r="2071" spans="1:9" ht="40.5" x14ac:dyDescent="0.25">
      <c r="A2071" s="37">
        <v>5122</v>
      </c>
      <c r="B2071" s="37" t="s">
        <v>5937</v>
      </c>
      <c r="C2071" s="37" t="s">
        <v>89</v>
      </c>
      <c r="D2071" s="37" t="s">
        <v>11</v>
      </c>
      <c r="E2071" s="37" t="s">
        <v>12</v>
      </c>
      <c r="F2071" s="37">
        <v>160000</v>
      </c>
      <c r="G2071" s="37">
        <f t="shared" si="61"/>
        <v>320000</v>
      </c>
      <c r="H2071" s="37">
        <v>2</v>
      </c>
      <c r="I2071" s="38"/>
    </row>
    <row r="2072" spans="1:9" ht="27" x14ac:dyDescent="0.25">
      <c r="A2072" s="37">
        <v>5122</v>
      </c>
      <c r="B2072" s="37" t="s">
        <v>5938</v>
      </c>
      <c r="C2072" s="37" t="s">
        <v>4057</v>
      </c>
      <c r="D2072" s="37" t="s">
        <v>11</v>
      </c>
      <c r="E2072" s="37" t="s">
        <v>57</v>
      </c>
      <c r="F2072" s="37">
        <v>7000</v>
      </c>
      <c r="G2072" s="37">
        <f t="shared" si="61"/>
        <v>490000</v>
      </c>
      <c r="H2072" s="37">
        <v>70</v>
      </c>
      <c r="I2072" s="38"/>
    </row>
    <row r="2073" spans="1:9" x14ac:dyDescent="0.25">
      <c r="A2073" s="37">
        <v>5122</v>
      </c>
      <c r="B2073" s="37" t="s">
        <v>5939</v>
      </c>
      <c r="C2073" s="37" t="s">
        <v>2009</v>
      </c>
      <c r="D2073" s="37" t="s">
        <v>11</v>
      </c>
      <c r="E2073" s="37" t="s">
        <v>12</v>
      </c>
      <c r="F2073" s="37">
        <v>80000</v>
      </c>
      <c r="G2073" s="37">
        <f t="shared" si="61"/>
        <v>80000</v>
      </c>
      <c r="H2073" s="37">
        <v>1</v>
      </c>
      <c r="I2073" s="38"/>
    </row>
    <row r="2074" spans="1:9" x14ac:dyDescent="0.25">
      <c r="A2074" s="37">
        <v>5122</v>
      </c>
      <c r="B2074" s="37" t="s">
        <v>5940</v>
      </c>
      <c r="C2074" s="37" t="s">
        <v>5941</v>
      </c>
      <c r="D2074" s="37" t="s">
        <v>11</v>
      </c>
      <c r="E2074" s="37" t="s">
        <v>12</v>
      </c>
      <c r="F2074" s="37">
        <v>925000</v>
      </c>
      <c r="G2074" s="37">
        <f t="shared" si="61"/>
        <v>1850000</v>
      </c>
      <c r="H2074" s="37">
        <v>2</v>
      </c>
      <c r="I2074" s="38"/>
    </row>
    <row r="2075" spans="1:9" x14ac:dyDescent="0.25">
      <c r="A2075" s="37">
        <v>4267</v>
      </c>
      <c r="B2075" s="37" t="s">
        <v>5168</v>
      </c>
      <c r="C2075" s="37" t="s">
        <v>86</v>
      </c>
      <c r="D2075" s="37" t="s">
        <v>11</v>
      </c>
      <c r="E2075" s="37" t="s">
        <v>47</v>
      </c>
      <c r="F2075" s="37">
        <v>320</v>
      </c>
      <c r="G2075" s="37">
        <f>+F2075*H2075</f>
        <v>48000</v>
      </c>
      <c r="H2075" s="37">
        <v>150</v>
      </c>
      <c r="I2075" s="38"/>
    </row>
    <row r="2076" spans="1:9" ht="27" x14ac:dyDescent="0.25">
      <c r="A2076" s="37">
        <v>4267</v>
      </c>
      <c r="B2076" s="37" t="s">
        <v>5169</v>
      </c>
      <c r="C2076" s="37" t="s">
        <v>1034</v>
      </c>
      <c r="D2076" s="37" t="s">
        <v>11</v>
      </c>
      <c r="E2076" s="37" t="s">
        <v>12</v>
      </c>
      <c r="F2076" s="37">
        <v>7</v>
      </c>
      <c r="G2076" s="37">
        <f t="shared" ref="G2076:G2130" si="62">+F2076*H2076</f>
        <v>49700</v>
      </c>
      <c r="H2076" s="37">
        <v>7100</v>
      </c>
      <c r="I2076" s="38"/>
    </row>
    <row r="2077" spans="1:9" ht="27" x14ac:dyDescent="0.25">
      <c r="A2077" s="37">
        <v>4267</v>
      </c>
      <c r="B2077" s="37" t="s">
        <v>5170</v>
      </c>
      <c r="C2077" s="37" t="s">
        <v>1034</v>
      </c>
      <c r="D2077" s="37" t="s">
        <v>11</v>
      </c>
      <c r="E2077" s="37" t="s">
        <v>12</v>
      </c>
      <c r="F2077" s="37">
        <v>13</v>
      </c>
      <c r="G2077" s="37">
        <f t="shared" si="62"/>
        <v>16900</v>
      </c>
      <c r="H2077" s="37">
        <v>1300</v>
      </c>
      <c r="I2077" s="38"/>
    </row>
    <row r="2078" spans="1:9" x14ac:dyDescent="0.25">
      <c r="A2078" s="37">
        <v>4267</v>
      </c>
      <c r="B2078" s="37" t="s">
        <v>5171</v>
      </c>
      <c r="C2078" s="37" t="s">
        <v>162</v>
      </c>
      <c r="D2078" s="37" t="s">
        <v>11</v>
      </c>
      <c r="E2078" s="37" t="s">
        <v>170</v>
      </c>
      <c r="F2078" s="37">
        <v>1000</v>
      </c>
      <c r="G2078" s="37">
        <f t="shared" si="62"/>
        <v>30000</v>
      </c>
      <c r="H2078" s="37">
        <v>30</v>
      </c>
      <c r="I2078" s="38"/>
    </row>
    <row r="2079" spans="1:9" x14ac:dyDescent="0.25">
      <c r="A2079" s="37">
        <v>4267</v>
      </c>
      <c r="B2079" s="37" t="s">
        <v>5172</v>
      </c>
      <c r="C2079" s="37" t="s">
        <v>1039</v>
      </c>
      <c r="D2079" s="37" t="s">
        <v>11</v>
      </c>
      <c r="E2079" s="37" t="s">
        <v>25</v>
      </c>
      <c r="F2079" s="37">
        <v>120</v>
      </c>
      <c r="G2079" s="37">
        <f t="shared" si="62"/>
        <v>14400</v>
      </c>
      <c r="H2079" s="37">
        <v>120</v>
      </c>
      <c r="I2079" s="38"/>
    </row>
    <row r="2080" spans="1:9" x14ac:dyDescent="0.25">
      <c r="A2080" s="37">
        <v>4267</v>
      </c>
      <c r="B2080" s="37" t="s">
        <v>5173</v>
      </c>
      <c r="C2080" s="37" t="s">
        <v>5174</v>
      </c>
      <c r="D2080" s="37" t="s">
        <v>11</v>
      </c>
      <c r="E2080" s="37" t="s">
        <v>170</v>
      </c>
      <c r="F2080" s="37">
        <v>750</v>
      </c>
      <c r="G2080" s="37">
        <f t="shared" si="62"/>
        <v>1500</v>
      </c>
      <c r="H2080" s="37">
        <v>2</v>
      </c>
      <c r="I2080" s="38"/>
    </row>
    <row r="2081" spans="1:9" x14ac:dyDescent="0.25">
      <c r="A2081" s="37">
        <v>4267</v>
      </c>
      <c r="B2081" s="37" t="s">
        <v>5175</v>
      </c>
      <c r="C2081" s="37" t="s">
        <v>159</v>
      </c>
      <c r="D2081" s="37" t="s">
        <v>11</v>
      </c>
      <c r="E2081" s="37" t="s">
        <v>170</v>
      </c>
      <c r="F2081" s="37">
        <v>1250</v>
      </c>
      <c r="G2081" s="37">
        <f t="shared" si="62"/>
        <v>6250</v>
      </c>
      <c r="H2081" s="37">
        <v>5</v>
      </c>
      <c r="I2081" s="38"/>
    </row>
    <row r="2082" spans="1:9" ht="40.5" x14ac:dyDescent="0.25">
      <c r="A2082" s="37">
        <v>4267</v>
      </c>
      <c r="B2082" s="37" t="s">
        <v>5176</v>
      </c>
      <c r="C2082" s="37" t="s">
        <v>1042</v>
      </c>
      <c r="D2082" s="37" t="s">
        <v>11</v>
      </c>
      <c r="E2082" s="37" t="s">
        <v>12</v>
      </c>
      <c r="F2082" s="37">
        <v>450</v>
      </c>
      <c r="G2082" s="37">
        <f t="shared" si="62"/>
        <v>29250</v>
      </c>
      <c r="H2082" s="37">
        <v>65</v>
      </c>
      <c r="I2082" s="38"/>
    </row>
    <row r="2083" spans="1:9" ht="27" x14ac:dyDescent="0.25">
      <c r="A2083" s="37">
        <v>4267</v>
      </c>
      <c r="B2083" s="37" t="s">
        <v>5177</v>
      </c>
      <c r="C2083" s="37" t="s">
        <v>48</v>
      </c>
      <c r="D2083" s="37" t="s">
        <v>11</v>
      </c>
      <c r="E2083" s="37" t="s">
        <v>12</v>
      </c>
      <c r="F2083" s="37">
        <v>900</v>
      </c>
      <c r="G2083" s="37">
        <f t="shared" si="62"/>
        <v>5400</v>
      </c>
      <c r="H2083" s="37">
        <v>6</v>
      </c>
      <c r="I2083" s="38"/>
    </row>
    <row r="2084" spans="1:9" ht="27" x14ac:dyDescent="0.25">
      <c r="A2084" s="37">
        <v>4267</v>
      </c>
      <c r="B2084" s="37" t="s">
        <v>5178</v>
      </c>
      <c r="C2084" s="37" t="s">
        <v>49</v>
      </c>
      <c r="D2084" s="37" t="s">
        <v>11</v>
      </c>
      <c r="E2084" s="37" t="s">
        <v>12</v>
      </c>
      <c r="F2084" s="37">
        <v>950</v>
      </c>
      <c r="G2084" s="37">
        <f t="shared" si="62"/>
        <v>28500</v>
      </c>
      <c r="H2084" s="37">
        <v>30</v>
      </c>
      <c r="I2084" s="38"/>
    </row>
    <row r="2085" spans="1:9" x14ac:dyDescent="0.25">
      <c r="A2085" s="37">
        <v>4267</v>
      </c>
      <c r="B2085" s="37" t="s">
        <v>5179</v>
      </c>
      <c r="C2085" s="37" t="s">
        <v>179</v>
      </c>
      <c r="D2085" s="37" t="s">
        <v>11</v>
      </c>
      <c r="E2085" s="37" t="s">
        <v>12</v>
      </c>
      <c r="F2085" s="37">
        <v>1800</v>
      </c>
      <c r="G2085" s="37">
        <f t="shared" si="62"/>
        <v>108000</v>
      </c>
      <c r="H2085" s="37">
        <v>60</v>
      </c>
      <c r="I2085" s="38"/>
    </row>
    <row r="2086" spans="1:9" x14ac:dyDescent="0.25">
      <c r="A2086" s="37">
        <v>4267</v>
      </c>
      <c r="B2086" s="37" t="s">
        <v>5180</v>
      </c>
      <c r="C2086" s="37" t="s">
        <v>179</v>
      </c>
      <c r="D2086" s="37" t="s">
        <v>11</v>
      </c>
      <c r="E2086" s="37" t="s">
        <v>12</v>
      </c>
      <c r="F2086" s="37">
        <v>1000</v>
      </c>
      <c r="G2086" s="37">
        <f t="shared" si="62"/>
        <v>50000</v>
      </c>
      <c r="H2086" s="37">
        <v>50</v>
      </c>
      <c r="I2086" s="38"/>
    </row>
    <row r="2087" spans="1:9" ht="27" x14ac:dyDescent="0.25">
      <c r="A2087" s="37">
        <v>4267</v>
      </c>
      <c r="B2087" s="37" t="s">
        <v>5181</v>
      </c>
      <c r="C2087" s="37" t="s">
        <v>163</v>
      </c>
      <c r="D2087" s="37" t="s">
        <v>11</v>
      </c>
      <c r="E2087" s="37" t="s">
        <v>12</v>
      </c>
      <c r="F2087" s="37">
        <v>100</v>
      </c>
      <c r="G2087" s="37">
        <f t="shared" si="62"/>
        <v>35000</v>
      </c>
      <c r="H2087" s="37">
        <v>350</v>
      </c>
      <c r="I2087" s="38"/>
    </row>
    <row r="2088" spans="1:9" x14ac:dyDescent="0.25">
      <c r="A2088" s="37">
        <v>4267</v>
      </c>
      <c r="B2088" s="37" t="s">
        <v>5182</v>
      </c>
      <c r="C2088" s="37" t="s">
        <v>808</v>
      </c>
      <c r="D2088" s="37" t="s">
        <v>11</v>
      </c>
      <c r="E2088" s="37" t="s">
        <v>12</v>
      </c>
      <c r="F2088" s="37">
        <v>1000</v>
      </c>
      <c r="G2088" s="37">
        <f t="shared" si="62"/>
        <v>100000</v>
      </c>
      <c r="H2088" s="37">
        <v>100</v>
      </c>
      <c r="I2088" s="38"/>
    </row>
    <row r="2089" spans="1:9" x14ac:dyDescent="0.25">
      <c r="A2089" s="37">
        <v>4267</v>
      </c>
      <c r="B2089" s="37" t="s">
        <v>5183</v>
      </c>
      <c r="C2089" s="37" t="s">
        <v>4637</v>
      </c>
      <c r="D2089" s="37" t="s">
        <v>11</v>
      </c>
      <c r="E2089" s="37" t="s">
        <v>12</v>
      </c>
      <c r="F2089" s="37">
        <v>350</v>
      </c>
      <c r="G2089" s="37">
        <f t="shared" si="62"/>
        <v>3500</v>
      </c>
      <c r="H2089" s="37">
        <v>10</v>
      </c>
      <c r="I2089" s="38"/>
    </row>
    <row r="2090" spans="1:9" x14ac:dyDescent="0.25">
      <c r="A2090" s="37">
        <v>4267</v>
      </c>
      <c r="B2090" s="37" t="s">
        <v>5184</v>
      </c>
      <c r="C2090" s="37" t="s">
        <v>225</v>
      </c>
      <c r="D2090" s="37" t="s">
        <v>11</v>
      </c>
      <c r="E2090" s="37" t="s">
        <v>12</v>
      </c>
      <c r="F2090" s="37">
        <v>1400</v>
      </c>
      <c r="G2090" s="37">
        <f t="shared" si="62"/>
        <v>21000</v>
      </c>
      <c r="H2090" s="37">
        <v>15</v>
      </c>
      <c r="I2090" s="38"/>
    </row>
    <row r="2091" spans="1:9" ht="27" x14ac:dyDescent="0.25">
      <c r="A2091" s="37">
        <v>4267</v>
      </c>
      <c r="B2091" s="37" t="s">
        <v>5185</v>
      </c>
      <c r="C2091" s="37" t="s">
        <v>5186</v>
      </c>
      <c r="D2091" s="37" t="s">
        <v>11</v>
      </c>
      <c r="E2091" s="37" t="s">
        <v>12</v>
      </c>
      <c r="F2091" s="37">
        <v>300</v>
      </c>
      <c r="G2091" s="37">
        <f t="shared" si="62"/>
        <v>4500</v>
      </c>
      <c r="H2091" s="37">
        <v>15</v>
      </c>
      <c r="I2091" s="38"/>
    </row>
    <row r="2092" spans="1:9" x14ac:dyDescent="0.25">
      <c r="A2092" s="37">
        <v>4267</v>
      </c>
      <c r="B2092" s="37" t="s">
        <v>5187</v>
      </c>
      <c r="C2092" s="37" t="s">
        <v>165</v>
      </c>
      <c r="D2092" s="37" t="s">
        <v>11</v>
      </c>
      <c r="E2092" s="37" t="s">
        <v>50</v>
      </c>
      <c r="F2092" s="37">
        <v>350</v>
      </c>
      <c r="G2092" s="37">
        <f t="shared" si="62"/>
        <v>3500</v>
      </c>
      <c r="H2092" s="37">
        <v>10</v>
      </c>
      <c r="I2092" s="38"/>
    </row>
    <row r="2093" spans="1:9" x14ac:dyDescent="0.25">
      <c r="A2093" s="37">
        <v>4267</v>
      </c>
      <c r="B2093" s="37" t="s">
        <v>5188</v>
      </c>
      <c r="C2093" s="37" t="s">
        <v>122</v>
      </c>
      <c r="D2093" s="37" t="s">
        <v>11</v>
      </c>
      <c r="E2093" s="37" t="s">
        <v>12</v>
      </c>
      <c r="F2093" s="37">
        <v>300</v>
      </c>
      <c r="G2093" s="37">
        <f t="shared" si="62"/>
        <v>3000</v>
      </c>
      <c r="H2093" s="37">
        <v>10</v>
      </c>
      <c r="I2093" s="38"/>
    </row>
    <row r="2094" spans="1:9" x14ac:dyDescent="0.25">
      <c r="A2094" s="37">
        <v>4267</v>
      </c>
      <c r="B2094" s="37" t="s">
        <v>5189</v>
      </c>
      <c r="C2094" s="37" t="s">
        <v>262</v>
      </c>
      <c r="D2094" s="37" t="s">
        <v>11</v>
      </c>
      <c r="E2094" s="37" t="s">
        <v>12</v>
      </c>
      <c r="F2094" s="37">
        <v>80</v>
      </c>
      <c r="G2094" s="37">
        <f t="shared" si="62"/>
        <v>144000</v>
      </c>
      <c r="H2094" s="37">
        <v>1800</v>
      </c>
      <c r="I2094" s="38"/>
    </row>
    <row r="2095" spans="1:9" x14ac:dyDescent="0.25">
      <c r="A2095" s="37">
        <v>4267</v>
      </c>
      <c r="B2095" s="37" t="s">
        <v>5190</v>
      </c>
      <c r="C2095" s="37" t="s">
        <v>166</v>
      </c>
      <c r="D2095" s="37" t="s">
        <v>11</v>
      </c>
      <c r="E2095" s="37" t="s">
        <v>12</v>
      </c>
      <c r="F2095" s="37">
        <v>1500</v>
      </c>
      <c r="G2095" s="37">
        <f t="shared" si="62"/>
        <v>60000</v>
      </c>
      <c r="H2095" s="37">
        <v>40</v>
      </c>
      <c r="I2095" s="38"/>
    </row>
    <row r="2096" spans="1:9" x14ac:dyDescent="0.25">
      <c r="A2096" s="37">
        <v>4267</v>
      </c>
      <c r="B2096" s="37" t="s">
        <v>5191</v>
      </c>
      <c r="C2096" s="37" t="s">
        <v>240</v>
      </c>
      <c r="D2096" s="37" t="s">
        <v>11</v>
      </c>
      <c r="E2096" s="37" t="s">
        <v>12</v>
      </c>
      <c r="F2096" s="37">
        <v>900</v>
      </c>
      <c r="G2096" s="37">
        <f t="shared" si="62"/>
        <v>4500</v>
      </c>
      <c r="H2096" s="37">
        <v>5</v>
      </c>
      <c r="I2096" s="38"/>
    </row>
    <row r="2097" spans="1:9" ht="27" x14ac:dyDescent="0.25">
      <c r="A2097" s="37">
        <v>4267</v>
      </c>
      <c r="B2097" s="37" t="s">
        <v>5192</v>
      </c>
      <c r="C2097" s="37" t="s">
        <v>1055</v>
      </c>
      <c r="D2097" s="37" t="s">
        <v>11</v>
      </c>
      <c r="E2097" s="37" t="s">
        <v>12</v>
      </c>
      <c r="F2097" s="37">
        <v>2000</v>
      </c>
      <c r="G2097" s="37">
        <f t="shared" si="62"/>
        <v>10000</v>
      </c>
      <c r="H2097" s="37">
        <v>5</v>
      </c>
      <c r="I2097" s="38"/>
    </row>
    <row r="2098" spans="1:9" x14ac:dyDescent="0.25">
      <c r="A2098" s="37">
        <v>4267</v>
      </c>
      <c r="B2098" s="37" t="s">
        <v>5193</v>
      </c>
      <c r="C2098" s="37" t="s">
        <v>1057</v>
      </c>
      <c r="D2098" s="37" t="s">
        <v>11</v>
      </c>
      <c r="E2098" s="37" t="s">
        <v>12</v>
      </c>
      <c r="F2098" s="37">
        <v>1200</v>
      </c>
      <c r="G2098" s="37">
        <f t="shared" si="62"/>
        <v>14400</v>
      </c>
      <c r="H2098" s="37">
        <v>12</v>
      </c>
      <c r="I2098" s="38"/>
    </row>
    <row r="2099" spans="1:9" x14ac:dyDescent="0.25">
      <c r="A2099" s="37">
        <v>4267</v>
      </c>
      <c r="B2099" s="37" t="s">
        <v>5194</v>
      </c>
      <c r="C2099" s="37" t="s">
        <v>1057</v>
      </c>
      <c r="D2099" s="37" t="s">
        <v>11</v>
      </c>
      <c r="E2099" s="37" t="s">
        <v>12</v>
      </c>
      <c r="F2099" s="37">
        <v>1100</v>
      </c>
      <c r="G2099" s="37">
        <f t="shared" si="62"/>
        <v>13200</v>
      </c>
      <c r="H2099" s="37">
        <v>12</v>
      </c>
      <c r="I2099" s="38"/>
    </row>
    <row r="2100" spans="1:9" x14ac:dyDescent="0.25">
      <c r="A2100" s="37">
        <v>4267</v>
      </c>
      <c r="B2100" s="37" t="s">
        <v>5195</v>
      </c>
      <c r="C2100" s="37" t="s">
        <v>239</v>
      </c>
      <c r="D2100" s="37" t="s">
        <v>11</v>
      </c>
      <c r="E2100" s="37" t="s">
        <v>12</v>
      </c>
      <c r="F2100" s="37">
        <v>250</v>
      </c>
      <c r="G2100" s="37">
        <f t="shared" si="62"/>
        <v>5000</v>
      </c>
      <c r="H2100" s="37">
        <v>20</v>
      </c>
      <c r="I2100" s="38"/>
    </row>
    <row r="2101" spans="1:9" x14ac:dyDescent="0.25">
      <c r="A2101" s="37">
        <v>4267</v>
      </c>
      <c r="B2101" s="37" t="s">
        <v>5196</v>
      </c>
      <c r="C2101" s="37" t="s">
        <v>27</v>
      </c>
      <c r="D2101" s="37" t="s">
        <v>11</v>
      </c>
      <c r="E2101" s="37" t="s">
        <v>12</v>
      </c>
      <c r="F2101" s="37">
        <v>700</v>
      </c>
      <c r="G2101" s="37">
        <f t="shared" si="62"/>
        <v>10500</v>
      </c>
      <c r="H2101" s="37">
        <v>15</v>
      </c>
      <c r="I2101" s="38"/>
    </row>
    <row r="2102" spans="1:9" x14ac:dyDescent="0.25">
      <c r="A2102" s="37">
        <v>4267</v>
      </c>
      <c r="B2102" s="37" t="s">
        <v>5197</v>
      </c>
      <c r="C2102" s="37" t="s">
        <v>1061</v>
      </c>
      <c r="D2102" s="37" t="s">
        <v>11</v>
      </c>
      <c r="E2102" s="37" t="s">
        <v>12</v>
      </c>
      <c r="F2102" s="37">
        <v>600</v>
      </c>
      <c r="G2102" s="37">
        <f t="shared" si="62"/>
        <v>6000</v>
      </c>
      <c r="H2102" s="37">
        <v>10</v>
      </c>
      <c r="I2102" s="38"/>
    </row>
    <row r="2103" spans="1:9" x14ac:dyDescent="0.25">
      <c r="A2103" s="37">
        <v>4267</v>
      </c>
      <c r="B2103" s="37" t="s">
        <v>5198</v>
      </c>
      <c r="C2103" s="37" t="s">
        <v>123</v>
      </c>
      <c r="D2103" s="37" t="s">
        <v>11</v>
      </c>
      <c r="E2103" s="37" t="s">
        <v>12</v>
      </c>
      <c r="F2103" s="37">
        <v>300</v>
      </c>
      <c r="G2103" s="37">
        <f t="shared" si="62"/>
        <v>6000</v>
      </c>
      <c r="H2103" s="37">
        <v>20</v>
      </c>
      <c r="I2103" s="38"/>
    </row>
    <row r="2104" spans="1:9" x14ac:dyDescent="0.25">
      <c r="A2104" s="37">
        <v>4267</v>
      </c>
      <c r="B2104" s="37" t="s">
        <v>5199</v>
      </c>
      <c r="C2104" s="37" t="s">
        <v>1064</v>
      </c>
      <c r="D2104" s="37" t="s">
        <v>11</v>
      </c>
      <c r="E2104" s="37" t="s">
        <v>12</v>
      </c>
      <c r="F2104" s="37">
        <v>480</v>
      </c>
      <c r="G2104" s="37">
        <f t="shared" si="62"/>
        <v>14400</v>
      </c>
      <c r="H2104" s="37">
        <v>30</v>
      </c>
      <c r="I2104" s="38"/>
    </row>
    <row r="2105" spans="1:9" x14ac:dyDescent="0.25">
      <c r="A2105" s="37">
        <v>4267</v>
      </c>
      <c r="B2105" s="37" t="s">
        <v>5200</v>
      </c>
      <c r="C2105" s="37" t="s">
        <v>1066</v>
      </c>
      <c r="D2105" s="37" t="s">
        <v>11</v>
      </c>
      <c r="E2105" s="37" t="s">
        <v>170</v>
      </c>
      <c r="F2105" s="37">
        <v>1200</v>
      </c>
      <c r="G2105" s="37">
        <f t="shared" si="62"/>
        <v>48000</v>
      </c>
      <c r="H2105" s="37">
        <v>40</v>
      </c>
      <c r="I2105" s="38"/>
    </row>
    <row r="2106" spans="1:9" x14ac:dyDescent="0.25">
      <c r="A2106" s="37">
        <v>4267</v>
      </c>
      <c r="B2106" s="37" t="s">
        <v>5201</v>
      </c>
      <c r="C2106" s="37" t="s">
        <v>167</v>
      </c>
      <c r="D2106" s="37" t="s">
        <v>11</v>
      </c>
      <c r="E2106" s="37" t="s">
        <v>12</v>
      </c>
      <c r="F2106" s="37">
        <v>700</v>
      </c>
      <c r="G2106" s="37">
        <f t="shared" si="62"/>
        <v>21000</v>
      </c>
      <c r="H2106" s="37">
        <v>30</v>
      </c>
      <c r="I2106" s="38"/>
    </row>
    <row r="2107" spans="1:9" x14ac:dyDescent="0.25">
      <c r="A2107" s="37">
        <v>4267</v>
      </c>
      <c r="B2107" s="37" t="s">
        <v>5202</v>
      </c>
      <c r="C2107" s="37" t="s">
        <v>124</v>
      </c>
      <c r="D2107" s="37" t="s">
        <v>11</v>
      </c>
      <c r="E2107" s="37" t="s">
        <v>12</v>
      </c>
      <c r="F2107" s="37">
        <v>330</v>
      </c>
      <c r="G2107" s="37">
        <f t="shared" si="62"/>
        <v>19800</v>
      </c>
      <c r="H2107" s="37">
        <v>60</v>
      </c>
      <c r="I2107" s="38"/>
    </row>
    <row r="2108" spans="1:9" x14ac:dyDescent="0.25">
      <c r="A2108" s="37">
        <v>4267</v>
      </c>
      <c r="B2108" s="37" t="s">
        <v>5203</v>
      </c>
      <c r="C2108" s="37" t="s">
        <v>228</v>
      </c>
      <c r="D2108" s="37" t="s">
        <v>11</v>
      </c>
      <c r="E2108" s="37" t="s">
        <v>170</v>
      </c>
      <c r="F2108" s="37">
        <v>1200</v>
      </c>
      <c r="G2108" s="37">
        <f t="shared" si="62"/>
        <v>6000</v>
      </c>
      <c r="H2108" s="37">
        <v>5</v>
      </c>
      <c r="I2108" s="38"/>
    </row>
    <row r="2109" spans="1:9" ht="27" x14ac:dyDescent="0.25">
      <c r="A2109" s="37">
        <v>4267</v>
      </c>
      <c r="B2109" s="37" t="s">
        <v>5204</v>
      </c>
      <c r="C2109" s="37" t="s">
        <v>588</v>
      </c>
      <c r="D2109" s="37" t="s">
        <v>11</v>
      </c>
      <c r="E2109" s="37" t="s">
        <v>170</v>
      </c>
      <c r="F2109" s="37">
        <v>600</v>
      </c>
      <c r="G2109" s="37">
        <f t="shared" si="62"/>
        <v>48000</v>
      </c>
      <c r="H2109" s="37">
        <v>80</v>
      </c>
      <c r="I2109" s="38"/>
    </row>
    <row r="2110" spans="1:9" x14ac:dyDescent="0.25">
      <c r="A2110" s="37">
        <v>4267</v>
      </c>
      <c r="B2110" s="37" t="s">
        <v>5205</v>
      </c>
      <c r="C2110" s="37" t="s">
        <v>28</v>
      </c>
      <c r="D2110" s="37" t="s">
        <v>11</v>
      </c>
      <c r="E2110" s="37" t="s">
        <v>25</v>
      </c>
      <c r="F2110" s="37">
        <v>140</v>
      </c>
      <c r="G2110" s="37">
        <f t="shared" si="62"/>
        <v>42000</v>
      </c>
      <c r="H2110" s="37">
        <v>300</v>
      </c>
      <c r="I2110" s="38"/>
    </row>
    <row r="2111" spans="1:9" ht="27" x14ac:dyDescent="0.25">
      <c r="A2111" s="37">
        <v>4267</v>
      </c>
      <c r="B2111" s="37" t="s">
        <v>5206</v>
      </c>
      <c r="C2111" s="37" t="s">
        <v>589</v>
      </c>
      <c r="D2111" s="37" t="s">
        <v>11</v>
      </c>
      <c r="E2111" s="37" t="s">
        <v>25</v>
      </c>
      <c r="F2111" s="37">
        <v>600</v>
      </c>
      <c r="G2111" s="37">
        <f t="shared" si="62"/>
        <v>14400</v>
      </c>
      <c r="H2111" s="37">
        <v>24</v>
      </c>
      <c r="I2111" s="38"/>
    </row>
    <row r="2112" spans="1:9" x14ac:dyDescent="0.25">
      <c r="A2112" s="37">
        <v>4267</v>
      </c>
      <c r="B2112" s="37" t="s">
        <v>5207</v>
      </c>
      <c r="C2112" s="37" t="s">
        <v>29</v>
      </c>
      <c r="D2112" s="37" t="s">
        <v>11</v>
      </c>
      <c r="E2112" s="37" t="s">
        <v>25</v>
      </c>
      <c r="F2112" s="37">
        <v>390</v>
      </c>
      <c r="G2112" s="37">
        <f t="shared" si="62"/>
        <v>28080</v>
      </c>
      <c r="H2112" s="37">
        <v>72</v>
      </c>
      <c r="I2112" s="38"/>
    </row>
    <row r="2113" spans="1:9" x14ac:dyDescent="0.25">
      <c r="A2113" s="37">
        <v>4267</v>
      </c>
      <c r="B2113" s="37" t="s">
        <v>5208</v>
      </c>
      <c r="C2113" s="37" t="s">
        <v>5209</v>
      </c>
      <c r="D2113" s="37" t="s">
        <v>11</v>
      </c>
      <c r="E2113" s="37" t="s">
        <v>12</v>
      </c>
      <c r="F2113" s="37">
        <v>240</v>
      </c>
      <c r="G2113" s="37">
        <f t="shared" si="62"/>
        <v>14400</v>
      </c>
      <c r="H2113" s="37">
        <v>60</v>
      </c>
      <c r="I2113" s="38"/>
    </row>
    <row r="2114" spans="1:9" x14ac:dyDescent="0.25">
      <c r="A2114" s="37">
        <v>4267</v>
      </c>
      <c r="B2114" s="37" t="s">
        <v>5210</v>
      </c>
      <c r="C2114" s="37" t="s">
        <v>52</v>
      </c>
      <c r="D2114" s="37" t="s">
        <v>11</v>
      </c>
      <c r="E2114" s="37" t="s">
        <v>12</v>
      </c>
      <c r="F2114" s="37">
        <v>290</v>
      </c>
      <c r="G2114" s="37">
        <f t="shared" si="62"/>
        <v>58000</v>
      </c>
      <c r="H2114" s="37">
        <v>200</v>
      </c>
      <c r="I2114" s="38"/>
    </row>
    <row r="2115" spans="1:9" x14ac:dyDescent="0.25">
      <c r="A2115" s="37">
        <v>4267</v>
      </c>
      <c r="B2115" s="37" t="s">
        <v>5211</v>
      </c>
      <c r="C2115" s="37" t="s">
        <v>30</v>
      </c>
      <c r="D2115" s="37" t="s">
        <v>11</v>
      </c>
      <c r="E2115" s="37" t="s">
        <v>12</v>
      </c>
      <c r="F2115" s="37">
        <v>600</v>
      </c>
      <c r="G2115" s="37">
        <f t="shared" si="62"/>
        <v>108000</v>
      </c>
      <c r="H2115" s="37">
        <v>180</v>
      </c>
      <c r="I2115" s="38"/>
    </row>
    <row r="2116" spans="1:9" ht="27" x14ac:dyDescent="0.25">
      <c r="A2116" s="37">
        <v>4267</v>
      </c>
      <c r="B2116" s="37" t="s">
        <v>5212</v>
      </c>
      <c r="C2116" s="37" t="s">
        <v>230</v>
      </c>
      <c r="D2116" s="37" t="s">
        <v>11</v>
      </c>
      <c r="E2116" s="37" t="s">
        <v>12</v>
      </c>
      <c r="F2116" s="37">
        <v>1000</v>
      </c>
      <c r="G2116" s="37">
        <f t="shared" si="62"/>
        <v>6000</v>
      </c>
      <c r="H2116" s="37">
        <v>6</v>
      </c>
      <c r="I2116" s="38"/>
    </row>
    <row r="2117" spans="1:9" ht="27" x14ac:dyDescent="0.25">
      <c r="A2117" s="37">
        <v>4267</v>
      </c>
      <c r="B2117" s="37" t="s">
        <v>5213</v>
      </c>
      <c r="C2117" s="37" t="s">
        <v>31</v>
      </c>
      <c r="D2117" s="37" t="s">
        <v>11</v>
      </c>
      <c r="E2117" s="37" t="s">
        <v>12</v>
      </c>
      <c r="F2117" s="37">
        <v>1200</v>
      </c>
      <c r="G2117" s="37">
        <f t="shared" si="62"/>
        <v>7200</v>
      </c>
      <c r="H2117" s="37">
        <v>6</v>
      </c>
      <c r="I2117" s="38"/>
    </row>
    <row r="2118" spans="1:9" x14ac:dyDescent="0.25">
      <c r="A2118" s="37">
        <v>4267</v>
      </c>
      <c r="B2118" s="37" t="s">
        <v>5214</v>
      </c>
      <c r="C2118" s="37" t="s">
        <v>1014</v>
      </c>
      <c r="D2118" s="37" t="s">
        <v>11</v>
      </c>
      <c r="E2118" s="37" t="s">
        <v>12</v>
      </c>
      <c r="F2118" s="37">
        <v>3800</v>
      </c>
      <c r="G2118" s="37">
        <f t="shared" si="62"/>
        <v>19000</v>
      </c>
      <c r="H2118" s="37">
        <v>5</v>
      </c>
      <c r="I2118" s="38"/>
    </row>
    <row r="2119" spans="1:9" x14ac:dyDescent="0.25">
      <c r="A2119" s="37">
        <v>4267</v>
      </c>
      <c r="B2119" s="37" t="s">
        <v>5215</v>
      </c>
      <c r="C2119" s="37" t="s">
        <v>1016</v>
      </c>
      <c r="D2119" s="37" t="s">
        <v>11</v>
      </c>
      <c r="E2119" s="37" t="s">
        <v>12</v>
      </c>
      <c r="F2119" s="37">
        <v>800</v>
      </c>
      <c r="G2119" s="37">
        <f t="shared" si="62"/>
        <v>6400</v>
      </c>
      <c r="H2119" s="37">
        <v>8</v>
      </c>
      <c r="I2119" s="38"/>
    </row>
    <row r="2120" spans="1:9" ht="27" x14ac:dyDescent="0.25">
      <c r="A2120" s="37">
        <v>4267</v>
      </c>
      <c r="B2120" s="37" t="s">
        <v>5216</v>
      </c>
      <c r="C2120" s="37" t="s">
        <v>1018</v>
      </c>
      <c r="D2120" s="37" t="s">
        <v>11</v>
      </c>
      <c r="E2120" s="37" t="s">
        <v>12</v>
      </c>
      <c r="F2120" s="37">
        <v>700</v>
      </c>
      <c r="G2120" s="37">
        <f t="shared" si="62"/>
        <v>7000</v>
      </c>
      <c r="H2120" s="37">
        <v>10</v>
      </c>
      <c r="I2120" s="38"/>
    </row>
    <row r="2121" spans="1:9" x14ac:dyDescent="0.25">
      <c r="A2121" s="37">
        <v>4267</v>
      </c>
      <c r="B2121" s="37" t="s">
        <v>5217</v>
      </c>
      <c r="C2121" s="37" t="s">
        <v>1020</v>
      </c>
      <c r="D2121" s="37" t="s">
        <v>11</v>
      </c>
      <c r="E2121" s="37" t="s">
        <v>12</v>
      </c>
      <c r="F2121" s="37">
        <v>450</v>
      </c>
      <c r="G2121" s="37">
        <f t="shared" si="62"/>
        <v>4500</v>
      </c>
      <c r="H2121" s="37">
        <v>10</v>
      </c>
      <c r="I2121" s="38"/>
    </row>
    <row r="2122" spans="1:9" x14ac:dyDescent="0.25">
      <c r="A2122" s="37">
        <v>4267</v>
      </c>
      <c r="B2122" s="37" t="s">
        <v>5218</v>
      </c>
      <c r="C2122" s="37" t="s">
        <v>806</v>
      </c>
      <c r="D2122" s="37" t="s">
        <v>11</v>
      </c>
      <c r="E2122" s="37" t="s">
        <v>50</v>
      </c>
      <c r="F2122" s="37">
        <v>200</v>
      </c>
      <c r="G2122" s="37">
        <f t="shared" si="62"/>
        <v>10000</v>
      </c>
      <c r="H2122" s="37">
        <v>50</v>
      </c>
      <c r="I2122" s="38"/>
    </row>
    <row r="2123" spans="1:9" x14ac:dyDescent="0.25">
      <c r="A2123" s="37">
        <v>4267</v>
      </c>
      <c r="B2123" s="37" t="s">
        <v>5219</v>
      </c>
      <c r="C2123" s="37" t="s">
        <v>1023</v>
      </c>
      <c r="D2123" s="37" t="s">
        <v>11</v>
      </c>
      <c r="E2123" s="37" t="s">
        <v>12</v>
      </c>
      <c r="F2123" s="37">
        <v>4000</v>
      </c>
      <c r="G2123" s="37">
        <f t="shared" si="62"/>
        <v>12000</v>
      </c>
      <c r="H2123" s="37">
        <v>3</v>
      </c>
      <c r="I2123" s="38"/>
    </row>
    <row r="2124" spans="1:9" x14ac:dyDescent="0.25">
      <c r="A2124" s="37">
        <v>4267</v>
      </c>
      <c r="B2124" s="37" t="s">
        <v>5220</v>
      </c>
      <c r="C2124" s="37" t="s">
        <v>1025</v>
      </c>
      <c r="D2124" s="37" t="s">
        <v>11</v>
      </c>
      <c r="E2124" s="37" t="s">
        <v>12</v>
      </c>
      <c r="F2124" s="37">
        <v>26000</v>
      </c>
      <c r="G2124" s="37">
        <f t="shared" si="62"/>
        <v>26000</v>
      </c>
      <c r="H2124" s="37">
        <v>1</v>
      </c>
      <c r="I2124" s="38"/>
    </row>
    <row r="2125" spans="1:9" x14ac:dyDescent="0.25">
      <c r="A2125" s="37">
        <v>4267</v>
      </c>
      <c r="B2125" s="37" t="s">
        <v>5221</v>
      </c>
      <c r="C2125" s="37" t="s">
        <v>1027</v>
      </c>
      <c r="D2125" s="37" t="s">
        <v>11</v>
      </c>
      <c r="E2125" s="37" t="s">
        <v>12</v>
      </c>
      <c r="F2125" s="37">
        <v>3200</v>
      </c>
      <c r="G2125" s="37">
        <f t="shared" si="62"/>
        <v>3200</v>
      </c>
      <c r="H2125" s="37">
        <v>1</v>
      </c>
      <c r="I2125" s="38"/>
    </row>
    <row r="2126" spans="1:9" x14ac:dyDescent="0.25">
      <c r="A2126" s="37">
        <v>4267</v>
      </c>
      <c r="B2126" s="37" t="s">
        <v>5222</v>
      </c>
      <c r="C2126" s="37" t="s">
        <v>807</v>
      </c>
      <c r="D2126" s="37" t="s">
        <v>11</v>
      </c>
      <c r="E2126" s="37" t="s">
        <v>12</v>
      </c>
      <c r="F2126" s="37">
        <v>1200</v>
      </c>
      <c r="G2126" s="37">
        <f t="shared" si="62"/>
        <v>1200</v>
      </c>
      <c r="H2126" s="37">
        <v>1</v>
      </c>
      <c r="I2126" s="38"/>
    </row>
    <row r="2127" spans="1:9" x14ac:dyDescent="0.25">
      <c r="A2127" s="37">
        <v>4267</v>
      </c>
      <c r="B2127" s="37" t="s">
        <v>5223</v>
      </c>
      <c r="C2127" s="37" t="s">
        <v>232</v>
      </c>
      <c r="D2127" s="37" t="s">
        <v>11</v>
      </c>
      <c r="E2127" s="37" t="s">
        <v>12</v>
      </c>
      <c r="F2127" s="37">
        <v>800</v>
      </c>
      <c r="G2127" s="37">
        <f t="shared" si="62"/>
        <v>3200</v>
      </c>
      <c r="H2127" s="37">
        <v>4</v>
      </c>
      <c r="I2127" s="38"/>
    </row>
    <row r="2128" spans="1:9" x14ac:dyDescent="0.25">
      <c r="A2128" s="37">
        <v>4267</v>
      </c>
      <c r="B2128" s="37" t="s">
        <v>5224</v>
      </c>
      <c r="C2128" s="37" t="s">
        <v>233</v>
      </c>
      <c r="D2128" s="37" t="s">
        <v>11</v>
      </c>
      <c r="E2128" s="37" t="s">
        <v>12</v>
      </c>
      <c r="F2128" s="37">
        <v>4800</v>
      </c>
      <c r="G2128" s="37">
        <f t="shared" si="62"/>
        <v>48000</v>
      </c>
      <c r="H2128" s="37">
        <v>10</v>
      </c>
      <c r="I2128" s="38"/>
    </row>
    <row r="2129" spans="1:9" x14ac:dyDescent="0.25">
      <c r="A2129" s="37">
        <v>4267</v>
      </c>
      <c r="B2129" s="37" t="s">
        <v>5225</v>
      </c>
      <c r="C2129" s="37" t="s">
        <v>169</v>
      </c>
      <c r="D2129" s="37" t="s">
        <v>11</v>
      </c>
      <c r="E2129" s="37" t="s">
        <v>12</v>
      </c>
      <c r="F2129" s="37">
        <v>1150</v>
      </c>
      <c r="G2129" s="37">
        <f t="shared" si="62"/>
        <v>11500</v>
      </c>
      <c r="H2129" s="37">
        <v>10</v>
      </c>
      <c r="I2129" s="38"/>
    </row>
    <row r="2130" spans="1:9" x14ac:dyDescent="0.25">
      <c r="A2130" s="37">
        <v>4267</v>
      </c>
      <c r="B2130" s="37" t="s">
        <v>5226</v>
      </c>
      <c r="C2130" s="37" t="s">
        <v>5227</v>
      </c>
      <c r="D2130" s="37" t="s">
        <v>11</v>
      </c>
      <c r="E2130" s="37" t="s">
        <v>170</v>
      </c>
      <c r="F2130" s="37">
        <v>1000</v>
      </c>
      <c r="G2130" s="37">
        <f t="shared" si="62"/>
        <v>1000</v>
      </c>
      <c r="H2130" s="37">
        <v>1</v>
      </c>
      <c r="I2130" s="38"/>
    </row>
    <row r="2131" spans="1:9" ht="54" x14ac:dyDescent="0.25">
      <c r="A2131" s="10">
        <v>4264</v>
      </c>
      <c r="B2131" s="10" t="s">
        <v>3595</v>
      </c>
      <c r="C2131" s="10" t="s">
        <v>3596</v>
      </c>
      <c r="D2131" s="10" t="s">
        <v>11</v>
      </c>
      <c r="E2131" s="10" t="s">
        <v>12</v>
      </c>
      <c r="F2131" s="10">
        <v>30000</v>
      </c>
      <c r="G2131" s="10">
        <f>+F2131*H2131</f>
        <v>240000</v>
      </c>
      <c r="H2131" s="10">
        <v>8</v>
      </c>
      <c r="I2131" s="38"/>
    </row>
    <row r="2132" spans="1:9" ht="54" x14ac:dyDescent="0.25">
      <c r="A2132" s="10">
        <v>4264</v>
      </c>
      <c r="B2132" s="10" t="s">
        <v>3597</v>
      </c>
      <c r="C2132" s="10" t="s">
        <v>3596</v>
      </c>
      <c r="D2132" s="10" t="s">
        <v>11</v>
      </c>
      <c r="E2132" s="10" t="s">
        <v>12</v>
      </c>
      <c r="F2132" s="10">
        <v>35000</v>
      </c>
      <c r="G2132" s="10">
        <f>+F2132*H2132</f>
        <v>140000</v>
      </c>
      <c r="H2132" s="10">
        <v>4</v>
      </c>
      <c r="I2132" s="38"/>
    </row>
    <row r="2133" spans="1:9" x14ac:dyDescent="0.25">
      <c r="A2133" s="10">
        <v>5122</v>
      </c>
      <c r="B2133" s="10" t="s">
        <v>3486</v>
      </c>
      <c r="C2133" s="10" t="s">
        <v>3487</v>
      </c>
      <c r="D2133" s="10" t="s">
        <v>11</v>
      </c>
      <c r="E2133" s="10" t="s">
        <v>12</v>
      </c>
      <c r="F2133" s="10">
        <v>0</v>
      </c>
      <c r="G2133" s="10">
        <v>0</v>
      </c>
      <c r="H2133" s="10">
        <v>1</v>
      </c>
      <c r="I2133" s="38"/>
    </row>
    <row r="2134" spans="1:9" ht="27.75" customHeight="1" x14ac:dyDescent="0.25">
      <c r="A2134" s="10">
        <v>5122</v>
      </c>
      <c r="B2134" s="10" t="s">
        <v>3488</v>
      </c>
      <c r="C2134" s="10" t="s">
        <v>3053</v>
      </c>
      <c r="D2134" s="10" t="s">
        <v>11</v>
      </c>
      <c r="E2134" s="10" t="s">
        <v>12</v>
      </c>
      <c r="F2134" s="10">
        <v>47400</v>
      </c>
      <c r="G2134" s="10">
        <f>+F2134*H2134</f>
        <v>948000</v>
      </c>
      <c r="H2134" s="10">
        <v>20</v>
      </c>
      <c r="I2134" s="38"/>
    </row>
    <row r="2135" spans="1:9" ht="40.5" x14ac:dyDescent="0.25">
      <c r="A2135" s="10">
        <v>5122</v>
      </c>
      <c r="B2135" s="10" t="s">
        <v>3489</v>
      </c>
      <c r="C2135" s="10" t="s">
        <v>3490</v>
      </c>
      <c r="D2135" s="10" t="s">
        <v>11</v>
      </c>
      <c r="E2135" s="10" t="s">
        <v>12</v>
      </c>
      <c r="F2135" s="10">
        <v>108000</v>
      </c>
      <c r="G2135" s="10">
        <f>+F2135*H2135</f>
        <v>1296000</v>
      </c>
      <c r="H2135" s="10">
        <v>12</v>
      </c>
      <c r="I2135" s="38"/>
    </row>
    <row r="2136" spans="1:9" x14ac:dyDescent="0.25">
      <c r="A2136" s="10">
        <v>5122</v>
      </c>
      <c r="B2136" s="10" t="s">
        <v>3491</v>
      </c>
      <c r="C2136" s="10" t="s">
        <v>99</v>
      </c>
      <c r="D2136" s="10" t="s">
        <v>11</v>
      </c>
      <c r="E2136" s="10" t="s">
        <v>12</v>
      </c>
      <c r="F2136" s="10">
        <v>116000</v>
      </c>
      <c r="G2136" s="10">
        <f>+F2136*H2136</f>
        <v>348000</v>
      </c>
      <c r="H2136" s="10">
        <v>3</v>
      </c>
      <c r="I2136" s="38"/>
    </row>
    <row r="2137" spans="1:9" x14ac:dyDescent="0.25">
      <c r="A2137" s="10">
        <v>5122</v>
      </c>
      <c r="B2137" s="10" t="s">
        <v>3492</v>
      </c>
      <c r="C2137" s="10" t="s">
        <v>152</v>
      </c>
      <c r="D2137" s="10" t="s">
        <v>11</v>
      </c>
      <c r="E2137" s="10" t="s">
        <v>12</v>
      </c>
      <c r="F2137" s="10">
        <v>18000</v>
      </c>
      <c r="G2137" s="10">
        <f>+F2137*H2137</f>
        <v>450000</v>
      </c>
      <c r="H2137" s="10">
        <v>25</v>
      </c>
      <c r="I2137" s="38"/>
    </row>
    <row r="2138" spans="1:9" x14ac:dyDescent="0.25">
      <c r="A2138" s="10">
        <v>5122</v>
      </c>
      <c r="B2138" s="10" t="s">
        <v>3493</v>
      </c>
      <c r="C2138" s="10" t="s">
        <v>3494</v>
      </c>
      <c r="D2138" s="10" t="s">
        <v>11</v>
      </c>
      <c r="E2138" s="10" t="s">
        <v>12</v>
      </c>
      <c r="F2138" s="10">
        <v>187200</v>
      </c>
      <c r="G2138" s="10">
        <f t="shared" ref="G2138:G2147" si="63">+F2138*H2138</f>
        <v>1872000</v>
      </c>
      <c r="H2138" s="10">
        <v>10</v>
      </c>
      <c r="I2138" s="38"/>
    </row>
    <row r="2139" spans="1:9" x14ac:dyDescent="0.25">
      <c r="A2139" s="10">
        <v>5122</v>
      </c>
      <c r="B2139" s="10" t="s">
        <v>3495</v>
      </c>
      <c r="C2139" s="10" t="s">
        <v>153</v>
      </c>
      <c r="D2139" s="10" t="s">
        <v>11</v>
      </c>
      <c r="E2139" s="10" t="s">
        <v>12</v>
      </c>
      <c r="F2139" s="10">
        <v>35200</v>
      </c>
      <c r="G2139" s="10">
        <f t="shared" si="63"/>
        <v>1056000</v>
      </c>
      <c r="H2139" s="10">
        <v>30</v>
      </c>
      <c r="I2139" s="38"/>
    </row>
    <row r="2140" spans="1:9" x14ac:dyDescent="0.25">
      <c r="A2140" s="10">
        <v>5122</v>
      </c>
      <c r="B2140" s="10" t="s">
        <v>3496</v>
      </c>
      <c r="C2140" s="10" t="s">
        <v>3497</v>
      </c>
      <c r="D2140" s="10" t="s">
        <v>11</v>
      </c>
      <c r="E2140" s="10" t="s">
        <v>12</v>
      </c>
      <c r="F2140" s="10">
        <v>11400000</v>
      </c>
      <c r="G2140" s="10">
        <f t="shared" si="63"/>
        <v>11400000</v>
      </c>
      <c r="H2140" s="10">
        <v>1</v>
      </c>
      <c r="I2140" s="38"/>
    </row>
    <row r="2141" spans="1:9" x14ac:dyDescent="0.25">
      <c r="A2141" s="10">
        <v>5122</v>
      </c>
      <c r="B2141" s="10" t="s">
        <v>3498</v>
      </c>
      <c r="C2141" s="10" t="s">
        <v>3499</v>
      </c>
      <c r="D2141" s="10" t="s">
        <v>11</v>
      </c>
      <c r="E2141" s="10" t="s">
        <v>12</v>
      </c>
      <c r="F2141" s="10">
        <v>19800</v>
      </c>
      <c r="G2141" s="10">
        <f t="shared" si="63"/>
        <v>19800</v>
      </c>
      <c r="H2141" s="10">
        <v>1</v>
      </c>
      <c r="I2141" s="38"/>
    </row>
    <row r="2142" spans="1:9" x14ac:dyDescent="0.25">
      <c r="A2142" s="10">
        <v>5122</v>
      </c>
      <c r="B2142" s="10" t="s">
        <v>3500</v>
      </c>
      <c r="C2142" s="10" t="s">
        <v>102</v>
      </c>
      <c r="D2142" s="10" t="s">
        <v>11</v>
      </c>
      <c r="E2142" s="10" t="s">
        <v>12</v>
      </c>
      <c r="F2142" s="10">
        <v>122900</v>
      </c>
      <c r="G2142" s="10">
        <f t="shared" si="63"/>
        <v>122900</v>
      </c>
      <c r="H2142" s="10">
        <v>1</v>
      </c>
      <c r="I2142" s="38"/>
    </row>
    <row r="2143" spans="1:9" ht="16.5" customHeight="1" x14ac:dyDescent="0.25">
      <c r="A2143" s="10">
        <v>5122</v>
      </c>
      <c r="B2143" s="10" t="s">
        <v>3501</v>
      </c>
      <c r="C2143" s="10" t="s">
        <v>3502</v>
      </c>
      <c r="D2143" s="10" t="s">
        <v>11</v>
      </c>
      <c r="E2143" s="10" t="s">
        <v>12</v>
      </c>
      <c r="F2143" s="10">
        <v>38400</v>
      </c>
      <c r="G2143" s="10">
        <f t="shared" si="63"/>
        <v>38400</v>
      </c>
      <c r="H2143" s="10">
        <v>1</v>
      </c>
      <c r="I2143" s="38"/>
    </row>
    <row r="2144" spans="1:9" x14ac:dyDescent="0.25">
      <c r="A2144" s="10"/>
      <c r="B2144" s="10" t="s">
        <v>917</v>
      </c>
      <c r="C2144" s="10" t="s">
        <v>135</v>
      </c>
      <c r="D2144" s="10" t="s">
        <v>36</v>
      </c>
      <c r="E2144" s="10" t="s">
        <v>25</v>
      </c>
      <c r="F2144" s="10">
        <v>180</v>
      </c>
      <c r="G2144" s="10">
        <f t="shared" si="63"/>
        <v>144000</v>
      </c>
      <c r="H2144" s="10">
        <v>800</v>
      </c>
      <c r="I2144" s="38"/>
    </row>
    <row r="2145" spans="1:9" x14ac:dyDescent="0.25">
      <c r="A2145" s="10">
        <v>4267</v>
      </c>
      <c r="B2145" s="10" t="s">
        <v>916</v>
      </c>
      <c r="C2145" s="10" t="s">
        <v>135</v>
      </c>
      <c r="D2145" s="10" t="s">
        <v>36</v>
      </c>
      <c r="E2145" s="10" t="s">
        <v>25</v>
      </c>
      <c r="F2145" s="10">
        <v>44.86</v>
      </c>
      <c r="G2145" s="10">
        <f t="shared" si="63"/>
        <v>134580</v>
      </c>
      <c r="H2145" s="10">
        <v>3000</v>
      </c>
      <c r="I2145" s="38"/>
    </row>
    <row r="2146" spans="1:9" x14ac:dyDescent="0.25">
      <c r="A2146" s="10"/>
      <c r="B2146" s="10" t="s">
        <v>1847</v>
      </c>
      <c r="C2146" s="10" t="s">
        <v>585</v>
      </c>
      <c r="D2146" s="10" t="s">
        <v>11</v>
      </c>
      <c r="E2146" s="10" t="s">
        <v>12</v>
      </c>
      <c r="F2146" s="10">
        <v>0</v>
      </c>
      <c r="G2146" s="10">
        <f t="shared" si="63"/>
        <v>0</v>
      </c>
      <c r="H2146" s="10">
        <v>60</v>
      </c>
      <c r="I2146" s="38"/>
    </row>
    <row r="2147" spans="1:9" x14ac:dyDescent="0.25">
      <c r="A2147" s="10"/>
      <c r="B2147" s="10" t="s">
        <v>1848</v>
      </c>
      <c r="C2147" s="10" t="s">
        <v>42</v>
      </c>
      <c r="D2147" s="10" t="s">
        <v>11</v>
      </c>
      <c r="E2147" s="10" t="s">
        <v>12</v>
      </c>
      <c r="F2147" s="10">
        <v>0</v>
      </c>
      <c r="G2147" s="10">
        <f t="shared" si="63"/>
        <v>0</v>
      </c>
      <c r="H2147" s="10">
        <v>90</v>
      </c>
      <c r="I2147" s="38"/>
    </row>
    <row r="2148" spans="1:9" x14ac:dyDescent="0.25">
      <c r="A2148" s="10"/>
      <c r="B2148" s="10" t="s">
        <v>1849</v>
      </c>
      <c r="C2148" s="10" t="s">
        <v>212</v>
      </c>
      <c r="D2148" s="10" t="s">
        <v>11</v>
      </c>
      <c r="E2148" s="10" t="s">
        <v>12</v>
      </c>
      <c r="F2148" s="10">
        <v>0</v>
      </c>
      <c r="G2148" s="10">
        <v>0</v>
      </c>
      <c r="H2148" s="10">
        <v>18</v>
      </c>
      <c r="I2148" s="38"/>
    </row>
    <row r="2149" spans="1:9" x14ac:dyDescent="0.25">
      <c r="A2149" s="10"/>
      <c r="B2149" s="10" t="s">
        <v>1850</v>
      </c>
      <c r="C2149" s="10" t="s">
        <v>13</v>
      </c>
      <c r="D2149" s="10" t="s">
        <v>11</v>
      </c>
      <c r="E2149" s="10" t="s">
        <v>12</v>
      </c>
      <c r="F2149" s="10">
        <v>0</v>
      </c>
      <c r="G2149" s="10">
        <v>0</v>
      </c>
      <c r="H2149" s="10">
        <v>400</v>
      </c>
      <c r="I2149" s="38"/>
    </row>
    <row r="2150" spans="1:9" x14ac:dyDescent="0.25">
      <c r="A2150" s="10"/>
      <c r="B2150" s="10" t="s">
        <v>1851</v>
      </c>
      <c r="C2150" s="10" t="s">
        <v>15</v>
      </c>
      <c r="D2150" s="10" t="s">
        <v>11</v>
      </c>
      <c r="E2150" s="10" t="s">
        <v>12</v>
      </c>
      <c r="F2150" s="10">
        <v>0</v>
      </c>
      <c r="G2150" s="10">
        <v>0</v>
      </c>
      <c r="H2150" s="10">
        <v>130</v>
      </c>
      <c r="I2150" s="38"/>
    </row>
    <row r="2151" spans="1:9" x14ac:dyDescent="0.25">
      <c r="A2151" s="10"/>
      <c r="B2151" s="10" t="s">
        <v>1852</v>
      </c>
      <c r="C2151" s="10" t="s">
        <v>722</v>
      </c>
      <c r="D2151" s="10" t="s">
        <v>11</v>
      </c>
      <c r="E2151" s="10" t="s">
        <v>12</v>
      </c>
      <c r="F2151" s="10">
        <v>0</v>
      </c>
      <c r="G2151" s="10">
        <v>0</v>
      </c>
      <c r="H2151" s="10">
        <v>60</v>
      </c>
      <c r="I2151" s="38"/>
    </row>
    <row r="2152" spans="1:9" x14ac:dyDescent="0.25">
      <c r="A2152" s="10"/>
      <c r="B2152" s="10" t="s">
        <v>1853</v>
      </c>
      <c r="C2152" s="10" t="s">
        <v>216</v>
      </c>
      <c r="D2152" s="10" t="s">
        <v>11</v>
      </c>
      <c r="E2152" s="10" t="s">
        <v>12</v>
      </c>
      <c r="F2152" s="10">
        <v>0</v>
      </c>
      <c r="G2152" s="10">
        <v>0</v>
      </c>
      <c r="H2152" s="10">
        <v>30</v>
      </c>
      <c r="I2152" s="38"/>
    </row>
    <row r="2153" spans="1:9" x14ac:dyDescent="0.25">
      <c r="A2153" s="10"/>
      <c r="B2153" s="10" t="s">
        <v>1854</v>
      </c>
      <c r="C2153" s="10" t="s">
        <v>727</v>
      </c>
      <c r="D2153" s="10" t="s">
        <v>11</v>
      </c>
      <c r="E2153" s="10" t="s">
        <v>12</v>
      </c>
      <c r="F2153" s="10">
        <v>0</v>
      </c>
      <c r="G2153" s="10">
        <v>0</v>
      </c>
      <c r="H2153" s="10">
        <v>50</v>
      </c>
      <c r="I2153" s="38"/>
    </row>
    <row r="2154" spans="1:9" ht="27" x14ac:dyDescent="0.25">
      <c r="A2154" s="10"/>
      <c r="B2154" s="10" t="s">
        <v>1855</v>
      </c>
      <c r="C2154" s="10" t="s">
        <v>217</v>
      </c>
      <c r="D2154" s="10" t="s">
        <v>11</v>
      </c>
      <c r="E2154" s="10" t="s">
        <v>17</v>
      </c>
      <c r="F2154" s="10">
        <v>0</v>
      </c>
      <c r="G2154" s="10">
        <v>0</v>
      </c>
      <c r="H2154" s="10">
        <v>100</v>
      </c>
      <c r="I2154" s="38"/>
    </row>
    <row r="2155" spans="1:9" ht="27" x14ac:dyDescent="0.25">
      <c r="A2155" s="10"/>
      <c r="B2155" s="10" t="s">
        <v>1856</v>
      </c>
      <c r="C2155" s="10" t="s">
        <v>218</v>
      </c>
      <c r="D2155" s="10" t="s">
        <v>11</v>
      </c>
      <c r="E2155" s="10" t="s">
        <v>17</v>
      </c>
      <c r="F2155" s="10">
        <v>0</v>
      </c>
      <c r="G2155" s="10">
        <v>0</v>
      </c>
      <c r="H2155" s="10">
        <v>100</v>
      </c>
      <c r="I2155" s="38"/>
    </row>
    <row r="2156" spans="1:9" ht="27" x14ac:dyDescent="0.25">
      <c r="A2156" s="19"/>
      <c r="B2156" s="10" t="s">
        <v>1857</v>
      </c>
      <c r="C2156" s="10" t="s">
        <v>18</v>
      </c>
      <c r="D2156" s="18" t="s">
        <v>11</v>
      </c>
      <c r="E2156" s="11" t="s">
        <v>12</v>
      </c>
      <c r="F2156" s="19">
        <v>0</v>
      </c>
      <c r="G2156" s="19">
        <v>0</v>
      </c>
      <c r="H2156" s="34">
        <v>4000</v>
      </c>
      <c r="I2156" s="38"/>
    </row>
    <row r="2157" spans="1:9" ht="27" x14ac:dyDescent="0.25">
      <c r="A2157" s="19"/>
      <c r="B2157" s="10" t="s">
        <v>1858</v>
      </c>
      <c r="C2157" s="10" t="s">
        <v>19</v>
      </c>
      <c r="D2157" s="18" t="s">
        <v>11</v>
      </c>
      <c r="E2157" s="11" t="s">
        <v>12</v>
      </c>
      <c r="F2157" s="19">
        <v>0</v>
      </c>
      <c r="G2157" s="19">
        <v>0</v>
      </c>
      <c r="H2157" s="34">
        <v>400</v>
      </c>
      <c r="I2157" s="38"/>
    </row>
    <row r="2158" spans="1:9" x14ac:dyDescent="0.25">
      <c r="A2158" s="19"/>
      <c r="B2158" s="10" t="s">
        <v>1859</v>
      </c>
      <c r="C2158" s="10" t="s">
        <v>20</v>
      </c>
      <c r="D2158" s="18" t="s">
        <v>11</v>
      </c>
      <c r="E2158" s="11" t="s">
        <v>12</v>
      </c>
      <c r="F2158" s="19">
        <v>0</v>
      </c>
      <c r="G2158" s="19">
        <v>0</v>
      </c>
      <c r="H2158" s="34">
        <v>200</v>
      </c>
      <c r="I2158" s="38"/>
    </row>
    <row r="2159" spans="1:9" x14ac:dyDescent="0.25">
      <c r="A2159" s="19"/>
      <c r="B2159" s="10" t="s">
        <v>1860</v>
      </c>
      <c r="C2159" s="10" t="s">
        <v>21</v>
      </c>
      <c r="D2159" s="18" t="s">
        <v>11</v>
      </c>
      <c r="E2159" s="11" t="s">
        <v>12</v>
      </c>
      <c r="F2159" s="19">
        <v>0</v>
      </c>
      <c r="G2159" s="19">
        <v>0</v>
      </c>
      <c r="H2159" s="34">
        <v>50</v>
      </c>
      <c r="I2159" s="38"/>
    </row>
    <row r="2160" spans="1:9" x14ac:dyDescent="0.25">
      <c r="A2160" s="19"/>
      <c r="B2160" s="10" t="s">
        <v>1861</v>
      </c>
      <c r="C2160" s="10" t="s">
        <v>725</v>
      </c>
      <c r="D2160" s="18" t="s">
        <v>11</v>
      </c>
      <c r="E2160" s="11" t="s">
        <v>12</v>
      </c>
      <c r="F2160" s="19">
        <v>0</v>
      </c>
      <c r="G2160" s="19">
        <v>0</v>
      </c>
      <c r="H2160" s="34">
        <v>5</v>
      </c>
      <c r="I2160" s="38"/>
    </row>
    <row r="2161" spans="1:9" x14ac:dyDescent="0.25">
      <c r="A2161" s="19"/>
      <c r="B2161" s="10" t="s">
        <v>1862</v>
      </c>
      <c r="C2161" s="10" t="s">
        <v>22</v>
      </c>
      <c r="D2161" s="18" t="s">
        <v>11</v>
      </c>
      <c r="E2161" s="11" t="s">
        <v>12</v>
      </c>
      <c r="F2161" s="19">
        <v>0</v>
      </c>
      <c r="G2161" s="19">
        <v>0</v>
      </c>
      <c r="H2161" s="34">
        <v>5</v>
      </c>
      <c r="I2161" s="38"/>
    </row>
    <row r="2162" spans="1:9" x14ac:dyDescent="0.25">
      <c r="A2162" s="19"/>
      <c r="B2162" s="10" t="s">
        <v>1863</v>
      </c>
      <c r="C2162" s="10" t="s">
        <v>199</v>
      </c>
      <c r="D2162" s="18" t="s">
        <v>11</v>
      </c>
      <c r="E2162" s="11" t="s">
        <v>12</v>
      </c>
      <c r="F2162" s="19">
        <v>0</v>
      </c>
      <c r="G2162" s="19">
        <v>0</v>
      </c>
      <c r="H2162" s="34">
        <v>15</v>
      </c>
      <c r="I2162" s="38"/>
    </row>
    <row r="2163" spans="1:9" x14ac:dyDescent="0.25">
      <c r="A2163" s="19"/>
      <c r="B2163" s="10" t="s">
        <v>1864</v>
      </c>
      <c r="C2163" s="10" t="s">
        <v>200</v>
      </c>
      <c r="D2163" s="18" t="s">
        <v>11</v>
      </c>
      <c r="E2163" s="11" t="s">
        <v>170</v>
      </c>
      <c r="F2163" s="19">
        <v>0</v>
      </c>
      <c r="G2163" s="19">
        <v>0</v>
      </c>
      <c r="H2163" s="34">
        <v>3422</v>
      </c>
      <c r="I2163" s="38"/>
    </row>
    <row r="2164" spans="1:9" x14ac:dyDescent="0.25">
      <c r="A2164" s="19"/>
      <c r="B2164" s="10" t="s">
        <v>1865</v>
      </c>
      <c r="C2164" s="10" t="s">
        <v>1274</v>
      </c>
      <c r="D2164" s="18" t="s">
        <v>11</v>
      </c>
      <c r="E2164" s="11" t="s">
        <v>170</v>
      </c>
      <c r="F2164" s="19">
        <v>0</v>
      </c>
      <c r="G2164" s="19">
        <v>0</v>
      </c>
      <c r="H2164" s="34">
        <v>40</v>
      </c>
      <c r="I2164" s="38"/>
    </row>
    <row r="2165" spans="1:9" ht="27" x14ac:dyDescent="0.25">
      <c r="A2165" s="19"/>
      <c r="B2165" s="10" t="s">
        <v>1866</v>
      </c>
      <c r="C2165" s="10" t="s">
        <v>724</v>
      </c>
      <c r="D2165" s="18" t="s">
        <v>11</v>
      </c>
      <c r="E2165" s="11" t="s">
        <v>12</v>
      </c>
      <c r="F2165" s="19">
        <v>0</v>
      </c>
      <c r="G2165" s="19">
        <v>0</v>
      </c>
      <c r="H2165" s="34">
        <v>40</v>
      </c>
      <c r="I2165" s="38"/>
    </row>
    <row r="2166" spans="1:9" s="1" customFormat="1" x14ac:dyDescent="0.25">
      <c r="A2166" s="19"/>
      <c r="B2166" s="10" t="s">
        <v>1867</v>
      </c>
      <c r="C2166" s="10" t="s">
        <v>174</v>
      </c>
      <c r="D2166" s="18" t="s">
        <v>11</v>
      </c>
      <c r="E2166" s="11" t="s">
        <v>12</v>
      </c>
      <c r="F2166" s="19">
        <v>0</v>
      </c>
      <c r="G2166" s="19">
        <v>0</v>
      </c>
      <c r="H2166" s="34">
        <v>11</v>
      </c>
      <c r="I2166" s="41"/>
    </row>
    <row r="2167" spans="1:9" x14ac:dyDescent="0.25">
      <c r="A2167" s="19"/>
      <c r="B2167" s="10" t="s">
        <v>1868</v>
      </c>
      <c r="C2167" s="10" t="s">
        <v>175</v>
      </c>
      <c r="D2167" s="18" t="s">
        <v>11</v>
      </c>
      <c r="E2167" s="11" t="s">
        <v>12</v>
      </c>
      <c r="F2167" s="19">
        <v>0</v>
      </c>
      <c r="G2167" s="19">
        <v>0</v>
      </c>
      <c r="H2167" s="34">
        <v>30</v>
      </c>
      <c r="I2167" s="38"/>
    </row>
    <row r="2168" spans="1:9" ht="40.5" x14ac:dyDescent="0.25">
      <c r="A2168" s="19"/>
      <c r="B2168" s="10" t="s">
        <v>45</v>
      </c>
      <c r="C2168" s="10" t="s">
        <v>176</v>
      </c>
      <c r="D2168" s="18" t="s">
        <v>11</v>
      </c>
      <c r="E2168" s="11" t="s">
        <v>12</v>
      </c>
      <c r="F2168" s="19">
        <v>0</v>
      </c>
      <c r="G2168" s="19">
        <v>0</v>
      </c>
      <c r="H2168" s="34">
        <v>20</v>
      </c>
      <c r="I2168" s="38"/>
    </row>
    <row r="2169" spans="1:9" x14ac:dyDescent="0.25">
      <c r="A2169" s="19"/>
      <c r="B2169" s="10" t="s">
        <v>1869</v>
      </c>
      <c r="C2169" s="10" t="s">
        <v>223</v>
      </c>
      <c r="D2169" s="18" t="s">
        <v>11</v>
      </c>
      <c r="E2169" s="11" t="s">
        <v>12</v>
      </c>
      <c r="F2169" s="19">
        <v>0</v>
      </c>
      <c r="G2169" s="19">
        <v>0</v>
      </c>
      <c r="H2169" s="34">
        <v>200</v>
      </c>
      <c r="I2169" s="38"/>
    </row>
    <row r="2170" spans="1:9" x14ac:dyDescent="0.25">
      <c r="A2170" s="19"/>
      <c r="B2170" s="10" t="s">
        <v>1870</v>
      </c>
      <c r="C2170" s="10" t="s">
        <v>224</v>
      </c>
      <c r="D2170" s="18" t="s">
        <v>11</v>
      </c>
      <c r="E2170" s="11" t="s">
        <v>12</v>
      </c>
      <c r="F2170" s="19">
        <v>0</v>
      </c>
      <c r="G2170" s="19">
        <v>0</v>
      </c>
      <c r="H2170" s="34">
        <v>100</v>
      </c>
      <c r="I2170" s="38"/>
    </row>
    <row r="2171" spans="1:9" x14ac:dyDescent="0.25">
      <c r="A2171" s="19"/>
      <c r="B2171" s="10" t="s">
        <v>1871</v>
      </c>
      <c r="C2171" s="10" t="s">
        <v>224</v>
      </c>
      <c r="D2171" s="18" t="s">
        <v>11</v>
      </c>
      <c r="E2171" s="11" t="s">
        <v>12</v>
      </c>
      <c r="F2171" s="19">
        <v>0</v>
      </c>
      <c r="G2171" s="19">
        <v>0</v>
      </c>
      <c r="H2171" s="34">
        <v>100</v>
      </c>
      <c r="I2171" s="38"/>
    </row>
    <row r="2172" spans="1:9" x14ac:dyDescent="0.25">
      <c r="A2172" s="19"/>
      <c r="B2172" s="10" t="s">
        <v>1872</v>
      </c>
      <c r="C2172" s="10" t="s">
        <v>46</v>
      </c>
      <c r="D2172" s="18" t="s">
        <v>11</v>
      </c>
      <c r="E2172" s="11" t="s">
        <v>12</v>
      </c>
      <c r="F2172" s="19">
        <v>0</v>
      </c>
      <c r="G2172" s="19">
        <v>0</v>
      </c>
      <c r="H2172" s="34">
        <v>40</v>
      </c>
      <c r="I2172" s="38"/>
    </row>
    <row r="2173" spans="1:9" x14ac:dyDescent="0.25">
      <c r="A2173" s="10" t="s">
        <v>128</v>
      </c>
      <c r="B2173" s="10" t="s">
        <v>1013</v>
      </c>
      <c r="C2173" s="10" t="s">
        <v>1014</v>
      </c>
      <c r="D2173" s="10" t="s">
        <v>11</v>
      </c>
      <c r="E2173" s="11" t="s">
        <v>12</v>
      </c>
      <c r="F2173" s="12">
        <v>0</v>
      </c>
      <c r="G2173" s="12">
        <v>0</v>
      </c>
      <c r="H2173" s="34">
        <v>5</v>
      </c>
      <c r="I2173" s="38"/>
    </row>
    <row r="2174" spans="1:9" x14ac:dyDescent="0.25">
      <c r="A2174" s="10" t="s">
        <v>128</v>
      </c>
      <c r="B2174" s="10" t="s">
        <v>1015</v>
      </c>
      <c r="C2174" s="10" t="s">
        <v>1016</v>
      </c>
      <c r="D2174" s="18" t="s">
        <v>11</v>
      </c>
      <c r="E2174" s="11" t="s">
        <v>12</v>
      </c>
      <c r="F2174" s="19">
        <v>0</v>
      </c>
      <c r="G2174" s="19">
        <v>0</v>
      </c>
      <c r="H2174" s="34">
        <v>8</v>
      </c>
      <c r="I2174" s="38"/>
    </row>
    <row r="2175" spans="1:9" ht="27" x14ac:dyDescent="0.25">
      <c r="A2175" s="10" t="s">
        <v>128</v>
      </c>
      <c r="B2175" s="10" t="s">
        <v>1017</v>
      </c>
      <c r="C2175" s="10" t="s">
        <v>1018</v>
      </c>
      <c r="D2175" s="18" t="s">
        <v>11</v>
      </c>
      <c r="E2175" s="11" t="s">
        <v>12</v>
      </c>
      <c r="F2175" s="19">
        <v>0</v>
      </c>
      <c r="G2175" s="19">
        <v>0</v>
      </c>
      <c r="H2175" s="34">
        <v>10</v>
      </c>
      <c r="I2175" s="38"/>
    </row>
    <row r="2176" spans="1:9" x14ac:dyDescent="0.25">
      <c r="A2176" s="10" t="s">
        <v>128</v>
      </c>
      <c r="B2176" s="10" t="s">
        <v>1019</v>
      </c>
      <c r="C2176" s="10" t="s">
        <v>1020</v>
      </c>
      <c r="D2176" s="18" t="s">
        <v>11</v>
      </c>
      <c r="E2176" s="11" t="s">
        <v>12</v>
      </c>
      <c r="F2176" s="19">
        <v>0</v>
      </c>
      <c r="G2176" s="19">
        <v>0</v>
      </c>
      <c r="H2176" s="34">
        <v>10</v>
      </c>
      <c r="I2176" s="38"/>
    </row>
    <row r="2177" spans="1:9" x14ac:dyDescent="0.25">
      <c r="A2177" s="10" t="s">
        <v>128</v>
      </c>
      <c r="B2177" s="10" t="s">
        <v>1021</v>
      </c>
      <c r="C2177" s="10" t="s">
        <v>806</v>
      </c>
      <c r="D2177" s="18" t="s">
        <v>11</v>
      </c>
      <c r="E2177" s="11" t="s">
        <v>50</v>
      </c>
      <c r="F2177" s="19">
        <v>0</v>
      </c>
      <c r="G2177" s="19">
        <v>0</v>
      </c>
      <c r="H2177" s="34">
        <v>50</v>
      </c>
      <c r="I2177" s="38"/>
    </row>
    <row r="2178" spans="1:9" x14ac:dyDescent="0.25">
      <c r="A2178" s="10" t="s">
        <v>128</v>
      </c>
      <c r="B2178" s="10" t="s">
        <v>1022</v>
      </c>
      <c r="C2178" s="10" t="s">
        <v>1023</v>
      </c>
      <c r="D2178" s="18" t="s">
        <v>11</v>
      </c>
      <c r="E2178" s="11" t="s">
        <v>12</v>
      </c>
      <c r="F2178" s="19">
        <v>0</v>
      </c>
      <c r="G2178" s="19">
        <v>0</v>
      </c>
      <c r="H2178" s="34">
        <v>3</v>
      </c>
      <c r="I2178" s="38"/>
    </row>
    <row r="2179" spans="1:9" x14ac:dyDescent="0.25">
      <c r="A2179" s="10" t="s">
        <v>128</v>
      </c>
      <c r="B2179" s="10" t="s">
        <v>1024</v>
      </c>
      <c r="C2179" s="10" t="s">
        <v>1025</v>
      </c>
      <c r="D2179" s="18" t="s">
        <v>11</v>
      </c>
      <c r="E2179" s="11" t="s">
        <v>12</v>
      </c>
      <c r="F2179" s="19">
        <v>0</v>
      </c>
      <c r="G2179" s="19">
        <v>0</v>
      </c>
      <c r="H2179" s="34">
        <v>1</v>
      </c>
      <c r="I2179" s="38"/>
    </row>
    <row r="2180" spans="1:9" x14ac:dyDescent="0.25">
      <c r="A2180" s="10" t="s">
        <v>128</v>
      </c>
      <c r="B2180" s="10" t="s">
        <v>1026</v>
      </c>
      <c r="C2180" s="10" t="s">
        <v>1027</v>
      </c>
      <c r="D2180" s="18" t="s">
        <v>11</v>
      </c>
      <c r="E2180" s="11" t="s">
        <v>12</v>
      </c>
      <c r="F2180" s="19">
        <v>0</v>
      </c>
      <c r="G2180" s="19">
        <v>0</v>
      </c>
      <c r="H2180" s="34">
        <v>1</v>
      </c>
      <c r="I2180" s="38"/>
    </row>
    <row r="2181" spans="1:9" x14ac:dyDescent="0.25">
      <c r="A2181" s="10" t="s">
        <v>128</v>
      </c>
      <c r="B2181" s="10" t="s">
        <v>1028</v>
      </c>
      <c r="C2181" s="10" t="s">
        <v>807</v>
      </c>
      <c r="D2181" s="18" t="s">
        <v>11</v>
      </c>
      <c r="E2181" s="11" t="s">
        <v>12</v>
      </c>
      <c r="F2181" s="19">
        <v>0</v>
      </c>
      <c r="G2181" s="19">
        <v>0</v>
      </c>
      <c r="H2181" s="34">
        <v>1</v>
      </c>
      <c r="I2181" s="38"/>
    </row>
    <row r="2182" spans="1:9" x14ac:dyDescent="0.25">
      <c r="A2182" s="10" t="s">
        <v>128</v>
      </c>
      <c r="B2182" s="10" t="s">
        <v>1029</v>
      </c>
      <c r="C2182" s="10" t="s">
        <v>232</v>
      </c>
      <c r="D2182" s="18" t="s">
        <v>11</v>
      </c>
      <c r="E2182" s="11" t="s">
        <v>12</v>
      </c>
      <c r="F2182" s="19">
        <v>0</v>
      </c>
      <c r="G2182" s="19">
        <v>0</v>
      </c>
      <c r="H2182" s="34">
        <v>4</v>
      </c>
      <c r="I2182" s="38"/>
    </row>
    <row r="2183" spans="1:9" x14ac:dyDescent="0.25">
      <c r="A2183" s="10" t="s">
        <v>128</v>
      </c>
      <c r="B2183" s="10" t="s">
        <v>1030</v>
      </c>
      <c r="C2183" s="10" t="s">
        <v>233</v>
      </c>
      <c r="D2183" s="18" t="s">
        <v>11</v>
      </c>
      <c r="E2183" s="11" t="s">
        <v>12</v>
      </c>
      <c r="F2183" s="19">
        <v>0</v>
      </c>
      <c r="G2183" s="19">
        <v>0</v>
      </c>
      <c r="H2183" s="34">
        <v>10</v>
      </c>
      <c r="I2183" s="38"/>
    </row>
    <row r="2184" spans="1:9" x14ac:dyDescent="0.25">
      <c r="A2184" s="10" t="s">
        <v>128</v>
      </c>
      <c r="B2184" s="10" t="s">
        <v>1031</v>
      </c>
      <c r="C2184" s="10" t="s">
        <v>169</v>
      </c>
      <c r="D2184" s="18" t="s">
        <v>11</v>
      </c>
      <c r="E2184" s="11" t="s">
        <v>12</v>
      </c>
      <c r="F2184" s="19">
        <v>0</v>
      </c>
      <c r="G2184" s="19">
        <v>0</v>
      </c>
      <c r="H2184" s="34">
        <v>10</v>
      </c>
      <c r="I2184" s="38"/>
    </row>
    <row r="2185" spans="1:9" x14ac:dyDescent="0.25">
      <c r="A2185" s="10" t="s">
        <v>128</v>
      </c>
      <c r="B2185" s="10" t="s">
        <v>1032</v>
      </c>
      <c r="C2185" s="10" t="s">
        <v>86</v>
      </c>
      <c r="D2185" s="18" t="s">
        <v>11</v>
      </c>
      <c r="E2185" s="11" t="s">
        <v>47</v>
      </c>
      <c r="F2185" s="19">
        <v>0</v>
      </c>
      <c r="G2185" s="19">
        <v>0</v>
      </c>
      <c r="H2185" s="34">
        <v>150</v>
      </c>
      <c r="I2185" s="38"/>
    </row>
    <row r="2186" spans="1:9" ht="27" x14ac:dyDescent="0.25">
      <c r="A2186" s="10" t="s">
        <v>128</v>
      </c>
      <c r="B2186" s="10" t="s">
        <v>1033</v>
      </c>
      <c r="C2186" s="10" t="s">
        <v>1034</v>
      </c>
      <c r="D2186" s="18" t="s">
        <v>11</v>
      </c>
      <c r="E2186" s="11" t="s">
        <v>12</v>
      </c>
      <c r="F2186" s="19">
        <v>0</v>
      </c>
      <c r="G2186" s="19">
        <v>0</v>
      </c>
      <c r="H2186" s="34">
        <v>9000</v>
      </c>
      <c r="I2186" s="38"/>
    </row>
    <row r="2187" spans="1:9" ht="27" x14ac:dyDescent="0.25">
      <c r="A2187" s="10" t="s">
        <v>128</v>
      </c>
      <c r="B2187" s="10" t="s">
        <v>1035</v>
      </c>
      <c r="C2187" s="10" t="s">
        <v>1034</v>
      </c>
      <c r="D2187" s="18" t="s">
        <v>11</v>
      </c>
      <c r="E2187" s="11" t="s">
        <v>12</v>
      </c>
      <c r="F2187" s="19">
        <v>0</v>
      </c>
      <c r="G2187" s="19">
        <v>0</v>
      </c>
      <c r="H2187" s="34">
        <v>2000</v>
      </c>
      <c r="I2187" s="38"/>
    </row>
    <row r="2188" spans="1:9" ht="27" x14ac:dyDescent="0.25">
      <c r="A2188" s="10" t="s">
        <v>128</v>
      </c>
      <c r="B2188" s="10" t="s">
        <v>1036</v>
      </c>
      <c r="C2188" s="10" t="s">
        <v>1034</v>
      </c>
      <c r="D2188" s="18" t="s">
        <v>11</v>
      </c>
      <c r="E2188" s="11" t="s">
        <v>12</v>
      </c>
      <c r="F2188" s="19">
        <v>0</v>
      </c>
      <c r="G2188" s="19">
        <v>0</v>
      </c>
      <c r="H2188" s="34">
        <v>180</v>
      </c>
      <c r="I2188" s="38"/>
    </row>
    <row r="2189" spans="1:9" x14ac:dyDescent="0.25">
      <c r="A2189" s="10" t="s">
        <v>128</v>
      </c>
      <c r="B2189" s="10" t="s">
        <v>1037</v>
      </c>
      <c r="C2189" s="10" t="s">
        <v>162</v>
      </c>
      <c r="D2189" s="18" t="s">
        <v>11</v>
      </c>
      <c r="E2189" s="11" t="s">
        <v>170</v>
      </c>
      <c r="F2189" s="19">
        <v>0</v>
      </c>
      <c r="G2189" s="19">
        <v>0</v>
      </c>
      <c r="H2189" s="34">
        <v>30</v>
      </c>
      <c r="I2189" s="38"/>
    </row>
    <row r="2190" spans="1:9" x14ac:dyDescent="0.25">
      <c r="A2190" s="10" t="s">
        <v>128</v>
      </c>
      <c r="B2190" s="10" t="s">
        <v>1038</v>
      </c>
      <c r="C2190" s="10" t="s">
        <v>1039</v>
      </c>
      <c r="D2190" s="18" t="s">
        <v>11</v>
      </c>
      <c r="E2190" s="11" t="s">
        <v>25</v>
      </c>
      <c r="F2190" s="19">
        <v>0</v>
      </c>
      <c r="G2190" s="19">
        <v>0</v>
      </c>
      <c r="H2190" s="34">
        <v>120</v>
      </c>
      <c r="I2190" s="38"/>
    </row>
    <row r="2191" spans="1:9" x14ac:dyDescent="0.25">
      <c r="A2191" s="10" t="s">
        <v>128</v>
      </c>
      <c r="B2191" s="10" t="s">
        <v>1040</v>
      </c>
      <c r="C2191" s="10" t="s">
        <v>159</v>
      </c>
      <c r="D2191" s="18" t="s">
        <v>11</v>
      </c>
      <c r="E2191" s="11" t="s">
        <v>170</v>
      </c>
      <c r="F2191" s="19">
        <v>0</v>
      </c>
      <c r="G2191" s="19">
        <v>0</v>
      </c>
      <c r="H2191" s="34">
        <v>5</v>
      </c>
      <c r="I2191" s="38"/>
    </row>
    <row r="2192" spans="1:9" ht="40.5" x14ac:dyDescent="0.25">
      <c r="A2192" s="10" t="s">
        <v>128</v>
      </c>
      <c r="B2192" s="10" t="s">
        <v>1041</v>
      </c>
      <c r="C2192" s="10" t="s">
        <v>1042</v>
      </c>
      <c r="D2192" s="18" t="s">
        <v>11</v>
      </c>
      <c r="E2192" s="11" t="s">
        <v>12</v>
      </c>
      <c r="F2192" s="19">
        <v>0</v>
      </c>
      <c r="G2192" s="19">
        <v>0</v>
      </c>
      <c r="H2192" s="34">
        <v>65</v>
      </c>
      <c r="I2192" s="38"/>
    </row>
    <row r="2193" spans="1:9" ht="27" x14ac:dyDescent="0.25">
      <c r="A2193" s="10" t="s">
        <v>128</v>
      </c>
      <c r="B2193" s="10" t="s">
        <v>1043</v>
      </c>
      <c r="C2193" s="10" t="s">
        <v>48</v>
      </c>
      <c r="D2193" s="18" t="s">
        <v>11</v>
      </c>
      <c r="E2193" s="11" t="s">
        <v>12</v>
      </c>
      <c r="F2193" s="19">
        <v>0</v>
      </c>
      <c r="G2193" s="19">
        <v>0</v>
      </c>
      <c r="H2193" s="34">
        <v>6</v>
      </c>
      <c r="I2193" s="38"/>
    </row>
    <row r="2194" spans="1:9" ht="27" x14ac:dyDescent="0.25">
      <c r="A2194" s="10" t="s">
        <v>128</v>
      </c>
      <c r="B2194" s="10" t="s">
        <v>1044</v>
      </c>
      <c r="C2194" s="10" t="s">
        <v>49</v>
      </c>
      <c r="D2194" s="18" t="s">
        <v>11</v>
      </c>
      <c r="E2194" s="11" t="s">
        <v>12</v>
      </c>
      <c r="F2194" s="19">
        <v>0</v>
      </c>
      <c r="G2194" s="19">
        <v>0</v>
      </c>
      <c r="H2194" s="34">
        <v>30</v>
      </c>
      <c r="I2194" s="38"/>
    </row>
    <row r="2195" spans="1:9" x14ac:dyDescent="0.25">
      <c r="A2195" s="10" t="s">
        <v>128</v>
      </c>
      <c r="B2195" s="10" t="s">
        <v>1045</v>
      </c>
      <c r="C2195" s="10" t="s">
        <v>179</v>
      </c>
      <c r="D2195" s="18" t="s">
        <v>11</v>
      </c>
      <c r="E2195" s="11" t="s">
        <v>12</v>
      </c>
      <c r="F2195" s="19">
        <v>0</v>
      </c>
      <c r="G2195" s="19">
        <v>0</v>
      </c>
      <c r="H2195" s="34">
        <v>60</v>
      </c>
      <c r="I2195" s="38"/>
    </row>
    <row r="2196" spans="1:9" x14ac:dyDescent="0.25">
      <c r="A2196" s="10" t="s">
        <v>128</v>
      </c>
      <c r="B2196" s="10" t="s">
        <v>1046</v>
      </c>
      <c r="C2196" s="10" t="s">
        <v>179</v>
      </c>
      <c r="D2196" s="18" t="s">
        <v>11</v>
      </c>
      <c r="E2196" s="11" t="s">
        <v>12</v>
      </c>
      <c r="F2196" s="19">
        <v>0</v>
      </c>
      <c r="G2196" s="19">
        <v>0</v>
      </c>
      <c r="H2196" s="34">
        <v>50</v>
      </c>
      <c r="I2196" s="38"/>
    </row>
    <row r="2197" spans="1:9" ht="27" x14ac:dyDescent="0.25">
      <c r="A2197" s="10" t="s">
        <v>128</v>
      </c>
      <c r="B2197" s="10" t="s">
        <v>1047</v>
      </c>
      <c r="C2197" s="10" t="s">
        <v>163</v>
      </c>
      <c r="D2197" s="18" t="s">
        <v>11</v>
      </c>
      <c r="E2197" s="11" t="s">
        <v>12</v>
      </c>
      <c r="F2197" s="19">
        <v>0</v>
      </c>
      <c r="G2197" s="19">
        <v>0</v>
      </c>
      <c r="H2197" s="34">
        <v>350</v>
      </c>
      <c r="I2197" s="38"/>
    </row>
    <row r="2198" spans="1:9" x14ac:dyDescent="0.25">
      <c r="A2198" s="10" t="s">
        <v>128</v>
      </c>
      <c r="B2198" s="10" t="s">
        <v>1048</v>
      </c>
      <c r="C2198" s="10" t="s">
        <v>808</v>
      </c>
      <c r="D2198" s="18" t="s">
        <v>11</v>
      </c>
      <c r="E2198" s="11" t="s">
        <v>12</v>
      </c>
      <c r="F2198" s="19">
        <v>0</v>
      </c>
      <c r="G2198" s="19">
        <v>0</v>
      </c>
      <c r="H2198" s="34">
        <v>100</v>
      </c>
      <c r="I2198" s="38"/>
    </row>
    <row r="2199" spans="1:9" x14ac:dyDescent="0.25">
      <c r="A2199" s="10" t="s">
        <v>128</v>
      </c>
      <c r="B2199" s="10" t="s">
        <v>1049</v>
      </c>
      <c r="C2199" s="10" t="s">
        <v>165</v>
      </c>
      <c r="D2199" s="18" t="s">
        <v>11</v>
      </c>
      <c r="E2199" s="11" t="s">
        <v>50</v>
      </c>
      <c r="F2199" s="19">
        <v>0</v>
      </c>
      <c r="G2199" s="19">
        <v>0</v>
      </c>
      <c r="H2199" s="34">
        <v>10</v>
      </c>
      <c r="I2199" s="38"/>
    </row>
    <row r="2200" spans="1:9" x14ac:dyDescent="0.25">
      <c r="A2200" s="10" t="s">
        <v>128</v>
      </c>
      <c r="B2200" s="10" t="s">
        <v>1050</v>
      </c>
      <c r="C2200" s="10" t="s">
        <v>122</v>
      </c>
      <c r="D2200" s="18" t="s">
        <v>11</v>
      </c>
      <c r="E2200" s="11" t="s">
        <v>12</v>
      </c>
      <c r="F2200" s="19">
        <v>0</v>
      </c>
      <c r="G2200" s="19">
        <v>0</v>
      </c>
      <c r="H2200" s="34">
        <v>10</v>
      </c>
      <c r="I2200" s="38"/>
    </row>
    <row r="2201" spans="1:9" x14ac:dyDescent="0.25">
      <c r="A2201" s="10" t="s">
        <v>128</v>
      </c>
      <c r="B2201" s="10" t="s">
        <v>1051</v>
      </c>
      <c r="C2201" s="10" t="s">
        <v>262</v>
      </c>
      <c r="D2201" s="18" t="s">
        <v>11</v>
      </c>
      <c r="E2201" s="11" t="s">
        <v>12</v>
      </c>
      <c r="F2201" s="19">
        <v>0</v>
      </c>
      <c r="G2201" s="19">
        <v>0</v>
      </c>
      <c r="H2201" s="34">
        <v>1800</v>
      </c>
      <c r="I2201" s="38"/>
    </row>
    <row r="2202" spans="1:9" x14ac:dyDescent="0.25">
      <c r="A2202" s="10" t="s">
        <v>128</v>
      </c>
      <c r="B2202" s="10" t="s">
        <v>1052</v>
      </c>
      <c r="C2202" s="10" t="s">
        <v>166</v>
      </c>
      <c r="D2202" s="18" t="s">
        <v>11</v>
      </c>
      <c r="E2202" s="11" t="s">
        <v>12</v>
      </c>
      <c r="F2202" s="19">
        <v>0</v>
      </c>
      <c r="G2202" s="19">
        <v>0</v>
      </c>
      <c r="H2202" s="34">
        <v>40</v>
      </c>
      <c r="I2202" s="38"/>
    </row>
    <row r="2203" spans="1:9" x14ac:dyDescent="0.25">
      <c r="A2203" s="10" t="s">
        <v>128</v>
      </c>
      <c r="B2203" s="10" t="s">
        <v>1053</v>
      </c>
      <c r="C2203" s="10" t="s">
        <v>240</v>
      </c>
      <c r="D2203" s="18" t="s">
        <v>11</v>
      </c>
      <c r="E2203" s="11" t="s">
        <v>12</v>
      </c>
      <c r="F2203" s="19">
        <v>0</v>
      </c>
      <c r="G2203" s="19">
        <v>0</v>
      </c>
      <c r="H2203" s="34">
        <v>5</v>
      </c>
      <c r="I2203" s="38"/>
    </row>
    <row r="2204" spans="1:9" ht="27" x14ac:dyDescent="0.25">
      <c r="A2204" s="10" t="s">
        <v>128</v>
      </c>
      <c r="B2204" s="10" t="s">
        <v>1054</v>
      </c>
      <c r="C2204" s="10" t="s">
        <v>1055</v>
      </c>
      <c r="D2204" s="18" t="s">
        <v>11</v>
      </c>
      <c r="E2204" s="11" t="s">
        <v>12</v>
      </c>
      <c r="F2204" s="19">
        <v>0</v>
      </c>
      <c r="G2204" s="19">
        <v>0</v>
      </c>
      <c r="H2204" s="34">
        <v>5</v>
      </c>
      <c r="I2204" s="38"/>
    </row>
    <row r="2205" spans="1:9" x14ac:dyDescent="0.25">
      <c r="A2205" s="10" t="s">
        <v>128</v>
      </c>
      <c r="B2205" s="10" t="s">
        <v>1056</v>
      </c>
      <c r="C2205" s="10" t="s">
        <v>1057</v>
      </c>
      <c r="D2205" s="18" t="s">
        <v>11</v>
      </c>
      <c r="E2205" s="11" t="s">
        <v>12</v>
      </c>
      <c r="F2205" s="19">
        <v>0</v>
      </c>
      <c r="G2205" s="19">
        <v>0</v>
      </c>
      <c r="H2205" s="34">
        <v>12</v>
      </c>
      <c r="I2205" s="38"/>
    </row>
    <row r="2206" spans="1:9" x14ac:dyDescent="0.25">
      <c r="A2206" s="10" t="s">
        <v>128</v>
      </c>
      <c r="B2206" s="10" t="s">
        <v>1058</v>
      </c>
      <c r="C2206" s="10" t="s">
        <v>239</v>
      </c>
      <c r="D2206" s="18" t="s">
        <v>11</v>
      </c>
      <c r="E2206" s="11" t="s">
        <v>12</v>
      </c>
      <c r="F2206" s="19">
        <v>0</v>
      </c>
      <c r="G2206" s="19">
        <v>0</v>
      </c>
      <c r="H2206" s="34">
        <v>20</v>
      </c>
      <c r="I2206" s="38"/>
    </row>
    <row r="2207" spans="1:9" x14ac:dyDescent="0.25">
      <c r="A2207" s="10" t="s">
        <v>128</v>
      </c>
      <c r="B2207" s="10" t="s">
        <v>1059</v>
      </c>
      <c r="C2207" s="10" t="s">
        <v>27</v>
      </c>
      <c r="D2207" s="18" t="s">
        <v>11</v>
      </c>
      <c r="E2207" s="11" t="s">
        <v>12</v>
      </c>
      <c r="F2207" s="19">
        <v>0</v>
      </c>
      <c r="G2207" s="19">
        <v>0</v>
      </c>
      <c r="H2207" s="34">
        <v>15</v>
      </c>
      <c r="I2207" s="38"/>
    </row>
    <row r="2208" spans="1:9" x14ac:dyDescent="0.25">
      <c r="A2208" s="10" t="s">
        <v>128</v>
      </c>
      <c r="B2208" s="10" t="s">
        <v>1060</v>
      </c>
      <c r="C2208" s="10" t="s">
        <v>1061</v>
      </c>
      <c r="D2208" s="18" t="s">
        <v>11</v>
      </c>
      <c r="E2208" s="11" t="s">
        <v>12</v>
      </c>
      <c r="F2208" s="19">
        <v>0</v>
      </c>
      <c r="G2208" s="19">
        <v>0</v>
      </c>
      <c r="H2208" s="34">
        <v>10</v>
      </c>
      <c r="I2208" s="38"/>
    </row>
    <row r="2209" spans="1:9" x14ac:dyDescent="0.25">
      <c r="A2209" s="10" t="s">
        <v>128</v>
      </c>
      <c r="B2209" s="10" t="s">
        <v>1062</v>
      </c>
      <c r="C2209" s="10" t="s">
        <v>123</v>
      </c>
      <c r="D2209" s="18" t="s">
        <v>11</v>
      </c>
      <c r="E2209" s="11" t="s">
        <v>12</v>
      </c>
      <c r="F2209" s="19">
        <v>0</v>
      </c>
      <c r="G2209" s="19">
        <v>0</v>
      </c>
      <c r="H2209" s="34">
        <v>20</v>
      </c>
      <c r="I2209" s="38"/>
    </row>
    <row r="2210" spans="1:9" x14ac:dyDescent="0.25">
      <c r="A2210" s="10" t="s">
        <v>128</v>
      </c>
      <c r="B2210" s="10" t="s">
        <v>1063</v>
      </c>
      <c r="C2210" s="10" t="s">
        <v>1064</v>
      </c>
      <c r="D2210" s="18" t="s">
        <v>11</v>
      </c>
      <c r="E2210" s="11" t="s">
        <v>12</v>
      </c>
      <c r="F2210" s="19">
        <v>0</v>
      </c>
      <c r="G2210" s="19">
        <v>0</v>
      </c>
      <c r="H2210" s="34">
        <v>30</v>
      </c>
      <c r="I2210" s="38"/>
    </row>
    <row r="2211" spans="1:9" x14ac:dyDescent="0.25">
      <c r="A2211" s="10" t="s">
        <v>128</v>
      </c>
      <c r="B2211" s="10" t="s">
        <v>1065</v>
      </c>
      <c r="C2211" s="10" t="s">
        <v>1066</v>
      </c>
      <c r="D2211" s="18" t="s">
        <v>11</v>
      </c>
      <c r="E2211" s="11" t="s">
        <v>170</v>
      </c>
      <c r="F2211" s="19">
        <v>0</v>
      </c>
      <c r="G2211" s="19">
        <v>0</v>
      </c>
      <c r="H2211" s="34">
        <v>40</v>
      </c>
      <c r="I2211" s="38"/>
    </row>
    <row r="2212" spans="1:9" x14ac:dyDescent="0.25">
      <c r="A2212" s="10" t="s">
        <v>128</v>
      </c>
      <c r="B2212" s="10" t="s">
        <v>1067</v>
      </c>
      <c r="C2212" s="10" t="s">
        <v>167</v>
      </c>
      <c r="D2212" s="18" t="s">
        <v>11</v>
      </c>
      <c r="E2212" s="11" t="s">
        <v>12</v>
      </c>
      <c r="F2212" s="19">
        <v>0</v>
      </c>
      <c r="G2212" s="19">
        <v>0</v>
      </c>
      <c r="H2212" s="34">
        <v>30</v>
      </c>
      <c r="I2212" s="38"/>
    </row>
    <row r="2213" spans="1:9" x14ac:dyDescent="0.25">
      <c r="A2213" s="10" t="s">
        <v>128</v>
      </c>
      <c r="B2213" s="10" t="s">
        <v>1068</v>
      </c>
      <c r="C2213" s="10" t="s">
        <v>124</v>
      </c>
      <c r="D2213" s="18" t="s">
        <v>11</v>
      </c>
      <c r="E2213" s="11" t="s">
        <v>12</v>
      </c>
      <c r="F2213" s="19">
        <v>0</v>
      </c>
      <c r="G2213" s="19">
        <v>0</v>
      </c>
      <c r="H2213" s="34">
        <v>60</v>
      </c>
      <c r="I2213" s="38"/>
    </row>
    <row r="2214" spans="1:9" x14ac:dyDescent="0.25">
      <c r="A2214" s="10" t="s">
        <v>128</v>
      </c>
      <c r="B2214" s="10" t="s">
        <v>1069</v>
      </c>
      <c r="C2214" s="10" t="s">
        <v>228</v>
      </c>
      <c r="D2214" s="18" t="s">
        <v>11</v>
      </c>
      <c r="E2214" s="11" t="s">
        <v>170</v>
      </c>
      <c r="F2214" s="19">
        <v>0</v>
      </c>
      <c r="G2214" s="19">
        <v>0</v>
      </c>
      <c r="H2214" s="34">
        <v>10</v>
      </c>
      <c r="I2214" s="38"/>
    </row>
    <row r="2215" spans="1:9" ht="27" x14ac:dyDescent="0.25">
      <c r="A2215" s="10" t="s">
        <v>128</v>
      </c>
      <c r="B2215" s="10" t="s">
        <v>1070</v>
      </c>
      <c r="C2215" s="10" t="s">
        <v>588</v>
      </c>
      <c r="D2215" s="18" t="s">
        <v>11</v>
      </c>
      <c r="E2215" s="11" t="s">
        <v>170</v>
      </c>
      <c r="F2215" s="19">
        <v>0</v>
      </c>
      <c r="G2215" s="19">
        <v>0</v>
      </c>
      <c r="H2215" s="34">
        <v>160</v>
      </c>
      <c r="I2215" s="38"/>
    </row>
    <row r="2216" spans="1:9" x14ac:dyDescent="0.25">
      <c r="A2216" s="10" t="s">
        <v>128</v>
      </c>
      <c r="B2216" s="10" t="s">
        <v>1071</v>
      </c>
      <c r="C2216" s="10" t="s">
        <v>28</v>
      </c>
      <c r="D2216" s="18" t="s">
        <v>11</v>
      </c>
      <c r="E2216" s="11" t="s">
        <v>25</v>
      </c>
      <c r="F2216" s="19">
        <v>0</v>
      </c>
      <c r="G2216" s="19">
        <v>0</v>
      </c>
      <c r="H2216" s="34">
        <v>28</v>
      </c>
      <c r="I2216" s="38"/>
    </row>
    <row r="2217" spans="1:9" ht="27" x14ac:dyDescent="0.25">
      <c r="A2217" s="10" t="s">
        <v>128</v>
      </c>
      <c r="B2217" s="10" t="s">
        <v>1072</v>
      </c>
      <c r="C2217" s="10" t="s">
        <v>589</v>
      </c>
      <c r="D2217" s="18" t="s">
        <v>11</v>
      </c>
      <c r="E2217" s="11" t="s">
        <v>25</v>
      </c>
      <c r="F2217" s="19">
        <v>0</v>
      </c>
      <c r="G2217" s="19">
        <v>0</v>
      </c>
      <c r="H2217" s="34">
        <v>24</v>
      </c>
      <c r="I2217" s="38"/>
    </row>
    <row r="2218" spans="1:9" ht="15" customHeight="1" x14ac:dyDescent="0.25">
      <c r="A2218" s="10" t="s">
        <v>128</v>
      </c>
      <c r="B2218" s="10" t="s">
        <v>1073</v>
      </c>
      <c r="C2218" s="10" t="s">
        <v>29</v>
      </c>
      <c r="D2218" s="18" t="s">
        <v>11</v>
      </c>
      <c r="E2218" s="11" t="s">
        <v>25</v>
      </c>
      <c r="F2218" s="19">
        <v>0</v>
      </c>
      <c r="G2218" s="19">
        <v>0</v>
      </c>
      <c r="H2218" s="34">
        <v>72</v>
      </c>
      <c r="I2218" s="38"/>
    </row>
    <row r="2219" spans="1:9" x14ac:dyDescent="0.25">
      <c r="A2219" s="10" t="s">
        <v>128</v>
      </c>
      <c r="B2219" s="10" t="s">
        <v>1074</v>
      </c>
      <c r="C2219" s="10" t="s">
        <v>52</v>
      </c>
      <c r="D2219" s="18" t="s">
        <v>11</v>
      </c>
      <c r="E2219" s="11" t="s">
        <v>12</v>
      </c>
      <c r="F2219" s="19">
        <v>0</v>
      </c>
      <c r="G2219" s="19">
        <v>0</v>
      </c>
      <c r="H2219" s="34">
        <v>200</v>
      </c>
      <c r="I2219" s="38"/>
    </row>
    <row r="2220" spans="1:9" x14ac:dyDescent="0.25">
      <c r="A2220" s="10" t="s">
        <v>128</v>
      </c>
      <c r="B2220" s="10" t="s">
        <v>1075</v>
      </c>
      <c r="C2220" s="10" t="s">
        <v>30</v>
      </c>
      <c r="D2220" s="18" t="s">
        <v>11</v>
      </c>
      <c r="E2220" s="11" t="s">
        <v>12</v>
      </c>
      <c r="F2220" s="19">
        <v>0</v>
      </c>
      <c r="G2220" s="19">
        <v>0</v>
      </c>
      <c r="H2220" s="34">
        <v>180</v>
      </c>
      <c r="I2220" s="38"/>
    </row>
    <row r="2221" spans="1:9" ht="27" x14ac:dyDescent="0.25">
      <c r="A2221" s="10" t="s">
        <v>128</v>
      </c>
      <c r="B2221" s="10" t="s">
        <v>1076</v>
      </c>
      <c r="C2221" s="10" t="s">
        <v>230</v>
      </c>
      <c r="D2221" s="18" t="s">
        <v>11</v>
      </c>
      <c r="E2221" s="11" t="s">
        <v>12</v>
      </c>
      <c r="F2221" s="19">
        <v>0</v>
      </c>
      <c r="G2221" s="19">
        <v>0</v>
      </c>
      <c r="H2221" s="34">
        <v>6</v>
      </c>
      <c r="I2221" s="38"/>
    </row>
    <row r="2222" spans="1:9" ht="27" x14ac:dyDescent="0.25">
      <c r="A2222" s="10" t="s">
        <v>128</v>
      </c>
      <c r="B2222" s="10" t="s">
        <v>1077</v>
      </c>
      <c r="C2222" s="10" t="s">
        <v>31</v>
      </c>
      <c r="D2222" s="18" t="s">
        <v>11</v>
      </c>
      <c r="E2222" s="11" t="s">
        <v>12</v>
      </c>
      <c r="F2222" s="19">
        <v>0</v>
      </c>
      <c r="G2222" s="19">
        <v>0</v>
      </c>
      <c r="H2222" s="34">
        <v>6</v>
      </c>
      <c r="I2222" s="38"/>
    </row>
    <row r="2223" spans="1:9" x14ac:dyDescent="0.25">
      <c r="A2223" s="10" t="s">
        <v>128</v>
      </c>
      <c r="B2223" s="10" t="s">
        <v>916</v>
      </c>
      <c r="C2223" s="10" t="s">
        <v>135</v>
      </c>
      <c r="D2223" s="18" t="s">
        <v>36</v>
      </c>
      <c r="E2223" s="19" t="s">
        <v>25</v>
      </c>
      <c r="F2223" s="19">
        <v>0</v>
      </c>
      <c r="G2223" s="19">
        <v>0</v>
      </c>
      <c r="H2223" s="34">
        <v>3000</v>
      </c>
      <c r="I2223" s="38"/>
    </row>
    <row r="2224" spans="1:9" x14ac:dyDescent="0.25">
      <c r="A2224" s="10" t="s">
        <v>128</v>
      </c>
      <c r="B2224" s="10" t="s">
        <v>917</v>
      </c>
      <c r="C2224" s="10" t="s">
        <v>135</v>
      </c>
      <c r="D2224" s="18" t="s">
        <v>36</v>
      </c>
      <c r="E2224" s="19" t="s">
        <v>25</v>
      </c>
      <c r="F2224" s="19">
        <v>0</v>
      </c>
      <c r="G2224" s="19">
        <v>0</v>
      </c>
      <c r="H2224" s="34">
        <v>800</v>
      </c>
      <c r="I2224" s="38"/>
    </row>
    <row r="2225" spans="1:9" x14ac:dyDescent="0.25">
      <c r="A2225" s="152" t="s">
        <v>33</v>
      </c>
      <c r="B2225" s="153"/>
      <c r="C2225" s="153"/>
      <c r="D2225" s="153"/>
      <c r="E2225" s="153"/>
      <c r="F2225" s="153"/>
      <c r="G2225" s="153"/>
      <c r="H2225" s="153"/>
      <c r="I2225" s="38"/>
    </row>
    <row r="2226" spans="1:9" ht="27" x14ac:dyDescent="0.25">
      <c r="A2226" s="37">
        <v>4232</v>
      </c>
      <c r="B2226" s="37" t="s">
        <v>6953</v>
      </c>
      <c r="C2226" s="37" t="s">
        <v>654</v>
      </c>
      <c r="D2226" s="37" t="s">
        <v>11</v>
      </c>
      <c r="E2226" s="37" t="s">
        <v>35</v>
      </c>
      <c r="F2226" s="37">
        <v>0</v>
      </c>
      <c r="G2226" s="37">
        <v>0</v>
      </c>
      <c r="H2226" s="37">
        <v>1</v>
      </c>
      <c r="I2226" s="38"/>
    </row>
    <row r="2227" spans="1:9" ht="27" x14ac:dyDescent="0.25">
      <c r="A2227" s="37">
        <v>4234</v>
      </c>
      <c r="B2227" s="37" t="s">
        <v>6527</v>
      </c>
      <c r="C2227" s="37" t="s">
        <v>194</v>
      </c>
      <c r="D2227" s="37" t="s">
        <v>11</v>
      </c>
      <c r="E2227" s="37" t="s">
        <v>12</v>
      </c>
      <c r="F2227" s="37">
        <v>8</v>
      </c>
      <c r="G2227" s="37">
        <f>+F2227*H2227</f>
        <v>64000</v>
      </c>
      <c r="H2227" s="37">
        <v>8000</v>
      </c>
      <c r="I2227" s="38"/>
    </row>
    <row r="2228" spans="1:9" ht="27" x14ac:dyDescent="0.25">
      <c r="A2228" s="37">
        <v>4234</v>
      </c>
      <c r="B2228" s="37" t="s">
        <v>6528</v>
      </c>
      <c r="C2228" s="37" t="s">
        <v>194</v>
      </c>
      <c r="D2228" s="37" t="s">
        <v>11</v>
      </c>
      <c r="E2228" s="37" t="s">
        <v>12</v>
      </c>
      <c r="F2228" s="37">
        <v>8</v>
      </c>
      <c r="G2228" s="37">
        <f t="shared" ref="G2228:G2232" si="64">+F2228*H2228</f>
        <v>56000</v>
      </c>
      <c r="H2228" s="37">
        <v>7000</v>
      </c>
      <c r="I2228" s="38"/>
    </row>
    <row r="2229" spans="1:9" ht="27" x14ac:dyDescent="0.25">
      <c r="A2229" s="37">
        <v>4234</v>
      </c>
      <c r="B2229" s="37" t="s">
        <v>6529</v>
      </c>
      <c r="C2229" s="37" t="s">
        <v>194</v>
      </c>
      <c r="D2229" s="37" t="s">
        <v>11</v>
      </c>
      <c r="E2229" s="37" t="s">
        <v>12</v>
      </c>
      <c r="F2229" s="37">
        <v>8</v>
      </c>
      <c r="G2229" s="37">
        <f t="shared" si="64"/>
        <v>20000</v>
      </c>
      <c r="H2229" s="37">
        <v>2500</v>
      </c>
      <c r="I2229" s="38"/>
    </row>
    <row r="2230" spans="1:9" ht="27" x14ac:dyDescent="0.25">
      <c r="A2230" s="37">
        <v>4234</v>
      </c>
      <c r="B2230" s="37" t="s">
        <v>6530</v>
      </c>
      <c r="C2230" s="37" t="s">
        <v>194</v>
      </c>
      <c r="D2230" s="37" t="s">
        <v>11</v>
      </c>
      <c r="E2230" s="37" t="s">
        <v>12</v>
      </c>
      <c r="F2230" s="37">
        <v>500</v>
      </c>
      <c r="G2230" s="37">
        <f t="shared" si="64"/>
        <v>550000</v>
      </c>
      <c r="H2230" s="37">
        <v>1100</v>
      </c>
      <c r="I2230" s="38"/>
    </row>
    <row r="2231" spans="1:9" ht="27" x14ac:dyDescent="0.25">
      <c r="A2231" s="37">
        <v>4234</v>
      </c>
      <c r="B2231" s="37" t="s">
        <v>6531</v>
      </c>
      <c r="C2231" s="37" t="s">
        <v>194</v>
      </c>
      <c r="D2231" s="37" t="s">
        <v>11</v>
      </c>
      <c r="E2231" s="37" t="s">
        <v>12</v>
      </c>
      <c r="F2231" s="37">
        <v>600</v>
      </c>
      <c r="G2231" s="37">
        <f t="shared" si="64"/>
        <v>150000</v>
      </c>
      <c r="H2231" s="37">
        <v>250</v>
      </c>
      <c r="I2231" s="38"/>
    </row>
    <row r="2232" spans="1:9" ht="27" x14ac:dyDescent="0.25">
      <c r="A2232" s="37">
        <v>4234</v>
      </c>
      <c r="B2232" s="37" t="s">
        <v>6532</v>
      </c>
      <c r="C2232" s="37" t="s">
        <v>194</v>
      </c>
      <c r="D2232" s="37" t="s">
        <v>11</v>
      </c>
      <c r="E2232" s="37" t="s">
        <v>12</v>
      </c>
      <c r="F2232" s="37">
        <v>350</v>
      </c>
      <c r="G2232" s="37">
        <f t="shared" si="64"/>
        <v>105000</v>
      </c>
      <c r="H2232" s="37">
        <v>300</v>
      </c>
      <c r="I2232" s="38"/>
    </row>
    <row r="2233" spans="1:9" ht="27" x14ac:dyDescent="0.25">
      <c r="A2233" s="37">
        <v>4241</v>
      </c>
      <c r="B2233" s="37" t="s">
        <v>5943</v>
      </c>
      <c r="C2233" s="37" t="s">
        <v>40</v>
      </c>
      <c r="D2233" s="37" t="s">
        <v>36</v>
      </c>
      <c r="E2233" s="37" t="s">
        <v>35</v>
      </c>
      <c r="F2233" s="37">
        <v>300000</v>
      </c>
      <c r="G2233" s="37">
        <v>300000</v>
      </c>
      <c r="H2233" s="37">
        <v>1</v>
      </c>
      <c r="I2233" s="38"/>
    </row>
    <row r="2234" spans="1:9" ht="27" x14ac:dyDescent="0.25">
      <c r="A2234" s="37">
        <v>4241</v>
      </c>
      <c r="B2234" s="37" t="s">
        <v>5942</v>
      </c>
      <c r="C2234" s="37" t="s">
        <v>40</v>
      </c>
      <c r="D2234" s="37" t="s">
        <v>36</v>
      </c>
      <c r="E2234" s="37" t="s">
        <v>35</v>
      </c>
      <c r="F2234" s="37">
        <v>48000</v>
      </c>
      <c r="G2234" s="37">
        <v>48000</v>
      </c>
      <c r="H2234" s="37">
        <v>1</v>
      </c>
      <c r="I2234" s="38"/>
    </row>
    <row r="2235" spans="1:9" ht="27" x14ac:dyDescent="0.25">
      <c r="A2235" s="37">
        <v>4231</v>
      </c>
      <c r="B2235" s="37" t="s">
        <v>3599</v>
      </c>
      <c r="C2235" s="37" t="s">
        <v>3006</v>
      </c>
      <c r="D2235" s="37" t="s">
        <v>11</v>
      </c>
      <c r="E2235" s="37" t="s">
        <v>35</v>
      </c>
      <c r="F2235" s="37">
        <v>220000</v>
      </c>
      <c r="G2235" s="37">
        <v>220000</v>
      </c>
      <c r="H2235" s="37">
        <v>1</v>
      </c>
      <c r="I2235" s="38"/>
    </row>
    <row r="2236" spans="1:9" ht="40.5" x14ac:dyDescent="0.25">
      <c r="A2236" s="18">
        <v>4241</v>
      </c>
      <c r="B2236" s="18" t="s">
        <v>3598</v>
      </c>
      <c r="C2236" s="18" t="s">
        <v>59</v>
      </c>
      <c r="D2236" s="18" t="s">
        <v>34</v>
      </c>
      <c r="E2236" s="18" t="s">
        <v>35</v>
      </c>
      <c r="F2236" s="18">
        <v>40000</v>
      </c>
      <c r="G2236" s="18">
        <v>40000</v>
      </c>
      <c r="H2236" s="18">
        <v>1</v>
      </c>
      <c r="I2236" s="38"/>
    </row>
    <row r="2237" spans="1:9" ht="40.5" x14ac:dyDescent="0.25">
      <c r="A2237" s="18">
        <v>4252</v>
      </c>
      <c r="B2237" s="18" t="s">
        <v>3354</v>
      </c>
      <c r="C2237" s="18" t="s">
        <v>131</v>
      </c>
      <c r="D2237" s="18" t="s">
        <v>36</v>
      </c>
      <c r="E2237" s="18" t="s">
        <v>35</v>
      </c>
      <c r="F2237" s="18">
        <v>1000000</v>
      </c>
      <c r="G2237" s="18">
        <f>+F2237*H2237</f>
        <v>1000000</v>
      </c>
      <c r="H2237" s="18">
        <v>1</v>
      </c>
      <c r="I2237" s="38"/>
    </row>
    <row r="2238" spans="1:9" ht="40.5" x14ac:dyDescent="0.25">
      <c r="A2238" s="18">
        <v>4252</v>
      </c>
      <c r="B2238" s="18" t="s">
        <v>3355</v>
      </c>
      <c r="C2238" s="18" t="s">
        <v>145</v>
      </c>
      <c r="D2238" s="18" t="s">
        <v>36</v>
      </c>
      <c r="E2238" s="18" t="s">
        <v>35</v>
      </c>
      <c r="F2238" s="18">
        <v>1000000</v>
      </c>
      <c r="G2238" s="18">
        <f t="shared" ref="G2238:G2244" si="65">+F2238*H2238</f>
        <v>1000000</v>
      </c>
      <c r="H2238" s="18">
        <v>1</v>
      </c>
      <c r="I2238" s="38"/>
    </row>
    <row r="2239" spans="1:9" ht="40.5" x14ac:dyDescent="0.25">
      <c r="A2239" s="18">
        <v>4252</v>
      </c>
      <c r="B2239" s="18" t="s">
        <v>3356</v>
      </c>
      <c r="C2239" s="18" t="s">
        <v>146</v>
      </c>
      <c r="D2239" s="18" t="s">
        <v>36</v>
      </c>
      <c r="E2239" s="18" t="s">
        <v>35</v>
      </c>
      <c r="F2239" s="18">
        <v>2100000</v>
      </c>
      <c r="G2239" s="18">
        <f t="shared" si="65"/>
        <v>2100000</v>
      </c>
      <c r="H2239" s="18">
        <v>1</v>
      </c>
      <c r="I2239" s="38"/>
    </row>
    <row r="2240" spans="1:9" ht="40.5" x14ac:dyDescent="0.25">
      <c r="A2240" s="18">
        <v>4252</v>
      </c>
      <c r="B2240" s="18" t="s">
        <v>3357</v>
      </c>
      <c r="C2240" s="18" t="s">
        <v>454</v>
      </c>
      <c r="D2240" s="18" t="s">
        <v>36</v>
      </c>
      <c r="E2240" s="18" t="s">
        <v>35</v>
      </c>
      <c r="F2240" s="18">
        <v>500000</v>
      </c>
      <c r="G2240" s="18">
        <f t="shared" si="65"/>
        <v>500000</v>
      </c>
      <c r="H2240" s="18">
        <v>1</v>
      </c>
      <c r="I2240" s="38"/>
    </row>
    <row r="2241" spans="1:9" ht="40.5" x14ac:dyDescent="0.25">
      <c r="A2241" s="18">
        <v>4252</v>
      </c>
      <c r="B2241" s="18" t="s">
        <v>3354</v>
      </c>
      <c r="C2241" s="18" t="s">
        <v>131</v>
      </c>
      <c r="D2241" s="18" t="s">
        <v>36</v>
      </c>
      <c r="E2241" s="18" t="s">
        <v>35</v>
      </c>
      <c r="F2241" s="18">
        <v>1000000</v>
      </c>
      <c r="G2241" s="18">
        <f t="shared" si="65"/>
        <v>1000000</v>
      </c>
      <c r="H2241" s="18">
        <v>1</v>
      </c>
      <c r="I2241" s="38"/>
    </row>
    <row r="2242" spans="1:9" ht="40.5" x14ac:dyDescent="0.25">
      <c r="A2242" s="18">
        <v>4252</v>
      </c>
      <c r="B2242" s="18" t="s">
        <v>3355</v>
      </c>
      <c r="C2242" s="18" t="s">
        <v>145</v>
      </c>
      <c r="D2242" s="18" t="s">
        <v>36</v>
      </c>
      <c r="E2242" s="18" t="s">
        <v>35</v>
      </c>
      <c r="F2242" s="18">
        <v>1000000</v>
      </c>
      <c r="G2242" s="18">
        <f t="shared" si="65"/>
        <v>1000000</v>
      </c>
      <c r="H2242" s="18">
        <v>1</v>
      </c>
      <c r="I2242" s="38"/>
    </row>
    <row r="2243" spans="1:9" ht="40.5" x14ac:dyDescent="0.25">
      <c r="A2243" s="18">
        <v>4252</v>
      </c>
      <c r="B2243" s="18" t="s">
        <v>3356</v>
      </c>
      <c r="C2243" s="18" t="s">
        <v>146</v>
      </c>
      <c r="D2243" s="18" t="s">
        <v>36</v>
      </c>
      <c r="E2243" s="18" t="s">
        <v>35</v>
      </c>
      <c r="F2243" s="18">
        <v>2100000</v>
      </c>
      <c r="G2243" s="18">
        <f t="shared" si="65"/>
        <v>2100000</v>
      </c>
      <c r="H2243" s="18">
        <v>1</v>
      </c>
      <c r="I2243" s="38"/>
    </row>
    <row r="2244" spans="1:9" ht="40.5" x14ac:dyDescent="0.25">
      <c r="A2244" s="18">
        <v>4252</v>
      </c>
      <c r="B2244" s="18" t="s">
        <v>3357</v>
      </c>
      <c r="C2244" s="18" t="s">
        <v>454</v>
      </c>
      <c r="D2244" s="18" t="s">
        <v>36</v>
      </c>
      <c r="E2244" s="18" t="s">
        <v>35</v>
      </c>
      <c r="F2244" s="18">
        <v>500000</v>
      </c>
      <c r="G2244" s="18">
        <f t="shared" si="65"/>
        <v>500000</v>
      </c>
      <c r="H2244" s="18">
        <v>1</v>
      </c>
      <c r="I2244" s="38"/>
    </row>
    <row r="2245" spans="1:9" ht="27" x14ac:dyDescent="0.25">
      <c r="A2245" s="18">
        <v>4241</v>
      </c>
      <c r="B2245" s="18" t="s">
        <v>651</v>
      </c>
      <c r="C2245" s="18" t="s">
        <v>487</v>
      </c>
      <c r="D2245" s="18" t="s">
        <v>36</v>
      </c>
      <c r="E2245" s="18" t="s">
        <v>35</v>
      </c>
      <c r="F2245" s="18">
        <v>594000</v>
      </c>
      <c r="G2245" s="18">
        <v>594000</v>
      </c>
      <c r="H2245" s="18">
        <v>1</v>
      </c>
      <c r="I2245" s="38"/>
    </row>
    <row r="2246" spans="1:9" ht="40.5" x14ac:dyDescent="0.25">
      <c r="A2246" s="18">
        <v>4214</v>
      </c>
      <c r="B2246" s="18" t="s">
        <v>656</v>
      </c>
      <c r="C2246" s="18" t="s">
        <v>37</v>
      </c>
      <c r="D2246" s="18" t="s">
        <v>34</v>
      </c>
      <c r="E2246" s="18" t="s">
        <v>35</v>
      </c>
      <c r="F2246" s="18">
        <v>131000</v>
      </c>
      <c r="G2246" s="18">
        <v>131000</v>
      </c>
      <c r="H2246" s="18">
        <v>1</v>
      </c>
      <c r="I2246" s="38"/>
    </row>
    <row r="2247" spans="1:9" ht="40.5" x14ac:dyDescent="0.25">
      <c r="A2247" s="18">
        <v>4241</v>
      </c>
      <c r="B2247" s="18" t="s">
        <v>655</v>
      </c>
      <c r="C2247" s="18" t="s">
        <v>95</v>
      </c>
      <c r="D2247" s="18" t="s">
        <v>36</v>
      </c>
      <c r="E2247" s="18" t="s">
        <v>35</v>
      </c>
      <c r="F2247" s="18">
        <v>207960</v>
      </c>
      <c r="G2247" s="18">
        <v>207960</v>
      </c>
      <c r="H2247" s="18">
        <v>1</v>
      </c>
      <c r="I2247" s="38"/>
    </row>
    <row r="2248" spans="1:9" ht="27" x14ac:dyDescent="0.25">
      <c r="A2248" s="18">
        <v>4241</v>
      </c>
      <c r="B2248" s="18" t="s">
        <v>649</v>
      </c>
      <c r="C2248" s="18" t="s">
        <v>147</v>
      </c>
      <c r="D2248" s="18" t="s">
        <v>36</v>
      </c>
      <c r="E2248" s="18" t="s">
        <v>35</v>
      </c>
      <c r="F2248" s="18">
        <v>700000</v>
      </c>
      <c r="G2248" s="18">
        <v>700000</v>
      </c>
      <c r="H2248" s="18">
        <v>1</v>
      </c>
      <c r="I2248" s="38"/>
    </row>
    <row r="2249" spans="1:9" ht="27" x14ac:dyDescent="0.25">
      <c r="A2249" s="18">
        <v>4232</v>
      </c>
      <c r="B2249" s="18" t="s">
        <v>653</v>
      </c>
      <c r="C2249" s="18" t="s">
        <v>654</v>
      </c>
      <c r="D2249" s="18" t="s">
        <v>36</v>
      </c>
      <c r="E2249" s="18" t="s">
        <v>35</v>
      </c>
      <c r="F2249" s="18">
        <v>180000</v>
      </c>
      <c r="G2249" s="18">
        <v>180000</v>
      </c>
      <c r="H2249" s="18">
        <v>1</v>
      </c>
      <c r="I2249" s="38"/>
    </row>
    <row r="2250" spans="1:9" ht="27" x14ac:dyDescent="0.25">
      <c r="A2250" s="35">
        <v>4251</v>
      </c>
      <c r="B2250" s="35" t="s">
        <v>644</v>
      </c>
      <c r="C2250" s="35" t="s">
        <v>254</v>
      </c>
      <c r="D2250" s="35" t="s">
        <v>36</v>
      </c>
      <c r="E2250" s="35" t="s">
        <v>35</v>
      </c>
      <c r="F2250" s="35">
        <v>1500000</v>
      </c>
      <c r="G2250" s="35">
        <f>+F2250*H2250</f>
        <v>1500000</v>
      </c>
      <c r="H2250" s="35">
        <v>1</v>
      </c>
      <c r="I2250" s="38"/>
    </row>
    <row r="2251" spans="1:9" ht="27" x14ac:dyDescent="0.25">
      <c r="A2251" s="35">
        <v>4251</v>
      </c>
      <c r="B2251" s="35" t="s">
        <v>645</v>
      </c>
      <c r="C2251" s="35" t="s">
        <v>254</v>
      </c>
      <c r="D2251" s="35" t="s">
        <v>36</v>
      </c>
      <c r="E2251" s="35" t="s">
        <v>35</v>
      </c>
      <c r="F2251" s="35">
        <v>1650000</v>
      </c>
      <c r="G2251" s="35">
        <f t="shared" ref="G2251:G2254" si="66">+F2251*H2251</f>
        <v>1650000</v>
      </c>
      <c r="H2251" s="35">
        <v>1</v>
      </c>
      <c r="I2251" s="38"/>
    </row>
    <row r="2252" spans="1:9" ht="27" x14ac:dyDescent="0.25">
      <c r="A2252" s="35">
        <v>4251</v>
      </c>
      <c r="B2252" s="35" t="s">
        <v>643</v>
      </c>
      <c r="C2252" s="35" t="s">
        <v>254</v>
      </c>
      <c r="D2252" s="35" t="s">
        <v>36</v>
      </c>
      <c r="E2252" s="35" t="s">
        <v>35</v>
      </c>
      <c r="F2252" s="35">
        <v>750000</v>
      </c>
      <c r="G2252" s="35">
        <f t="shared" si="66"/>
        <v>750000</v>
      </c>
      <c r="H2252" s="35">
        <v>1</v>
      </c>
      <c r="I2252" s="38"/>
    </row>
    <row r="2253" spans="1:9" ht="27" x14ac:dyDescent="0.25">
      <c r="A2253" s="35">
        <v>4213</v>
      </c>
      <c r="B2253" s="35" t="s">
        <v>657</v>
      </c>
      <c r="C2253" s="35" t="s">
        <v>468</v>
      </c>
      <c r="D2253" s="35" t="s">
        <v>36</v>
      </c>
      <c r="E2253" s="35" t="s">
        <v>35</v>
      </c>
      <c r="F2253" s="35">
        <v>158000</v>
      </c>
      <c r="G2253" s="35">
        <f t="shared" si="66"/>
        <v>158000</v>
      </c>
      <c r="H2253" s="35">
        <v>1</v>
      </c>
      <c r="I2253" s="38"/>
    </row>
    <row r="2254" spans="1:9" ht="27" x14ac:dyDescent="0.25">
      <c r="A2254" s="35">
        <v>4241</v>
      </c>
      <c r="B2254" s="35" t="s">
        <v>706</v>
      </c>
      <c r="C2254" s="35" t="s">
        <v>94</v>
      </c>
      <c r="D2254" s="35" t="s">
        <v>36</v>
      </c>
      <c r="E2254" s="35" t="s">
        <v>35</v>
      </c>
      <c r="F2254" s="35">
        <v>2280000</v>
      </c>
      <c r="G2254" s="35">
        <f t="shared" si="66"/>
        <v>2280000</v>
      </c>
      <c r="H2254" s="35">
        <v>1</v>
      </c>
      <c r="I2254" s="38"/>
    </row>
    <row r="2255" spans="1:9" ht="27" x14ac:dyDescent="0.25">
      <c r="A2255" s="35" t="s">
        <v>244</v>
      </c>
      <c r="B2255" s="35" t="s">
        <v>706</v>
      </c>
      <c r="C2255" s="35" t="s">
        <v>94</v>
      </c>
      <c r="D2255" s="35" t="s">
        <v>36</v>
      </c>
      <c r="E2255" s="35" t="s">
        <v>35</v>
      </c>
      <c r="F2255" s="35">
        <v>0</v>
      </c>
      <c r="G2255" s="35">
        <v>0</v>
      </c>
      <c r="H2255" s="35">
        <v>1</v>
      </c>
      <c r="I2255" s="38"/>
    </row>
    <row r="2256" spans="1:9" ht="27" x14ac:dyDescent="0.25">
      <c r="A2256" s="10" t="s">
        <v>208</v>
      </c>
      <c r="B2256" s="10" t="s">
        <v>643</v>
      </c>
      <c r="C2256" s="10" t="s">
        <v>254</v>
      </c>
      <c r="D2256" s="18" t="s">
        <v>36</v>
      </c>
      <c r="E2256" s="19" t="s">
        <v>35</v>
      </c>
      <c r="F2256" s="19">
        <v>0</v>
      </c>
      <c r="G2256" s="19">
        <v>0</v>
      </c>
      <c r="H2256" s="35">
        <v>1</v>
      </c>
      <c r="I2256" s="38"/>
    </row>
    <row r="2257" spans="1:9" ht="27" x14ac:dyDescent="0.25">
      <c r="A2257" s="10" t="s">
        <v>208</v>
      </c>
      <c r="B2257" s="10" t="s">
        <v>644</v>
      </c>
      <c r="C2257" s="10" t="s">
        <v>254</v>
      </c>
      <c r="D2257" s="18" t="s">
        <v>36</v>
      </c>
      <c r="E2257" s="19" t="s">
        <v>35</v>
      </c>
      <c r="F2257" s="19">
        <v>0</v>
      </c>
      <c r="G2257" s="19">
        <v>0</v>
      </c>
      <c r="H2257" s="35">
        <v>1</v>
      </c>
      <c r="I2257" s="38"/>
    </row>
    <row r="2258" spans="1:9" ht="27" x14ac:dyDescent="0.25">
      <c r="A2258" s="10" t="s">
        <v>208</v>
      </c>
      <c r="B2258" s="10" t="s">
        <v>645</v>
      </c>
      <c r="C2258" s="10" t="s">
        <v>254</v>
      </c>
      <c r="D2258" s="18" t="s">
        <v>36</v>
      </c>
      <c r="E2258" s="19" t="s">
        <v>35</v>
      </c>
      <c r="F2258" s="19">
        <v>0</v>
      </c>
      <c r="G2258" s="19">
        <v>0</v>
      </c>
      <c r="H2258" s="35">
        <v>1</v>
      </c>
      <c r="I2258" s="38"/>
    </row>
    <row r="2259" spans="1:9" ht="40.5" x14ac:dyDescent="0.25">
      <c r="A2259" s="10" t="s">
        <v>208</v>
      </c>
      <c r="B2259" s="10" t="s">
        <v>646</v>
      </c>
      <c r="C2259" s="10" t="s">
        <v>131</v>
      </c>
      <c r="D2259" s="18" t="s">
        <v>36</v>
      </c>
      <c r="E2259" s="19" t="s">
        <v>35</v>
      </c>
      <c r="F2259" s="19">
        <v>0</v>
      </c>
      <c r="G2259" s="19">
        <v>0</v>
      </c>
      <c r="H2259" s="35">
        <v>1</v>
      </c>
      <c r="I2259" s="38"/>
    </row>
    <row r="2260" spans="1:9" ht="40.5" x14ac:dyDescent="0.25">
      <c r="A2260" s="10" t="s">
        <v>208</v>
      </c>
      <c r="B2260" s="10" t="s">
        <v>647</v>
      </c>
      <c r="C2260" s="10" t="s">
        <v>145</v>
      </c>
      <c r="D2260" s="18" t="s">
        <v>36</v>
      </c>
      <c r="E2260" s="19" t="s">
        <v>35</v>
      </c>
      <c r="F2260" s="19">
        <v>0</v>
      </c>
      <c r="G2260" s="19">
        <v>0</v>
      </c>
      <c r="H2260" s="35">
        <v>1</v>
      </c>
      <c r="I2260" s="38"/>
    </row>
    <row r="2261" spans="1:9" ht="40.5" x14ac:dyDescent="0.25">
      <c r="A2261" s="10" t="s">
        <v>208</v>
      </c>
      <c r="B2261" s="10" t="s">
        <v>648</v>
      </c>
      <c r="C2261" s="10" t="s">
        <v>146</v>
      </c>
      <c r="D2261" s="18" t="s">
        <v>36</v>
      </c>
      <c r="E2261" s="19" t="s">
        <v>35</v>
      </c>
      <c r="F2261" s="19">
        <v>0</v>
      </c>
      <c r="G2261" s="19">
        <v>0</v>
      </c>
      <c r="H2261" s="35">
        <v>1</v>
      </c>
      <c r="I2261" s="38"/>
    </row>
    <row r="2262" spans="1:9" ht="27" x14ac:dyDescent="0.25">
      <c r="A2262" s="10" t="s">
        <v>191</v>
      </c>
      <c r="B2262" s="10" t="s">
        <v>649</v>
      </c>
      <c r="C2262" s="10" t="s">
        <v>147</v>
      </c>
      <c r="D2262" s="18" t="s">
        <v>36</v>
      </c>
      <c r="E2262" s="19" t="s">
        <v>35</v>
      </c>
      <c r="F2262" s="19">
        <v>0</v>
      </c>
      <c r="G2262" s="19">
        <v>0</v>
      </c>
      <c r="H2262" s="35">
        <v>1</v>
      </c>
      <c r="I2262" s="38"/>
    </row>
    <row r="2263" spans="1:9" ht="27" x14ac:dyDescent="0.25">
      <c r="A2263" s="10" t="s">
        <v>191</v>
      </c>
      <c r="B2263" s="10" t="s">
        <v>650</v>
      </c>
      <c r="C2263" s="10" t="s">
        <v>40</v>
      </c>
      <c r="D2263" s="18" t="s">
        <v>36</v>
      </c>
      <c r="E2263" s="18" t="s">
        <v>35</v>
      </c>
      <c r="F2263" s="18">
        <v>48000</v>
      </c>
      <c r="G2263" s="18">
        <v>48000</v>
      </c>
      <c r="H2263" s="18">
        <v>1</v>
      </c>
      <c r="I2263" s="38"/>
    </row>
    <row r="2264" spans="1:9" ht="27" x14ac:dyDescent="0.25">
      <c r="A2264" s="10" t="s">
        <v>191</v>
      </c>
      <c r="B2264" s="10" t="s">
        <v>651</v>
      </c>
      <c r="C2264" s="10" t="s">
        <v>487</v>
      </c>
      <c r="D2264" s="18" t="s">
        <v>36</v>
      </c>
      <c r="E2264" s="19" t="s">
        <v>35</v>
      </c>
      <c r="F2264" s="19">
        <v>0</v>
      </c>
      <c r="G2264" s="19">
        <v>0</v>
      </c>
      <c r="H2264" s="35">
        <v>1</v>
      </c>
      <c r="I2264" s="38"/>
    </row>
    <row r="2265" spans="1:9" ht="40.5" x14ac:dyDescent="0.25">
      <c r="A2265" s="10" t="s">
        <v>208</v>
      </c>
      <c r="B2265" s="10" t="s">
        <v>652</v>
      </c>
      <c r="C2265" s="10" t="s">
        <v>454</v>
      </c>
      <c r="D2265" s="18" t="s">
        <v>36</v>
      </c>
      <c r="E2265" s="19" t="s">
        <v>35</v>
      </c>
      <c r="F2265" s="19">
        <v>0</v>
      </c>
      <c r="G2265" s="19">
        <v>0</v>
      </c>
      <c r="H2265" s="35">
        <v>1</v>
      </c>
      <c r="I2265" s="38"/>
    </row>
    <row r="2266" spans="1:9" ht="27" x14ac:dyDescent="0.25">
      <c r="A2266" s="10" t="s">
        <v>244</v>
      </c>
      <c r="B2266" s="10" t="s">
        <v>488</v>
      </c>
      <c r="C2266" s="10" t="s">
        <v>160</v>
      </c>
      <c r="D2266" s="35" t="s">
        <v>34</v>
      </c>
      <c r="E2266" s="35" t="s">
        <v>35</v>
      </c>
      <c r="F2266" s="35">
        <v>8050000</v>
      </c>
      <c r="G2266" s="35">
        <f>+F2266*H2266</f>
        <v>8050000</v>
      </c>
      <c r="H2266" s="35">
        <v>1</v>
      </c>
      <c r="I2266" s="38"/>
    </row>
    <row r="2267" spans="1:9" ht="27" x14ac:dyDescent="0.25">
      <c r="A2267" s="10" t="s">
        <v>658</v>
      </c>
      <c r="B2267" s="10" t="s">
        <v>653</v>
      </c>
      <c r="C2267" s="10" t="s">
        <v>654</v>
      </c>
      <c r="D2267" s="35" t="s">
        <v>36</v>
      </c>
      <c r="E2267" s="35" t="s">
        <v>35</v>
      </c>
      <c r="F2267" s="35">
        <v>0</v>
      </c>
      <c r="G2267" s="35">
        <v>0</v>
      </c>
      <c r="H2267" s="35">
        <v>1</v>
      </c>
      <c r="I2267" s="38"/>
    </row>
    <row r="2268" spans="1:9" ht="40.5" x14ac:dyDescent="0.25">
      <c r="A2268" s="10" t="s">
        <v>244</v>
      </c>
      <c r="B2268" s="10" t="s">
        <v>655</v>
      </c>
      <c r="C2268" s="10" t="s">
        <v>95</v>
      </c>
      <c r="D2268" s="18" t="s">
        <v>36</v>
      </c>
      <c r="E2268" s="19" t="s">
        <v>35</v>
      </c>
      <c r="F2268" s="19">
        <v>0</v>
      </c>
      <c r="G2268" s="19">
        <v>0</v>
      </c>
      <c r="H2268" s="35">
        <v>1</v>
      </c>
      <c r="I2268" s="38"/>
    </row>
    <row r="2269" spans="1:9" ht="40.5" x14ac:dyDescent="0.25">
      <c r="A2269" s="10" t="s">
        <v>191</v>
      </c>
      <c r="B2269" s="10" t="s">
        <v>656</v>
      </c>
      <c r="C2269" s="10" t="s">
        <v>37</v>
      </c>
      <c r="D2269" s="19" t="s">
        <v>34</v>
      </c>
      <c r="E2269" s="19" t="s">
        <v>35</v>
      </c>
      <c r="F2269" s="19">
        <v>0</v>
      </c>
      <c r="G2269" s="19">
        <v>0</v>
      </c>
      <c r="H2269" s="35">
        <v>1</v>
      </c>
      <c r="I2269" s="38"/>
    </row>
    <row r="2270" spans="1:9" ht="27" x14ac:dyDescent="0.25">
      <c r="A2270" s="10" t="s">
        <v>256</v>
      </c>
      <c r="B2270" s="10" t="s">
        <v>657</v>
      </c>
      <c r="C2270" s="10" t="s">
        <v>468</v>
      </c>
      <c r="D2270" s="18" t="s">
        <v>36</v>
      </c>
      <c r="E2270" s="19" t="s">
        <v>35</v>
      </c>
      <c r="F2270" s="19">
        <v>0</v>
      </c>
      <c r="G2270" s="19">
        <v>0</v>
      </c>
      <c r="H2270" s="35">
        <v>1</v>
      </c>
      <c r="I2270" s="38"/>
    </row>
    <row r="2271" spans="1:9" ht="15" customHeight="1" x14ac:dyDescent="0.25">
      <c r="A2271" s="165" t="s">
        <v>2576</v>
      </c>
      <c r="B2271" s="166"/>
      <c r="C2271" s="166"/>
      <c r="D2271" s="166"/>
      <c r="E2271" s="166"/>
      <c r="F2271" s="166"/>
      <c r="G2271" s="166"/>
      <c r="H2271" s="166"/>
      <c r="I2271" s="38"/>
    </row>
    <row r="2272" spans="1:9" x14ac:dyDescent="0.25">
      <c r="A2272" s="152" t="s">
        <v>33</v>
      </c>
      <c r="B2272" s="153"/>
      <c r="C2272" s="153"/>
      <c r="D2272" s="153"/>
      <c r="E2272" s="153"/>
      <c r="F2272" s="153"/>
      <c r="G2272" s="153"/>
      <c r="H2272" s="167"/>
      <c r="I2272" s="38"/>
    </row>
    <row r="2273" spans="1:9" ht="27" x14ac:dyDescent="0.25">
      <c r="A2273" s="37">
        <v>5134</v>
      </c>
      <c r="B2273" s="37" t="s">
        <v>6447</v>
      </c>
      <c r="C2273" s="37" t="s">
        <v>61</v>
      </c>
      <c r="D2273" s="37" t="s">
        <v>38</v>
      </c>
      <c r="E2273" s="37" t="s">
        <v>35</v>
      </c>
      <c r="F2273" s="37">
        <v>790000</v>
      </c>
      <c r="G2273" s="37">
        <v>790000</v>
      </c>
      <c r="H2273" s="37">
        <v>1</v>
      </c>
      <c r="I2273" s="38"/>
    </row>
    <row r="2274" spans="1:9" ht="27" x14ac:dyDescent="0.25">
      <c r="A2274" s="37">
        <v>5134</v>
      </c>
      <c r="B2274" s="37" t="s">
        <v>6448</v>
      </c>
      <c r="C2274" s="37" t="s">
        <v>61</v>
      </c>
      <c r="D2274" s="37" t="s">
        <v>38</v>
      </c>
      <c r="E2274" s="37" t="s">
        <v>35</v>
      </c>
      <c r="F2274" s="37">
        <v>150000</v>
      </c>
      <c r="G2274" s="37">
        <v>150000</v>
      </c>
      <c r="H2274" s="37">
        <v>1</v>
      </c>
      <c r="I2274" s="38"/>
    </row>
    <row r="2275" spans="1:9" ht="27" x14ac:dyDescent="0.25">
      <c r="A2275" s="37">
        <v>5134</v>
      </c>
      <c r="B2275" s="37" t="s">
        <v>4480</v>
      </c>
      <c r="C2275" s="37" t="s">
        <v>61</v>
      </c>
      <c r="D2275" s="37" t="s">
        <v>38</v>
      </c>
      <c r="E2275" s="37" t="s">
        <v>35</v>
      </c>
      <c r="F2275" s="37">
        <v>190000</v>
      </c>
      <c r="G2275" s="37">
        <v>190000</v>
      </c>
      <c r="H2275" s="37">
        <v>1</v>
      </c>
      <c r="I2275" s="38"/>
    </row>
    <row r="2276" spans="1:9" ht="27" x14ac:dyDescent="0.25">
      <c r="A2276" s="37">
        <v>5134</v>
      </c>
      <c r="B2276" s="37" t="s">
        <v>3427</v>
      </c>
      <c r="C2276" s="37" t="s">
        <v>61</v>
      </c>
      <c r="D2276" s="37" t="s">
        <v>38</v>
      </c>
      <c r="E2276" s="37" t="s">
        <v>35</v>
      </c>
      <c r="F2276" s="37">
        <v>100000</v>
      </c>
      <c r="G2276" s="37">
        <v>100000</v>
      </c>
      <c r="H2276" s="37">
        <v>1</v>
      </c>
      <c r="I2276" s="38"/>
    </row>
    <row r="2277" spans="1:9" ht="27" x14ac:dyDescent="0.25">
      <c r="A2277" s="37">
        <v>5134</v>
      </c>
      <c r="B2277" s="37" t="s">
        <v>3426</v>
      </c>
      <c r="C2277" s="37" t="s">
        <v>61</v>
      </c>
      <c r="D2277" s="37" t="s">
        <v>38</v>
      </c>
      <c r="E2277" s="37" t="s">
        <v>35</v>
      </c>
      <c r="F2277" s="37">
        <v>100000</v>
      </c>
      <c r="G2277" s="37">
        <v>100000</v>
      </c>
      <c r="H2277" s="37">
        <v>1</v>
      </c>
      <c r="I2277" s="38"/>
    </row>
    <row r="2278" spans="1:9" ht="27" x14ac:dyDescent="0.25">
      <c r="A2278" s="10">
        <v>5134</v>
      </c>
      <c r="B2278" s="10" t="s">
        <v>3417</v>
      </c>
      <c r="C2278" s="10" t="s">
        <v>61</v>
      </c>
      <c r="D2278" s="10" t="s">
        <v>38</v>
      </c>
      <c r="E2278" s="10" t="s">
        <v>35</v>
      </c>
      <c r="F2278" s="10">
        <v>220000</v>
      </c>
      <c r="G2278" s="10">
        <v>220000</v>
      </c>
      <c r="H2278" s="10">
        <v>1</v>
      </c>
      <c r="I2278" s="38"/>
    </row>
    <row r="2279" spans="1:9" ht="27" x14ac:dyDescent="0.25">
      <c r="A2279" s="10">
        <v>5134</v>
      </c>
      <c r="B2279" s="10" t="s">
        <v>3418</v>
      </c>
      <c r="C2279" s="10" t="s">
        <v>61</v>
      </c>
      <c r="D2279" s="10" t="s">
        <v>38</v>
      </c>
      <c r="E2279" s="10" t="s">
        <v>35</v>
      </c>
      <c r="F2279" s="10">
        <v>250000</v>
      </c>
      <c r="G2279" s="10">
        <v>250000</v>
      </c>
      <c r="H2279" s="10">
        <v>1</v>
      </c>
      <c r="I2279" s="38"/>
    </row>
    <row r="2280" spans="1:9" ht="27" x14ac:dyDescent="0.25">
      <c r="A2280" s="10">
        <v>5134</v>
      </c>
      <c r="B2280" s="10" t="s">
        <v>3419</v>
      </c>
      <c r="C2280" s="10" t="s">
        <v>61</v>
      </c>
      <c r="D2280" s="10" t="s">
        <v>38</v>
      </c>
      <c r="E2280" s="10" t="s">
        <v>35</v>
      </c>
      <c r="F2280" s="10">
        <v>220000</v>
      </c>
      <c r="G2280" s="10">
        <v>220000</v>
      </c>
      <c r="H2280" s="10">
        <v>1</v>
      </c>
      <c r="I2280" s="38"/>
    </row>
    <row r="2281" spans="1:9" ht="27" x14ac:dyDescent="0.25">
      <c r="A2281" s="10">
        <v>5134</v>
      </c>
      <c r="B2281" s="10" t="s">
        <v>3420</v>
      </c>
      <c r="C2281" s="10" t="s">
        <v>61</v>
      </c>
      <c r="D2281" s="10" t="s">
        <v>38</v>
      </c>
      <c r="E2281" s="10" t="s">
        <v>35</v>
      </c>
      <c r="F2281" s="10">
        <v>60000</v>
      </c>
      <c r="G2281" s="10">
        <v>60000</v>
      </c>
      <c r="H2281" s="10">
        <v>1</v>
      </c>
      <c r="I2281" s="38"/>
    </row>
    <row r="2282" spans="1:9" ht="27" x14ac:dyDescent="0.25">
      <c r="A2282" s="10">
        <v>5134</v>
      </c>
      <c r="B2282" s="10" t="s">
        <v>3421</v>
      </c>
      <c r="C2282" s="10" t="s">
        <v>61</v>
      </c>
      <c r="D2282" s="10" t="s">
        <v>38</v>
      </c>
      <c r="E2282" s="10" t="s">
        <v>35</v>
      </c>
      <c r="F2282" s="10">
        <v>210000</v>
      </c>
      <c r="G2282" s="10">
        <v>210000</v>
      </c>
      <c r="H2282" s="10">
        <v>1</v>
      </c>
      <c r="I2282" s="38"/>
    </row>
    <row r="2283" spans="1:9" ht="27" x14ac:dyDescent="0.25">
      <c r="A2283" s="10">
        <v>5134</v>
      </c>
      <c r="B2283" s="10" t="s">
        <v>3422</v>
      </c>
      <c r="C2283" s="10" t="s">
        <v>61</v>
      </c>
      <c r="D2283" s="10" t="s">
        <v>38</v>
      </c>
      <c r="E2283" s="10" t="s">
        <v>35</v>
      </c>
      <c r="F2283" s="10">
        <v>230000</v>
      </c>
      <c r="G2283" s="10">
        <v>230000</v>
      </c>
      <c r="H2283" s="10">
        <v>1</v>
      </c>
      <c r="I2283" s="38"/>
    </row>
    <row r="2284" spans="1:9" ht="27" x14ac:dyDescent="0.25">
      <c r="A2284" s="10">
        <v>5134</v>
      </c>
      <c r="B2284" s="10" t="s">
        <v>3423</v>
      </c>
      <c r="C2284" s="10" t="s">
        <v>61</v>
      </c>
      <c r="D2284" s="10" t="s">
        <v>38</v>
      </c>
      <c r="E2284" s="10" t="s">
        <v>35</v>
      </c>
      <c r="F2284" s="10">
        <v>250000</v>
      </c>
      <c r="G2284" s="10">
        <v>250000</v>
      </c>
      <c r="H2284" s="10">
        <v>1</v>
      </c>
      <c r="I2284" s="38"/>
    </row>
    <row r="2285" spans="1:9" ht="27" x14ac:dyDescent="0.25">
      <c r="A2285" s="10">
        <v>5134</v>
      </c>
      <c r="B2285" s="10" t="s">
        <v>3424</v>
      </c>
      <c r="C2285" s="10" t="s">
        <v>61</v>
      </c>
      <c r="D2285" s="10" t="s">
        <v>38</v>
      </c>
      <c r="E2285" s="10" t="s">
        <v>35</v>
      </c>
      <c r="F2285" s="10">
        <v>210000</v>
      </c>
      <c r="G2285" s="10">
        <v>210000</v>
      </c>
      <c r="H2285" s="10">
        <v>1</v>
      </c>
      <c r="I2285" s="38"/>
    </row>
    <row r="2286" spans="1:9" ht="27" x14ac:dyDescent="0.25">
      <c r="A2286" s="10">
        <v>5134</v>
      </c>
      <c r="B2286" s="10" t="s">
        <v>3425</v>
      </c>
      <c r="C2286" s="10" t="s">
        <v>61</v>
      </c>
      <c r="D2286" s="10" t="s">
        <v>38</v>
      </c>
      <c r="E2286" s="10" t="s">
        <v>35</v>
      </c>
      <c r="F2286" s="10">
        <v>250000</v>
      </c>
      <c r="G2286" s="10">
        <v>250000</v>
      </c>
      <c r="H2286" s="10">
        <v>1</v>
      </c>
      <c r="I2286" s="38"/>
    </row>
    <row r="2287" spans="1:9" ht="27" x14ac:dyDescent="0.25">
      <c r="A2287" s="10">
        <v>5134</v>
      </c>
      <c r="B2287" s="10" t="s">
        <v>2946</v>
      </c>
      <c r="C2287" s="10" t="s">
        <v>40</v>
      </c>
      <c r="D2287" s="10" t="s">
        <v>36</v>
      </c>
      <c r="E2287" s="10" t="s">
        <v>35</v>
      </c>
      <c r="F2287" s="10">
        <v>800000</v>
      </c>
      <c r="G2287" s="10">
        <v>800000</v>
      </c>
      <c r="H2287" s="10">
        <v>1</v>
      </c>
      <c r="I2287" s="38"/>
    </row>
    <row r="2288" spans="1:9" x14ac:dyDescent="0.25">
      <c r="A2288" s="152" t="s">
        <v>39</v>
      </c>
      <c r="B2288" s="153"/>
      <c r="C2288" s="153"/>
      <c r="D2288" s="153"/>
      <c r="E2288" s="153"/>
      <c r="F2288" s="153"/>
      <c r="G2288" s="153"/>
      <c r="H2288" s="167"/>
      <c r="I2288" s="38"/>
    </row>
    <row r="2289" spans="1:9" ht="27" x14ac:dyDescent="0.25">
      <c r="A2289" s="10">
        <v>5134</v>
      </c>
      <c r="B2289" s="10" t="s">
        <v>507</v>
      </c>
      <c r="C2289" s="10" t="s">
        <v>61</v>
      </c>
      <c r="D2289" s="10" t="s">
        <v>38</v>
      </c>
      <c r="E2289" s="10" t="s">
        <v>35</v>
      </c>
      <c r="F2289" s="10">
        <v>710000</v>
      </c>
      <c r="G2289" s="10">
        <v>710000</v>
      </c>
      <c r="H2289" s="10">
        <v>1</v>
      </c>
      <c r="I2289" s="38"/>
    </row>
    <row r="2290" spans="1:9" ht="27" x14ac:dyDescent="0.25">
      <c r="A2290" s="10"/>
      <c r="B2290" s="10" t="s">
        <v>2927</v>
      </c>
      <c r="C2290" s="10" t="s">
        <v>61</v>
      </c>
      <c r="D2290" s="10" t="s">
        <v>38</v>
      </c>
      <c r="E2290" s="10" t="s">
        <v>35</v>
      </c>
      <c r="F2290" s="10">
        <v>520000</v>
      </c>
      <c r="G2290" s="10">
        <v>520000</v>
      </c>
      <c r="H2290" s="10">
        <v>1</v>
      </c>
      <c r="I2290" s="38"/>
    </row>
    <row r="2291" spans="1:9" ht="27" x14ac:dyDescent="0.25">
      <c r="A2291" s="10">
        <v>5134</v>
      </c>
      <c r="B2291" s="10" t="s">
        <v>2926</v>
      </c>
      <c r="C2291" s="10" t="s">
        <v>61</v>
      </c>
      <c r="D2291" s="10" t="s">
        <v>38</v>
      </c>
      <c r="E2291" s="10" t="s">
        <v>35</v>
      </c>
      <c r="F2291" s="10">
        <v>420000</v>
      </c>
      <c r="G2291" s="10">
        <v>420000</v>
      </c>
      <c r="H2291" s="10">
        <v>1</v>
      </c>
      <c r="I2291" s="38"/>
    </row>
    <row r="2292" spans="1:9" ht="27" x14ac:dyDescent="0.25">
      <c r="A2292" s="19"/>
      <c r="B2292" s="10" t="s">
        <v>507</v>
      </c>
      <c r="C2292" s="10" t="s">
        <v>61</v>
      </c>
      <c r="D2292" s="19" t="s">
        <v>38</v>
      </c>
      <c r="E2292" s="19" t="s">
        <v>35</v>
      </c>
      <c r="F2292" s="19">
        <v>0</v>
      </c>
      <c r="G2292" s="19">
        <f>F2292*H2292</f>
        <v>0</v>
      </c>
      <c r="H2292" s="35">
        <v>1</v>
      </c>
      <c r="I2292" s="38"/>
    </row>
    <row r="2293" spans="1:9" x14ac:dyDescent="0.25">
      <c r="A2293" s="144" t="s">
        <v>2603</v>
      </c>
      <c r="B2293" s="145"/>
      <c r="C2293" s="145"/>
      <c r="D2293" s="145"/>
      <c r="E2293" s="145"/>
      <c r="F2293" s="145"/>
      <c r="G2293" s="145"/>
      <c r="H2293" s="145"/>
      <c r="I2293" s="38"/>
    </row>
    <row r="2294" spans="1:9" x14ac:dyDescent="0.25">
      <c r="A2294" s="152" t="s">
        <v>33</v>
      </c>
      <c r="B2294" s="153"/>
      <c r="C2294" s="153"/>
      <c r="D2294" s="153"/>
      <c r="E2294" s="153"/>
      <c r="F2294" s="153"/>
      <c r="G2294" s="153"/>
      <c r="H2294" s="153"/>
      <c r="I2294" s="38"/>
    </row>
    <row r="2295" spans="1:9" ht="27" x14ac:dyDescent="0.25">
      <c r="A2295" s="10">
        <v>4213</v>
      </c>
      <c r="B2295" s="10" t="s">
        <v>661</v>
      </c>
      <c r="C2295" s="10" t="s">
        <v>662</v>
      </c>
      <c r="D2295" s="10" t="s">
        <v>36</v>
      </c>
      <c r="E2295" s="10" t="s">
        <v>35</v>
      </c>
      <c r="F2295" s="10">
        <v>1697400</v>
      </c>
      <c r="G2295" s="10">
        <v>1697400</v>
      </c>
      <c r="H2295" s="10">
        <v>1</v>
      </c>
      <c r="I2295" s="38"/>
    </row>
    <row r="2296" spans="1:9" x14ac:dyDescent="0.25">
      <c r="A2296" s="149" t="s">
        <v>3084</v>
      </c>
      <c r="B2296" s="150"/>
      <c r="C2296" s="150"/>
      <c r="D2296" s="150"/>
      <c r="E2296" s="150"/>
      <c r="F2296" s="150"/>
      <c r="G2296" s="150"/>
      <c r="H2296" s="150"/>
      <c r="I2296" s="38"/>
    </row>
    <row r="2297" spans="1:9" x14ac:dyDescent="0.25">
      <c r="A2297" s="152" t="s">
        <v>39</v>
      </c>
      <c r="B2297" s="153"/>
      <c r="C2297" s="153"/>
      <c r="D2297" s="153"/>
      <c r="E2297" s="153"/>
      <c r="F2297" s="153"/>
      <c r="G2297" s="153"/>
      <c r="H2297" s="153"/>
      <c r="I2297" s="38"/>
    </row>
    <row r="2298" spans="1:9" x14ac:dyDescent="0.25">
      <c r="A2298" s="33">
        <v>5113</v>
      </c>
      <c r="B2298" s="33" t="s">
        <v>3085</v>
      </c>
      <c r="C2298" s="33" t="s">
        <v>3086</v>
      </c>
      <c r="D2298" s="33" t="s">
        <v>36</v>
      </c>
      <c r="E2298" s="33" t="s">
        <v>35</v>
      </c>
      <c r="F2298" s="33">
        <v>15581080</v>
      </c>
      <c r="G2298" s="33">
        <f>+F2298*H2298</f>
        <v>15581080</v>
      </c>
      <c r="H2298" s="33">
        <v>1</v>
      </c>
      <c r="I2298" s="38"/>
    </row>
    <row r="2299" spans="1:9" x14ac:dyDescent="0.25">
      <c r="A2299" s="33">
        <v>5113</v>
      </c>
      <c r="B2299" s="33" t="s">
        <v>3087</v>
      </c>
      <c r="C2299" s="33" t="s">
        <v>3086</v>
      </c>
      <c r="D2299" s="33" t="s">
        <v>36</v>
      </c>
      <c r="E2299" s="33" t="s">
        <v>35</v>
      </c>
      <c r="F2299" s="33">
        <v>4499910</v>
      </c>
      <c r="G2299" s="33">
        <f>+F2299*H2299</f>
        <v>4499910</v>
      </c>
      <c r="H2299" s="33">
        <v>1</v>
      </c>
      <c r="I2299" s="38"/>
    </row>
    <row r="2300" spans="1:9" x14ac:dyDescent="0.25">
      <c r="A2300" s="152" t="s">
        <v>33</v>
      </c>
      <c r="B2300" s="153"/>
      <c r="C2300" s="153"/>
      <c r="D2300" s="153"/>
      <c r="E2300" s="153"/>
      <c r="F2300" s="153"/>
      <c r="G2300" s="153"/>
      <c r="H2300" s="153"/>
      <c r="I2300" s="38"/>
    </row>
    <row r="2301" spans="1:9" ht="27" x14ac:dyDescent="0.25">
      <c r="A2301" s="33">
        <v>5113</v>
      </c>
      <c r="B2301" s="33" t="s">
        <v>3386</v>
      </c>
      <c r="C2301" s="33" t="s">
        <v>112</v>
      </c>
      <c r="D2301" s="33" t="s">
        <v>41</v>
      </c>
      <c r="E2301" s="33" t="s">
        <v>35</v>
      </c>
      <c r="F2301" s="33">
        <v>90000</v>
      </c>
      <c r="G2301" s="33">
        <v>90000</v>
      </c>
      <c r="H2301" s="33">
        <v>1</v>
      </c>
      <c r="I2301" s="38"/>
    </row>
    <row r="2302" spans="1:9" ht="27" x14ac:dyDescent="0.25">
      <c r="A2302" s="33">
        <v>5113</v>
      </c>
      <c r="B2302" s="33" t="s">
        <v>3387</v>
      </c>
      <c r="C2302" s="33" t="s">
        <v>112</v>
      </c>
      <c r="D2302" s="33" t="s">
        <v>41</v>
      </c>
      <c r="E2302" s="33" t="s">
        <v>35</v>
      </c>
      <c r="F2302" s="33">
        <v>311532</v>
      </c>
      <c r="G2302" s="33">
        <v>311532</v>
      </c>
      <c r="H2302" s="33">
        <v>1</v>
      </c>
      <c r="I2302" s="38"/>
    </row>
    <row r="2303" spans="1:9" ht="27" x14ac:dyDescent="0.25">
      <c r="A2303" s="33">
        <v>5113</v>
      </c>
      <c r="B2303" s="33" t="s">
        <v>3088</v>
      </c>
      <c r="C2303" s="33" t="s">
        <v>62</v>
      </c>
      <c r="D2303" s="33" t="s">
        <v>34</v>
      </c>
      <c r="E2303" s="33" t="s">
        <v>35</v>
      </c>
      <c r="F2303" s="33">
        <v>93492</v>
      </c>
      <c r="G2303" s="33">
        <f>+F2303*H2303</f>
        <v>93492</v>
      </c>
      <c r="H2303" s="33">
        <v>1</v>
      </c>
      <c r="I2303" s="38"/>
    </row>
    <row r="2304" spans="1:9" ht="27" x14ac:dyDescent="0.25">
      <c r="A2304" s="33">
        <v>5113</v>
      </c>
      <c r="B2304" s="33" t="s">
        <v>3089</v>
      </c>
      <c r="C2304" s="33" t="s">
        <v>62</v>
      </c>
      <c r="D2304" s="33" t="s">
        <v>34</v>
      </c>
      <c r="E2304" s="33" t="s">
        <v>35</v>
      </c>
      <c r="F2304" s="33">
        <v>27000</v>
      </c>
      <c r="G2304" s="33">
        <f>+F2304*H2304</f>
        <v>27000</v>
      </c>
      <c r="H2304" s="33">
        <v>1</v>
      </c>
      <c r="I2304" s="38"/>
    </row>
    <row r="2305" spans="1:9" x14ac:dyDescent="0.25">
      <c r="A2305" s="149" t="s">
        <v>3822</v>
      </c>
      <c r="B2305" s="150"/>
      <c r="C2305" s="150"/>
      <c r="D2305" s="150"/>
      <c r="E2305" s="150"/>
      <c r="F2305" s="150"/>
      <c r="G2305" s="150"/>
      <c r="H2305" s="150"/>
      <c r="I2305" s="38"/>
    </row>
    <row r="2306" spans="1:9" x14ac:dyDescent="0.25">
      <c r="A2306" s="152" t="s">
        <v>39</v>
      </c>
      <c r="B2306" s="153"/>
      <c r="C2306" s="153"/>
      <c r="D2306" s="153"/>
      <c r="E2306" s="153"/>
      <c r="F2306" s="153"/>
      <c r="G2306" s="153"/>
      <c r="H2306" s="153"/>
      <c r="I2306" s="38"/>
    </row>
    <row r="2307" spans="1:9" ht="27" x14ac:dyDescent="0.25">
      <c r="A2307" s="37">
        <v>4251</v>
      </c>
      <c r="B2307" s="37" t="s">
        <v>7024</v>
      </c>
      <c r="C2307" s="37" t="s">
        <v>158</v>
      </c>
      <c r="D2307" s="37" t="s">
        <v>36</v>
      </c>
      <c r="E2307" s="37" t="s">
        <v>35</v>
      </c>
      <c r="F2307" s="37">
        <v>78400000</v>
      </c>
      <c r="G2307" s="37">
        <v>78400000</v>
      </c>
      <c r="H2307" s="37">
        <v>1</v>
      </c>
      <c r="I2307" s="38"/>
    </row>
    <row r="2308" spans="1:9" ht="27" x14ac:dyDescent="0.25">
      <c r="A2308" s="37">
        <v>4251</v>
      </c>
      <c r="B2308" s="37" t="s">
        <v>6522</v>
      </c>
      <c r="C2308" s="37" t="s">
        <v>158</v>
      </c>
      <c r="D2308" s="37" t="s">
        <v>36</v>
      </c>
      <c r="E2308" s="37" t="s">
        <v>35</v>
      </c>
      <c r="F2308" s="37">
        <v>0</v>
      </c>
      <c r="G2308" s="37">
        <v>0</v>
      </c>
      <c r="H2308" s="37">
        <v>1</v>
      </c>
      <c r="I2308" s="38"/>
    </row>
    <row r="2309" spans="1:9" ht="27" x14ac:dyDescent="0.25">
      <c r="A2309" s="37">
        <v>4251</v>
      </c>
      <c r="B2309" s="37" t="s">
        <v>4437</v>
      </c>
      <c r="C2309" s="37" t="s">
        <v>158</v>
      </c>
      <c r="D2309" s="37" t="s">
        <v>36</v>
      </c>
      <c r="E2309" s="37" t="s">
        <v>35</v>
      </c>
      <c r="F2309" s="37">
        <v>0</v>
      </c>
      <c r="G2309" s="37">
        <v>0</v>
      </c>
      <c r="H2309" s="37">
        <v>1</v>
      </c>
      <c r="I2309" s="38"/>
    </row>
    <row r="2310" spans="1:9" ht="27" x14ac:dyDescent="0.25">
      <c r="A2310" s="37">
        <v>4251</v>
      </c>
      <c r="B2310" s="37" t="s">
        <v>4364</v>
      </c>
      <c r="C2310" s="37" t="s">
        <v>158</v>
      </c>
      <c r="D2310" s="37" t="s">
        <v>36</v>
      </c>
      <c r="E2310" s="37" t="s">
        <v>35</v>
      </c>
      <c r="F2310" s="37">
        <v>29400000</v>
      </c>
      <c r="G2310" s="37">
        <v>29400000</v>
      </c>
      <c r="H2310" s="37">
        <v>1</v>
      </c>
      <c r="I2310" s="38"/>
    </row>
    <row r="2311" spans="1:9" ht="27" x14ac:dyDescent="0.25">
      <c r="A2311" s="33">
        <v>4251</v>
      </c>
      <c r="B2311" s="33" t="s">
        <v>3823</v>
      </c>
      <c r="C2311" s="33" t="s">
        <v>158</v>
      </c>
      <c r="D2311" s="33" t="s">
        <v>36</v>
      </c>
      <c r="E2311" s="33" t="s">
        <v>35</v>
      </c>
      <c r="F2311" s="33">
        <v>30000000</v>
      </c>
      <c r="G2311" s="33">
        <v>30000000</v>
      </c>
      <c r="H2311" s="33">
        <v>1</v>
      </c>
      <c r="I2311" s="38"/>
    </row>
    <row r="2312" spans="1:9" x14ac:dyDescent="0.25">
      <c r="A2312" s="152" t="s">
        <v>33</v>
      </c>
      <c r="B2312" s="153"/>
      <c r="C2312" s="153"/>
      <c r="D2312" s="153"/>
      <c r="E2312" s="153"/>
      <c r="F2312" s="153"/>
      <c r="G2312" s="153"/>
      <c r="H2312" s="153"/>
      <c r="I2312" s="38"/>
    </row>
    <row r="2313" spans="1:9" ht="27" x14ac:dyDescent="0.25">
      <c r="A2313" s="37">
        <v>4251</v>
      </c>
      <c r="B2313" s="37" t="s">
        <v>6600</v>
      </c>
      <c r="C2313" s="37" t="s">
        <v>112</v>
      </c>
      <c r="D2313" s="37" t="s">
        <v>41</v>
      </c>
      <c r="E2313" s="37" t="s">
        <v>35</v>
      </c>
      <c r="F2313" s="37">
        <v>600000</v>
      </c>
      <c r="G2313" s="37">
        <v>600000</v>
      </c>
      <c r="H2313" s="37">
        <v>1</v>
      </c>
      <c r="I2313" s="38"/>
    </row>
    <row r="2314" spans="1:9" ht="27" x14ac:dyDescent="0.25">
      <c r="A2314" s="37">
        <v>4251</v>
      </c>
      <c r="B2314" s="37" t="s">
        <v>4872</v>
      </c>
      <c r="C2314" s="37" t="s">
        <v>112</v>
      </c>
      <c r="D2314" s="37" t="s">
        <v>41</v>
      </c>
      <c r="E2314" s="37" t="s">
        <v>35</v>
      </c>
      <c r="F2314" s="37">
        <v>0</v>
      </c>
      <c r="G2314" s="37">
        <v>0</v>
      </c>
      <c r="H2314" s="37">
        <v>1</v>
      </c>
      <c r="I2314" s="38"/>
    </row>
    <row r="2315" spans="1:9" ht="27" x14ac:dyDescent="0.25">
      <c r="A2315" s="33">
        <v>4251</v>
      </c>
      <c r="B2315" s="33" t="s">
        <v>4872</v>
      </c>
      <c r="C2315" s="33" t="s">
        <v>112</v>
      </c>
      <c r="D2315" s="33" t="s">
        <v>41</v>
      </c>
      <c r="E2315" s="33" t="s">
        <v>35</v>
      </c>
      <c r="F2315" s="33">
        <v>0</v>
      </c>
      <c r="G2315" s="33">
        <v>0</v>
      </c>
      <c r="H2315" s="33">
        <v>1</v>
      </c>
      <c r="I2315" s="38"/>
    </row>
    <row r="2316" spans="1:9" x14ac:dyDescent="0.25">
      <c r="A2316" s="149" t="s">
        <v>2604</v>
      </c>
      <c r="B2316" s="150"/>
      <c r="C2316" s="150"/>
      <c r="D2316" s="150"/>
      <c r="E2316" s="150"/>
      <c r="F2316" s="150"/>
      <c r="G2316" s="150"/>
      <c r="H2316" s="150"/>
      <c r="I2316" s="38"/>
    </row>
    <row r="2317" spans="1:9" x14ac:dyDescent="0.25">
      <c r="A2317" s="152" t="s">
        <v>33</v>
      </c>
      <c r="B2317" s="153"/>
      <c r="C2317" s="153"/>
      <c r="D2317" s="153"/>
      <c r="E2317" s="153"/>
      <c r="F2317" s="153"/>
      <c r="G2317" s="153"/>
      <c r="H2317" s="153"/>
      <c r="I2317" s="38"/>
    </row>
    <row r="2318" spans="1:9" ht="27" x14ac:dyDescent="0.25">
      <c r="A2318" s="37">
        <v>5129</v>
      </c>
      <c r="B2318" s="37" t="s">
        <v>4897</v>
      </c>
      <c r="C2318" s="37" t="s">
        <v>112</v>
      </c>
      <c r="D2318" s="37" t="s">
        <v>38</v>
      </c>
      <c r="E2318" s="37" t="s">
        <v>35</v>
      </c>
      <c r="F2318" s="37">
        <v>372175</v>
      </c>
      <c r="G2318" s="37">
        <v>372175</v>
      </c>
      <c r="H2318" s="37">
        <v>1</v>
      </c>
      <c r="I2318" s="38"/>
    </row>
    <row r="2319" spans="1:9" ht="27" x14ac:dyDescent="0.25">
      <c r="A2319" s="37" t="s">
        <v>191</v>
      </c>
      <c r="B2319" s="37" t="s">
        <v>665</v>
      </c>
      <c r="C2319" s="37" t="s">
        <v>40</v>
      </c>
      <c r="D2319" s="37" t="s">
        <v>36</v>
      </c>
      <c r="E2319" s="37" t="s">
        <v>35</v>
      </c>
      <c r="F2319" s="37">
        <v>300000</v>
      </c>
      <c r="G2319" s="37">
        <v>300000</v>
      </c>
      <c r="H2319" s="37">
        <v>1</v>
      </c>
      <c r="I2319" s="38"/>
    </row>
    <row r="2320" spans="1:9" ht="27" x14ac:dyDescent="0.25">
      <c r="A2320" s="37">
        <v>5129</v>
      </c>
      <c r="B2320" s="37" t="s">
        <v>851</v>
      </c>
      <c r="C2320" s="37" t="s">
        <v>460</v>
      </c>
      <c r="D2320" s="37" t="s">
        <v>36</v>
      </c>
      <c r="E2320" s="37" t="s">
        <v>35</v>
      </c>
      <c r="F2320" s="37">
        <v>1980000</v>
      </c>
      <c r="G2320" s="37">
        <v>1980000</v>
      </c>
      <c r="H2320" s="37">
        <v>1</v>
      </c>
      <c r="I2320" s="38"/>
    </row>
    <row r="2321" spans="1:15" ht="27" x14ac:dyDescent="0.25">
      <c r="A2321" s="10" t="s">
        <v>136</v>
      </c>
      <c r="B2321" s="10" t="s">
        <v>851</v>
      </c>
      <c r="C2321" s="10" t="s">
        <v>460</v>
      </c>
      <c r="D2321" s="18" t="s">
        <v>36</v>
      </c>
      <c r="E2321" s="19" t="s">
        <v>35</v>
      </c>
      <c r="F2321" s="19">
        <v>0</v>
      </c>
      <c r="G2321" s="19">
        <v>0</v>
      </c>
      <c r="H2321" s="35">
        <v>1</v>
      </c>
      <c r="I2321" s="38"/>
      <c r="O2321" s="2"/>
    </row>
    <row r="2322" spans="1:15" ht="15" customHeight="1" x14ac:dyDescent="0.25">
      <c r="A2322" s="144" t="s">
        <v>3429</v>
      </c>
      <c r="B2322" s="145"/>
      <c r="C2322" s="145"/>
      <c r="D2322" s="145"/>
      <c r="E2322" s="145"/>
      <c r="F2322" s="145"/>
      <c r="G2322" s="145"/>
      <c r="H2322" s="145"/>
      <c r="I2322" s="38"/>
    </row>
    <row r="2323" spans="1:15" ht="15" customHeight="1" x14ac:dyDescent="0.25">
      <c r="A2323" s="152" t="s">
        <v>9</v>
      </c>
      <c r="B2323" s="153"/>
      <c r="C2323" s="153"/>
      <c r="D2323" s="153"/>
      <c r="E2323" s="153"/>
      <c r="F2323" s="153"/>
      <c r="G2323" s="153"/>
      <c r="H2323" s="153"/>
      <c r="I2323" s="38"/>
    </row>
    <row r="2324" spans="1:15" x14ac:dyDescent="0.25">
      <c r="A2324" s="10" t="s">
        <v>136</v>
      </c>
      <c r="B2324" s="10" t="s">
        <v>3428</v>
      </c>
      <c r="C2324" s="10" t="s">
        <v>97</v>
      </c>
      <c r="D2324" s="10" t="s">
        <v>11</v>
      </c>
      <c r="E2324" s="10" t="s">
        <v>12</v>
      </c>
      <c r="F2324" s="10">
        <v>61666</v>
      </c>
      <c r="G2324" s="10">
        <f>+F2324*H2324</f>
        <v>18499800</v>
      </c>
      <c r="H2324" s="10">
        <v>300</v>
      </c>
      <c r="I2324" s="38"/>
    </row>
    <row r="2325" spans="1:15" x14ac:dyDescent="0.25">
      <c r="A2325" s="149" t="s">
        <v>2605</v>
      </c>
      <c r="B2325" s="150"/>
      <c r="C2325" s="150"/>
      <c r="D2325" s="150"/>
      <c r="E2325" s="150"/>
      <c r="F2325" s="150"/>
      <c r="G2325" s="150"/>
      <c r="H2325" s="151"/>
      <c r="I2325" s="38"/>
    </row>
    <row r="2326" spans="1:15" x14ac:dyDescent="0.25">
      <c r="A2326" s="152" t="s">
        <v>39</v>
      </c>
      <c r="B2326" s="153"/>
      <c r="C2326" s="153"/>
      <c r="D2326" s="153"/>
      <c r="E2326" s="153"/>
      <c r="F2326" s="153"/>
      <c r="G2326" s="153"/>
      <c r="H2326" s="167"/>
      <c r="I2326" s="38"/>
    </row>
    <row r="2327" spans="1:15" ht="27" x14ac:dyDescent="0.25">
      <c r="A2327" s="10">
        <v>4861</v>
      </c>
      <c r="B2327" s="10" t="s">
        <v>663</v>
      </c>
      <c r="C2327" s="10" t="s">
        <v>105</v>
      </c>
      <c r="D2327" s="10" t="s">
        <v>36</v>
      </c>
      <c r="E2327" s="10" t="s">
        <v>35</v>
      </c>
      <c r="F2327" s="10">
        <v>44100000</v>
      </c>
      <c r="G2327" s="10">
        <f>+H2327*F2327</f>
        <v>44100000</v>
      </c>
      <c r="H2327" s="10">
        <v>1</v>
      </c>
      <c r="I2327" s="38"/>
    </row>
    <row r="2328" spans="1:15" ht="27" x14ac:dyDescent="0.25">
      <c r="A2328" s="10"/>
      <c r="B2328" s="10" t="s">
        <v>1828</v>
      </c>
      <c r="C2328" s="10" t="s">
        <v>105</v>
      </c>
      <c r="D2328" s="10" t="s">
        <v>36</v>
      </c>
      <c r="E2328" s="10" t="s">
        <v>35</v>
      </c>
      <c r="F2328" s="10">
        <v>0</v>
      </c>
      <c r="G2328" s="10">
        <v>0</v>
      </c>
      <c r="H2328" s="10">
        <v>1</v>
      </c>
      <c r="I2328" s="38"/>
    </row>
    <row r="2329" spans="1:15" ht="27" x14ac:dyDescent="0.25">
      <c r="A2329" s="10" t="s">
        <v>134</v>
      </c>
      <c r="B2329" s="10" t="s">
        <v>663</v>
      </c>
      <c r="C2329" s="10" t="s">
        <v>105</v>
      </c>
      <c r="D2329" s="10" t="s">
        <v>36</v>
      </c>
      <c r="E2329" s="10" t="s">
        <v>35</v>
      </c>
      <c r="F2329" s="10">
        <v>0</v>
      </c>
      <c r="G2329" s="10">
        <v>0</v>
      </c>
      <c r="H2329" s="10">
        <v>1</v>
      </c>
      <c r="I2329" s="38"/>
    </row>
    <row r="2330" spans="1:15" x14ac:dyDescent="0.25">
      <c r="A2330" s="152" t="s">
        <v>33</v>
      </c>
      <c r="B2330" s="153"/>
      <c r="C2330" s="153"/>
      <c r="D2330" s="153"/>
      <c r="E2330" s="153"/>
      <c r="F2330" s="153"/>
      <c r="G2330" s="153"/>
      <c r="H2330" s="167"/>
      <c r="I2330" s="38"/>
    </row>
    <row r="2331" spans="1:15" ht="27" x14ac:dyDescent="0.25">
      <c r="A2331" s="10">
        <v>4251</v>
      </c>
      <c r="B2331" s="10" t="s">
        <v>1229</v>
      </c>
      <c r="C2331" s="10" t="s">
        <v>112</v>
      </c>
      <c r="D2331" s="10" t="s">
        <v>41</v>
      </c>
      <c r="E2331" s="10" t="s">
        <v>35</v>
      </c>
      <c r="F2331" s="10">
        <v>60000</v>
      </c>
      <c r="G2331" s="10">
        <v>60000</v>
      </c>
      <c r="H2331" s="10">
        <v>1</v>
      </c>
      <c r="I2331" s="38"/>
    </row>
    <row r="2332" spans="1:15" ht="40.5" x14ac:dyDescent="0.25">
      <c r="A2332" s="10">
        <v>4861</v>
      </c>
      <c r="B2332" s="10" t="s">
        <v>664</v>
      </c>
      <c r="C2332" s="10" t="s">
        <v>292</v>
      </c>
      <c r="D2332" s="10" t="s">
        <v>36</v>
      </c>
      <c r="E2332" s="10" t="s">
        <v>35</v>
      </c>
      <c r="F2332" s="10">
        <v>10000000</v>
      </c>
      <c r="G2332" s="10">
        <v>10000000</v>
      </c>
      <c r="H2332" s="10">
        <v>1</v>
      </c>
      <c r="I2332" s="38"/>
    </row>
    <row r="2333" spans="1:15" x14ac:dyDescent="0.25">
      <c r="A2333" s="144" t="s">
        <v>2675</v>
      </c>
      <c r="B2333" s="145"/>
      <c r="C2333" s="145"/>
      <c r="D2333" s="145"/>
      <c r="E2333" s="145"/>
      <c r="F2333" s="145"/>
      <c r="G2333" s="145"/>
      <c r="H2333" s="145"/>
      <c r="I2333" s="38"/>
    </row>
    <row r="2334" spans="1:15" x14ac:dyDescent="0.25">
      <c r="A2334" s="152" t="s">
        <v>33</v>
      </c>
      <c r="B2334" s="153"/>
      <c r="C2334" s="153"/>
      <c r="D2334" s="153"/>
      <c r="E2334" s="153"/>
      <c r="F2334" s="153"/>
      <c r="G2334" s="153"/>
      <c r="H2334" s="153"/>
      <c r="I2334" s="38"/>
    </row>
    <row r="2335" spans="1:15" ht="27" x14ac:dyDescent="0.25">
      <c r="A2335" s="10">
        <v>4213</v>
      </c>
      <c r="B2335" s="10" t="s">
        <v>659</v>
      </c>
      <c r="C2335" s="10" t="s">
        <v>468</v>
      </c>
      <c r="D2335" s="18" t="s">
        <v>36</v>
      </c>
      <c r="E2335" s="19" t="s">
        <v>35</v>
      </c>
      <c r="F2335" s="19">
        <v>0</v>
      </c>
      <c r="G2335" s="19">
        <v>0</v>
      </c>
      <c r="H2335" s="35">
        <v>1</v>
      </c>
      <c r="I2335" s="38"/>
    </row>
    <row r="2336" spans="1:15" x14ac:dyDescent="0.25">
      <c r="A2336" s="144" t="s">
        <v>2703</v>
      </c>
      <c r="B2336" s="145"/>
      <c r="C2336" s="145"/>
      <c r="D2336" s="145"/>
      <c r="E2336" s="145"/>
      <c r="F2336" s="145"/>
      <c r="G2336" s="145"/>
      <c r="H2336" s="145"/>
      <c r="I2336" s="38"/>
    </row>
    <row r="2337" spans="1:9" x14ac:dyDescent="0.25">
      <c r="A2337" s="152" t="s">
        <v>33</v>
      </c>
      <c r="B2337" s="153"/>
      <c r="C2337" s="153"/>
      <c r="D2337" s="153"/>
      <c r="E2337" s="153"/>
      <c r="F2337" s="153"/>
      <c r="G2337" s="153"/>
      <c r="H2337" s="153"/>
      <c r="I2337" s="38"/>
    </row>
    <row r="2338" spans="1:9" ht="27" x14ac:dyDescent="0.25">
      <c r="A2338" s="33">
        <v>4251</v>
      </c>
      <c r="B2338" s="33" t="s">
        <v>3826</v>
      </c>
      <c r="C2338" s="33" t="s">
        <v>142</v>
      </c>
      <c r="D2338" s="33" t="s">
        <v>36</v>
      </c>
      <c r="E2338" s="33" t="s">
        <v>35</v>
      </c>
      <c r="F2338" s="33">
        <v>39200000</v>
      </c>
      <c r="G2338" s="33">
        <v>39200000</v>
      </c>
      <c r="H2338" s="33">
        <v>1</v>
      </c>
      <c r="I2338" s="38"/>
    </row>
    <row r="2339" spans="1:9" ht="27" x14ac:dyDescent="0.25">
      <c r="A2339" s="33">
        <v>4251</v>
      </c>
      <c r="B2339" s="33" t="s">
        <v>3384</v>
      </c>
      <c r="C2339" s="33" t="s">
        <v>112</v>
      </c>
      <c r="D2339" s="33" t="s">
        <v>41</v>
      </c>
      <c r="E2339" s="33" t="s">
        <v>35</v>
      </c>
      <c r="F2339" s="33">
        <v>800000</v>
      </c>
      <c r="G2339" s="33">
        <v>800000</v>
      </c>
      <c r="H2339" s="33">
        <v>1</v>
      </c>
      <c r="I2339" s="38"/>
    </row>
    <row r="2340" spans="1:9" x14ac:dyDescent="0.25">
      <c r="A2340" s="144" t="s">
        <v>3542</v>
      </c>
      <c r="B2340" s="145"/>
      <c r="C2340" s="145"/>
      <c r="D2340" s="145"/>
      <c r="E2340" s="145"/>
      <c r="F2340" s="145"/>
      <c r="G2340" s="145"/>
      <c r="H2340" s="145"/>
      <c r="I2340" s="38"/>
    </row>
    <row r="2341" spans="1:9" x14ac:dyDescent="0.25">
      <c r="A2341" s="152" t="s">
        <v>9</v>
      </c>
      <c r="B2341" s="153"/>
      <c r="C2341" s="153"/>
      <c r="D2341" s="153"/>
      <c r="E2341" s="153"/>
      <c r="F2341" s="153"/>
      <c r="G2341" s="153"/>
      <c r="H2341" s="167"/>
      <c r="I2341" s="38"/>
    </row>
    <row r="2342" spans="1:9" x14ac:dyDescent="0.25">
      <c r="A2342" s="18">
        <v>5129</v>
      </c>
      <c r="B2342" s="18" t="s">
        <v>3784</v>
      </c>
      <c r="C2342" s="18" t="s">
        <v>3785</v>
      </c>
      <c r="D2342" s="18" t="s">
        <v>11</v>
      </c>
      <c r="E2342" s="18" t="s">
        <v>12</v>
      </c>
      <c r="F2342" s="18">
        <v>365000</v>
      </c>
      <c r="G2342" s="18">
        <f>+F2342*H2342</f>
        <v>730000</v>
      </c>
      <c r="H2342" s="18">
        <v>2</v>
      </c>
      <c r="I2342" s="38"/>
    </row>
    <row r="2343" spans="1:9" x14ac:dyDescent="0.25">
      <c r="A2343" s="18">
        <v>5129</v>
      </c>
      <c r="B2343" s="18" t="s">
        <v>3786</v>
      </c>
      <c r="C2343" s="18" t="s">
        <v>3785</v>
      </c>
      <c r="D2343" s="18" t="s">
        <v>11</v>
      </c>
      <c r="E2343" s="18" t="s">
        <v>12</v>
      </c>
      <c r="F2343" s="18">
        <v>280000</v>
      </c>
      <c r="G2343" s="18">
        <f t="shared" ref="G2343:G2351" si="67">+F2343*H2343</f>
        <v>560000</v>
      </c>
      <c r="H2343" s="18">
        <v>2</v>
      </c>
      <c r="I2343" s="38"/>
    </row>
    <row r="2344" spans="1:9" x14ac:dyDescent="0.25">
      <c r="A2344" s="18">
        <v>5129</v>
      </c>
      <c r="B2344" s="18" t="s">
        <v>3787</v>
      </c>
      <c r="C2344" s="18" t="s">
        <v>3785</v>
      </c>
      <c r="D2344" s="18" t="s">
        <v>11</v>
      </c>
      <c r="E2344" s="18" t="s">
        <v>12</v>
      </c>
      <c r="F2344" s="18">
        <v>329000</v>
      </c>
      <c r="G2344" s="18">
        <f t="shared" si="67"/>
        <v>658000</v>
      </c>
      <c r="H2344" s="18">
        <v>2</v>
      </c>
      <c r="I2344" s="38"/>
    </row>
    <row r="2345" spans="1:9" x14ac:dyDescent="0.25">
      <c r="A2345" s="18">
        <v>5129</v>
      </c>
      <c r="B2345" s="18" t="s">
        <v>3788</v>
      </c>
      <c r="C2345" s="18" t="s">
        <v>3785</v>
      </c>
      <c r="D2345" s="18" t="s">
        <v>11</v>
      </c>
      <c r="E2345" s="18" t="s">
        <v>12</v>
      </c>
      <c r="F2345" s="18">
        <v>429000</v>
      </c>
      <c r="G2345" s="18">
        <f t="shared" si="67"/>
        <v>858000</v>
      </c>
      <c r="H2345" s="18">
        <v>2</v>
      </c>
      <c r="I2345" s="38"/>
    </row>
    <row r="2346" spans="1:9" x14ac:dyDescent="0.25">
      <c r="A2346" s="18">
        <v>5129</v>
      </c>
      <c r="B2346" s="18" t="s">
        <v>3789</v>
      </c>
      <c r="C2346" s="18" t="s">
        <v>3785</v>
      </c>
      <c r="D2346" s="18" t="s">
        <v>11</v>
      </c>
      <c r="E2346" s="18" t="s">
        <v>12</v>
      </c>
      <c r="F2346" s="18">
        <v>255000</v>
      </c>
      <c r="G2346" s="18">
        <f t="shared" si="67"/>
        <v>765000</v>
      </c>
      <c r="H2346" s="18">
        <v>3</v>
      </c>
      <c r="I2346" s="38"/>
    </row>
    <row r="2347" spans="1:9" ht="27" x14ac:dyDescent="0.25">
      <c r="A2347" s="18">
        <v>5129</v>
      </c>
      <c r="B2347" s="18" t="s">
        <v>3790</v>
      </c>
      <c r="C2347" s="18" t="s">
        <v>3791</v>
      </c>
      <c r="D2347" s="18" t="s">
        <v>36</v>
      </c>
      <c r="E2347" s="18" t="s">
        <v>12</v>
      </c>
      <c r="F2347" s="18">
        <v>1790000</v>
      </c>
      <c r="G2347" s="18">
        <f t="shared" si="67"/>
        <v>5370000</v>
      </c>
      <c r="H2347" s="18">
        <v>3</v>
      </c>
      <c r="I2347" s="38"/>
    </row>
    <row r="2348" spans="1:9" ht="27" x14ac:dyDescent="0.25">
      <c r="A2348" s="18">
        <v>5129</v>
      </c>
      <c r="B2348" s="18" t="s">
        <v>3792</v>
      </c>
      <c r="C2348" s="18" t="s">
        <v>3791</v>
      </c>
      <c r="D2348" s="18" t="s">
        <v>36</v>
      </c>
      <c r="E2348" s="18" t="s">
        <v>12</v>
      </c>
      <c r="F2348" s="18">
        <v>1790000</v>
      </c>
      <c r="G2348" s="18">
        <f t="shared" si="67"/>
        <v>5370000</v>
      </c>
      <c r="H2348" s="18">
        <v>3</v>
      </c>
      <c r="I2348" s="38"/>
    </row>
    <row r="2349" spans="1:9" ht="27" x14ac:dyDescent="0.25">
      <c r="A2349" s="18">
        <v>5129</v>
      </c>
      <c r="B2349" s="18" t="s">
        <v>3793</v>
      </c>
      <c r="C2349" s="18" t="s">
        <v>3791</v>
      </c>
      <c r="D2349" s="18" t="s">
        <v>36</v>
      </c>
      <c r="E2349" s="18" t="s">
        <v>12</v>
      </c>
      <c r="F2349" s="18">
        <v>720000</v>
      </c>
      <c r="G2349" s="18">
        <f t="shared" si="67"/>
        <v>2880000</v>
      </c>
      <c r="H2349" s="18">
        <v>4</v>
      </c>
      <c r="I2349" s="38"/>
    </row>
    <row r="2350" spans="1:9" ht="40.5" x14ac:dyDescent="0.25">
      <c r="A2350" s="18">
        <v>5129</v>
      </c>
      <c r="B2350" s="18" t="s">
        <v>3794</v>
      </c>
      <c r="C2350" s="18" t="s">
        <v>2407</v>
      </c>
      <c r="D2350" s="18" t="s">
        <v>36</v>
      </c>
      <c r="E2350" s="18" t="s">
        <v>12</v>
      </c>
      <c r="F2350" s="18">
        <v>279000</v>
      </c>
      <c r="G2350" s="18">
        <f t="shared" si="67"/>
        <v>1116000</v>
      </c>
      <c r="H2350" s="18">
        <v>4</v>
      </c>
      <c r="I2350" s="38"/>
    </row>
    <row r="2351" spans="1:9" ht="40.5" x14ac:dyDescent="0.25">
      <c r="A2351" s="18">
        <v>5129</v>
      </c>
      <c r="B2351" s="18" t="s">
        <v>3795</v>
      </c>
      <c r="C2351" s="18" t="s">
        <v>2407</v>
      </c>
      <c r="D2351" s="18" t="s">
        <v>36</v>
      </c>
      <c r="E2351" s="18" t="s">
        <v>12</v>
      </c>
      <c r="F2351" s="18">
        <v>419000</v>
      </c>
      <c r="G2351" s="18">
        <f t="shared" si="67"/>
        <v>1676000</v>
      </c>
      <c r="H2351" s="18">
        <v>4</v>
      </c>
      <c r="I2351" s="38"/>
    </row>
    <row r="2352" spans="1:9" x14ac:dyDescent="0.25">
      <c r="A2352" s="152" t="s">
        <v>33</v>
      </c>
      <c r="B2352" s="153"/>
      <c r="C2352" s="153"/>
      <c r="D2352" s="153"/>
      <c r="E2352" s="153"/>
      <c r="F2352" s="153"/>
      <c r="G2352" s="153"/>
      <c r="H2352" s="153"/>
      <c r="I2352" s="38"/>
    </row>
    <row r="2353" spans="1:9" ht="27" x14ac:dyDescent="0.25">
      <c r="A2353" s="37">
        <v>5113</v>
      </c>
      <c r="B2353" s="37" t="s">
        <v>5079</v>
      </c>
      <c r="C2353" s="37" t="s">
        <v>112</v>
      </c>
      <c r="D2353" s="37" t="s">
        <v>41</v>
      </c>
      <c r="E2353" s="37" t="s">
        <v>35</v>
      </c>
      <c r="F2353" s="37">
        <v>0</v>
      </c>
      <c r="G2353" s="37">
        <v>0</v>
      </c>
      <c r="H2353" s="37">
        <v>1</v>
      </c>
      <c r="I2353" s="38"/>
    </row>
    <row r="2354" spans="1:9" ht="27" x14ac:dyDescent="0.25">
      <c r="A2354" s="37">
        <v>5113</v>
      </c>
      <c r="B2354" s="37" t="s">
        <v>5079</v>
      </c>
      <c r="C2354" s="37" t="s">
        <v>112</v>
      </c>
      <c r="D2354" s="37" t="s">
        <v>41</v>
      </c>
      <c r="E2354" s="37" t="s">
        <v>35</v>
      </c>
      <c r="F2354" s="37">
        <v>0</v>
      </c>
      <c r="G2354" s="37">
        <v>0</v>
      </c>
      <c r="H2354" s="37">
        <v>1</v>
      </c>
      <c r="I2354" s="38"/>
    </row>
    <row r="2355" spans="1:9" ht="27" x14ac:dyDescent="0.25">
      <c r="A2355" s="37">
        <v>5113</v>
      </c>
      <c r="B2355" s="37" t="s">
        <v>5387</v>
      </c>
      <c r="C2355" s="37" t="s">
        <v>112</v>
      </c>
      <c r="D2355" s="37" t="s">
        <v>41</v>
      </c>
      <c r="E2355" s="37" t="s">
        <v>35</v>
      </c>
      <c r="F2355" s="37">
        <v>0</v>
      </c>
      <c r="G2355" s="37">
        <v>0</v>
      </c>
      <c r="H2355" s="37">
        <v>1</v>
      </c>
      <c r="I2355" s="38"/>
    </row>
    <row r="2356" spans="1:9" ht="27" x14ac:dyDescent="0.25">
      <c r="A2356" s="37">
        <v>5113</v>
      </c>
      <c r="B2356" s="37" t="s">
        <v>5288</v>
      </c>
      <c r="C2356" s="37" t="s">
        <v>112</v>
      </c>
      <c r="D2356" s="37" t="s">
        <v>38</v>
      </c>
      <c r="E2356" s="37" t="s">
        <v>35</v>
      </c>
      <c r="F2356" s="37">
        <v>1063380</v>
      </c>
      <c r="G2356" s="37">
        <v>1063380</v>
      </c>
      <c r="H2356" s="37">
        <v>1</v>
      </c>
      <c r="I2356" s="38"/>
    </row>
    <row r="2357" spans="1:9" ht="27" x14ac:dyDescent="0.25">
      <c r="A2357" s="37">
        <v>5113</v>
      </c>
      <c r="B2357" s="37" t="s">
        <v>5289</v>
      </c>
      <c r="C2357" s="37" t="s">
        <v>112</v>
      </c>
      <c r="D2357" s="37" t="s">
        <v>38</v>
      </c>
      <c r="E2357" s="37" t="s">
        <v>35</v>
      </c>
      <c r="F2357" s="37">
        <v>684732</v>
      </c>
      <c r="G2357" s="37">
        <v>684732</v>
      </c>
      <c r="H2357" s="37">
        <v>1</v>
      </c>
      <c r="I2357" s="38"/>
    </row>
    <row r="2358" spans="1:9" ht="27" x14ac:dyDescent="0.25">
      <c r="A2358" s="37">
        <v>5113</v>
      </c>
      <c r="B2358" s="37" t="s">
        <v>5290</v>
      </c>
      <c r="C2358" s="37" t="s">
        <v>112</v>
      </c>
      <c r="D2358" s="37" t="s">
        <v>38</v>
      </c>
      <c r="E2358" s="37" t="s">
        <v>35</v>
      </c>
      <c r="F2358" s="37">
        <v>141552</v>
      </c>
      <c r="G2358" s="37">
        <v>141552</v>
      </c>
      <c r="H2358" s="37">
        <v>1</v>
      </c>
      <c r="I2358" s="38"/>
    </row>
    <row r="2359" spans="1:9" ht="27" x14ac:dyDescent="0.25">
      <c r="A2359" s="37">
        <v>5113</v>
      </c>
      <c r="B2359" s="37" t="s">
        <v>5291</v>
      </c>
      <c r="C2359" s="37" t="s">
        <v>112</v>
      </c>
      <c r="D2359" s="37" t="s">
        <v>38</v>
      </c>
      <c r="E2359" s="37" t="s">
        <v>35</v>
      </c>
      <c r="F2359" s="37">
        <v>1225632</v>
      </c>
      <c r="G2359" s="37">
        <v>1225632</v>
      </c>
      <c r="H2359" s="37">
        <v>1</v>
      </c>
      <c r="I2359" s="38"/>
    </row>
    <row r="2360" spans="1:9" ht="27" x14ac:dyDescent="0.25">
      <c r="A2360" s="37">
        <v>5113</v>
      </c>
      <c r="B2360" s="37" t="s">
        <v>5000</v>
      </c>
      <c r="C2360" s="37" t="s">
        <v>62</v>
      </c>
      <c r="D2360" s="37" t="s">
        <v>34</v>
      </c>
      <c r="E2360" s="37" t="s">
        <v>35</v>
      </c>
      <c r="F2360" s="37">
        <v>1010880</v>
      </c>
      <c r="G2360" s="37">
        <v>1010880</v>
      </c>
      <c r="H2360" s="37">
        <v>1</v>
      </c>
      <c r="I2360" s="38"/>
    </row>
    <row r="2361" spans="1:9" ht="27" x14ac:dyDescent="0.25">
      <c r="A2361" s="37">
        <v>4251</v>
      </c>
      <c r="B2361" s="37" t="s">
        <v>3907</v>
      </c>
      <c r="C2361" s="37" t="s">
        <v>112</v>
      </c>
      <c r="D2361" s="37" t="s">
        <v>41</v>
      </c>
      <c r="E2361" s="37" t="s">
        <v>35</v>
      </c>
      <c r="F2361" s="37">
        <v>160000</v>
      </c>
      <c r="G2361" s="37">
        <v>160000</v>
      </c>
      <c r="H2361" s="37">
        <v>1</v>
      </c>
      <c r="I2361" s="38"/>
    </row>
    <row r="2362" spans="1:9" x14ac:dyDescent="0.25">
      <c r="A2362" s="152" t="s">
        <v>39</v>
      </c>
      <c r="B2362" s="153"/>
      <c r="C2362" s="153"/>
      <c r="D2362" s="153"/>
      <c r="E2362" s="153"/>
      <c r="F2362" s="153"/>
      <c r="G2362" s="153"/>
      <c r="H2362" s="167"/>
      <c r="I2362" s="38"/>
    </row>
    <row r="2363" spans="1:9" ht="27" x14ac:dyDescent="0.25">
      <c r="A2363" s="37">
        <v>5113</v>
      </c>
      <c r="B2363" s="37" t="s">
        <v>6475</v>
      </c>
      <c r="C2363" s="37" t="s">
        <v>105</v>
      </c>
      <c r="D2363" s="37" t="s">
        <v>38</v>
      </c>
      <c r="E2363" s="37" t="s">
        <v>35</v>
      </c>
      <c r="F2363" s="37">
        <v>0</v>
      </c>
      <c r="G2363" s="37">
        <v>0</v>
      </c>
      <c r="H2363" s="37">
        <v>1</v>
      </c>
      <c r="I2363" s="38"/>
    </row>
    <row r="2364" spans="1:9" ht="27" x14ac:dyDescent="0.25">
      <c r="A2364" s="37">
        <v>5113</v>
      </c>
      <c r="B2364" s="37" t="s">
        <v>6476</v>
      </c>
      <c r="C2364" s="37" t="s">
        <v>105</v>
      </c>
      <c r="D2364" s="37" t="s">
        <v>38</v>
      </c>
      <c r="E2364" s="37" t="s">
        <v>35</v>
      </c>
      <c r="F2364" s="37">
        <v>174400000</v>
      </c>
      <c r="G2364" s="37">
        <v>174400000</v>
      </c>
      <c r="H2364" s="37">
        <v>1</v>
      </c>
      <c r="I2364" s="38"/>
    </row>
    <row r="2365" spans="1:9" ht="27" x14ac:dyDescent="0.25">
      <c r="A2365" s="37">
        <v>5113</v>
      </c>
      <c r="B2365" s="37" t="s">
        <v>4906</v>
      </c>
      <c r="C2365" s="37" t="s">
        <v>63</v>
      </c>
      <c r="D2365" s="37" t="s">
        <v>36</v>
      </c>
      <c r="E2365" s="37" t="s">
        <v>35</v>
      </c>
      <c r="F2365" s="37">
        <v>21833268</v>
      </c>
      <c r="G2365" s="37">
        <v>21833268</v>
      </c>
      <c r="H2365" s="37">
        <v>1</v>
      </c>
      <c r="I2365" s="38"/>
    </row>
    <row r="2366" spans="1:9" ht="27" x14ac:dyDescent="0.25">
      <c r="A2366" s="37">
        <v>5113</v>
      </c>
      <c r="B2366" s="37" t="s">
        <v>4907</v>
      </c>
      <c r="C2366" s="37" t="s">
        <v>63</v>
      </c>
      <c r="D2366" s="37" t="s">
        <v>36</v>
      </c>
      <c r="E2366" s="37" t="s">
        <v>35</v>
      </c>
      <c r="F2366" s="37">
        <v>39317700</v>
      </c>
      <c r="G2366" s="37">
        <v>39317700</v>
      </c>
      <c r="H2366" s="37">
        <v>1</v>
      </c>
      <c r="I2366" s="38"/>
    </row>
    <row r="2367" spans="1:9" ht="27" x14ac:dyDescent="0.25">
      <c r="A2367" s="37">
        <v>5113</v>
      </c>
      <c r="B2367" s="37" t="s">
        <v>4902</v>
      </c>
      <c r="C2367" s="37" t="s">
        <v>63</v>
      </c>
      <c r="D2367" s="37" t="s">
        <v>38</v>
      </c>
      <c r="E2367" s="37" t="s">
        <v>35</v>
      </c>
      <c r="F2367" s="37">
        <v>59754210</v>
      </c>
      <c r="G2367" s="37">
        <v>59754210</v>
      </c>
      <c r="H2367" s="37">
        <v>1</v>
      </c>
      <c r="I2367" s="38"/>
    </row>
    <row r="2368" spans="1:9" ht="27" x14ac:dyDescent="0.25">
      <c r="A2368" s="37">
        <v>5113</v>
      </c>
      <c r="B2368" s="37" t="s">
        <v>4903</v>
      </c>
      <c r="C2368" s="37" t="s">
        <v>63</v>
      </c>
      <c r="D2368" s="37" t="s">
        <v>38</v>
      </c>
      <c r="E2368" s="37" t="s">
        <v>35</v>
      </c>
      <c r="F2368" s="37">
        <v>34799870</v>
      </c>
      <c r="G2368" s="37">
        <v>34799870</v>
      </c>
      <c r="H2368" s="37">
        <v>1</v>
      </c>
      <c r="I2368" s="38"/>
    </row>
    <row r="2369" spans="1:9" ht="27" x14ac:dyDescent="0.25">
      <c r="A2369" s="37">
        <v>5113</v>
      </c>
      <c r="B2369" s="37" t="s">
        <v>4904</v>
      </c>
      <c r="C2369" s="37" t="s">
        <v>63</v>
      </c>
      <c r="D2369" s="37" t="s">
        <v>38</v>
      </c>
      <c r="E2369" s="37" t="s">
        <v>35</v>
      </c>
      <c r="F2369" s="37">
        <v>68871380</v>
      </c>
      <c r="G2369" s="37">
        <v>68871380</v>
      </c>
      <c r="H2369" s="37">
        <v>1</v>
      </c>
      <c r="I2369" s="38"/>
    </row>
    <row r="2370" spans="1:9" ht="27" x14ac:dyDescent="0.25">
      <c r="A2370" s="37">
        <v>5113</v>
      </c>
      <c r="B2370" s="37" t="s">
        <v>4905</v>
      </c>
      <c r="C2370" s="37" t="s">
        <v>63</v>
      </c>
      <c r="D2370" s="37" t="s">
        <v>38</v>
      </c>
      <c r="E2370" s="37" t="s">
        <v>35</v>
      </c>
      <c r="F2370" s="37">
        <v>7229010</v>
      </c>
      <c r="G2370" s="37">
        <v>7229010</v>
      </c>
      <c r="H2370" s="37">
        <v>1</v>
      </c>
      <c r="I2370" s="38"/>
    </row>
    <row r="2371" spans="1:9" ht="12.75" customHeight="1" x14ac:dyDescent="0.25">
      <c r="A2371" s="33">
        <v>4251</v>
      </c>
      <c r="B2371" s="33" t="s">
        <v>3543</v>
      </c>
      <c r="C2371" s="33" t="s">
        <v>64</v>
      </c>
      <c r="D2371" s="33" t="s">
        <v>36</v>
      </c>
      <c r="E2371" s="33" t="s">
        <v>35</v>
      </c>
      <c r="F2371" s="33">
        <v>7840000</v>
      </c>
      <c r="G2371" s="33">
        <v>7840000</v>
      </c>
      <c r="H2371" s="33">
        <v>1</v>
      </c>
      <c r="I2371" s="38"/>
    </row>
    <row r="2372" spans="1:9" ht="15" customHeight="1" x14ac:dyDescent="0.25">
      <c r="A2372" s="144" t="s">
        <v>2676</v>
      </c>
      <c r="B2372" s="145"/>
      <c r="C2372" s="145"/>
      <c r="D2372" s="145"/>
      <c r="E2372" s="145"/>
      <c r="F2372" s="145"/>
      <c r="G2372" s="145"/>
      <c r="H2372" s="145"/>
      <c r="I2372" s="38"/>
    </row>
    <row r="2373" spans="1:9" x14ac:dyDescent="0.25">
      <c r="A2373" s="152" t="s">
        <v>39</v>
      </c>
      <c r="B2373" s="153"/>
      <c r="C2373" s="153"/>
      <c r="D2373" s="153"/>
      <c r="E2373" s="153"/>
      <c r="F2373" s="153"/>
      <c r="G2373" s="153"/>
      <c r="H2373" s="153"/>
      <c r="I2373" s="38"/>
    </row>
    <row r="2374" spans="1:9" ht="27" x14ac:dyDescent="0.25">
      <c r="A2374" s="10" t="s">
        <v>132</v>
      </c>
      <c r="B2374" s="10" t="s">
        <v>2951</v>
      </c>
      <c r="C2374" s="10" t="s">
        <v>150</v>
      </c>
      <c r="D2374" s="10" t="s">
        <v>36</v>
      </c>
      <c r="E2374" s="10" t="s">
        <v>35</v>
      </c>
      <c r="F2374" s="10">
        <v>35033040</v>
      </c>
      <c r="G2374" s="10">
        <v>35033040</v>
      </c>
      <c r="H2374" s="10">
        <v>1</v>
      </c>
      <c r="I2374" s="38"/>
    </row>
    <row r="2375" spans="1:9" ht="27" x14ac:dyDescent="0.25">
      <c r="A2375" s="10" t="s">
        <v>132</v>
      </c>
      <c r="B2375" s="10" t="s">
        <v>2120</v>
      </c>
      <c r="C2375" s="10" t="s">
        <v>150</v>
      </c>
      <c r="D2375" s="10" t="s">
        <v>36</v>
      </c>
      <c r="E2375" s="10" t="s">
        <v>35</v>
      </c>
      <c r="F2375" s="10">
        <v>0</v>
      </c>
      <c r="G2375" s="10">
        <v>0</v>
      </c>
      <c r="H2375" s="10">
        <v>1</v>
      </c>
      <c r="I2375" s="38"/>
    </row>
    <row r="2376" spans="1:9" ht="27" x14ac:dyDescent="0.25">
      <c r="A2376" s="10">
        <v>4251</v>
      </c>
      <c r="B2376" s="10" t="s">
        <v>2951</v>
      </c>
      <c r="C2376" s="10" t="s">
        <v>150</v>
      </c>
      <c r="D2376" s="10" t="s">
        <v>36</v>
      </c>
      <c r="E2376" s="10" t="s">
        <v>35</v>
      </c>
      <c r="F2376" s="10">
        <v>35033040</v>
      </c>
      <c r="G2376" s="10">
        <v>35033040</v>
      </c>
      <c r="H2376" s="10">
        <v>1</v>
      </c>
      <c r="I2376" s="38"/>
    </row>
    <row r="2377" spans="1:9" x14ac:dyDescent="0.25">
      <c r="A2377" s="152" t="s">
        <v>33</v>
      </c>
      <c r="B2377" s="153"/>
      <c r="C2377" s="153"/>
      <c r="D2377" s="153"/>
      <c r="E2377" s="153"/>
      <c r="F2377" s="153"/>
      <c r="G2377" s="153"/>
      <c r="H2377" s="167"/>
      <c r="I2377" s="38"/>
    </row>
    <row r="2378" spans="1:9" ht="27" x14ac:dyDescent="0.25">
      <c r="A2378" s="10" t="s">
        <v>132</v>
      </c>
      <c r="B2378" s="10" t="s">
        <v>3359</v>
      </c>
      <c r="C2378" s="10" t="s">
        <v>112</v>
      </c>
      <c r="D2378" s="10" t="s">
        <v>41</v>
      </c>
      <c r="E2378" s="10" t="s">
        <v>35</v>
      </c>
      <c r="F2378" s="10">
        <v>692460</v>
      </c>
      <c r="G2378" s="10">
        <v>692460</v>
      </c>
      <c r="H2378" s="10"/>
      <c r="I2378" s="38"/>
    </row>
    <row r="2379" spans="1:9" ht="15" customHeight="1" x14ac:dyDescent="0.25">
      <c r="A2379" s="10" t="s">
        <v>132</v>
      </c>
      <c r="B2379" s="10" t="s">
        <v>2278</v>
      </c>
      <c r="C2379" s="10" t="s">
        <v>112</v>
      </c>
      <c r="D2379" s="10" t="s">
        <v>41</v>
      </c>
      <c r="E2379" s="10" t="s">
        <v>35</v>
      </c>
      <c r="F2379" s="10">
        <v>0</v>
      </c>
      <c r="G2379" s="10">
        <v>0</v>
      </c>
      <c r="H2379" s="10">
        <v>1</v>
      </c>
      <c r="I2379" s="38"/>
    </row>
    <row r="2380" spans="1:9" x14ac:dyDescent="0.25">
      <c r="A2380" s="144" t="s">
        <v>2928</v>
      </c>
      <c r="B2380" s="145"/>
      <c r="C2380" s="145"/>
      <c r="D2380" s="145"/>
      <c r="E2380" s="145"/>
      <c r="F2380" s="145"/>
      <c r="G2380" s="145"/>
      <c r="H2380" s="145"/>
      <c r="I2380" s="38"/>
    </row>
    <row r="2381" spans="1:9" x14ac:dyDescent="0.25">
      <c r="A2381" s="152" t="s">
        <v>39</v>
      </c>
      <c r="B2381" s="153"/>
      <c r="C2381" s="153"/>
      <c r="D2381" s="153"/>
      <c r="E2381" s="153"/>
      <c r="F2381" s="153"/>
      <c r="G2381" s="153"/>
      <c r="H2381" s="153"/>
      <c r="I2381" s="38"/>
    </row>
    <row r="2382" spans="1:9" x14ac:dyDescent="0.25">
      <c r="A2382" s="10">
        <v>4269</v>
      </c>
      <c r="B2382" s="10" t="s">
        <v>3780</v>
      </c>
      <c r="C2382" s="10" t="s">
        <v>2475</v>
      </c>
      <c r="D2382" s="10" t="s">
        <v>11</v>
      </c>
      <c r="E2382" s="10" t="s">
        <v>57</v>
      </c>
      <c r="F2382" s="10">
        <v>2800</v>
      </c>
      <c r="G2382" s="10">
        <f>+F2382*H2382</f>
        <v>280000</v>
      </c>
      <c r="H2382" s="10">
        <v>100</v>
      </c>
      <c r="I2382" s="38"/>
    </row>
    <row r="2383" spans="1:9" x14ac:dyDescent="0.25">
      <c r="A2383" s="10">
        <v>4269</v>
      </c>
      <c r="B2383" s="10" t="s">
        <v>3781</v>
      </c>
      <c r="C2383" s="10" t="s">
        <v>2403</v>
      </c>
      <c r="D2383" s="10" t="s">
        <v>11</v>
      </c>
      <c r="E2383" s="10" t="s">
        <v>57</v>
      </c>
      <c r="F2383" s="10">
        <v>3300</v>
      </c>
      <c r="G2383" s="10">
        <f>+F2383*H2383</f>
        <v>9719985</v>
      </c>
      <c r="H2383" s="10">
        <v>2945.45</v>
      </c>
      <c r="I2383" s="38"/>
    </row>
    <row r="2384" spans="1:9" x14ac:dyDescent="0.25">
      <c r="A2384" s="10">
        <v>4269</v>
      </c>
      <c r="B2384" s="10" t="s">
        <v>3593</v>
      </c>
      <c r="C2384" s="10" t="s">
        <v>2475</v>
      </c>
      <c r="D2384" s="10" t="s">
        <v>11</v>
      </c>
      <c r="E2384" s="10" t="s">
        <v>57</v>
      </c>
      <c r="F2384" s="10">
        <v>3900</v>
      </c>
      <c r="G2384" s="10">
        <f>+F2384*H2384</f>
        <v>390000</v>
      </c>
      <c r="H2384" s="10">
        <v>100</v>
      </c>
      <c r="I2384" s="38"/>
    </row>
    <row r="2385" spans="1:9" x14ac:dyDescent="0.25">
      <c r="A2385" s="10">
        <v>4269</v>
      </c>
      <c r="B2385" s="10" t="s">
        <v>3594</v>
      </c>
      <c r="C2385" s="10" t="s">
        <v>2403</v>
      </c>
      <c r="D2385" s="10" t="s">
        <v>11</v>
      </c>
      <c r="E2385" s="10" t="s">
        <v>57</v>
      </c>
      <c r="F2385" s="10">
        <v>4098</v>
      </c>
      <c r="G2385" s="10">
        <f>+F2385*H2385</f>
        <v>9609810</v>
      </c>
      <c r="H2385" s="10">
        <v>2345</v>
      </c>
      <c r="I2385" s="38"/>
    </row>
    <row r="2386" spans="1:9" ht="27" x14ac:dyDescent="0.25">
      <c r="A2386" s="10">
        <v>5113</v>
      </c>
      <c r="B2386" s="10" t="s">
        <v>2929</v>
      </c>
      <c r="C2386" s="10" t="s">
        <v>150</v>
      </c>
      <c r="D2386" s="10" t="s">
        <v>36</v>
      </c>
      <c r="E2386" s="10" t="s">
        <v>35</v>
      </c>
      <c r="F2386" s="10">
        <v>11249603</v>
      </c>
      <c r="G2386" s="10">
        <v>11249603</v>
      </c>
      <c r="H2386" s="10" t="s">
        <v>115</v>
      </c>
      <c r="I2386" s="38"/>
    </row>
    <row r="2387" spans="1:9" ht="27" x14ac:dyDescent="0.25">
      <c r="A2387" s="10">
        <v>5113</v>
      </c>
      <c r="B2387" s="10" t="s">
        <v>2930</v>
      </c>
      <c r="C2387" s="10" t="s">
        <v>150</v>
      </c>
      <c r="D2387" s="18" t="s">
        <v>36</v>
      </c>
      <c r="E2387" s="19" t="s">
        <v>35</v>
      </c>
      <c r="F2387" s="19">
        <v>17079505</v>
      </c>
      <c r="G2387" s="19">
        <v>17079505</v>
      </c>
      <c r="H2387" s="19" t="s">
        <v>115</v>
      </c>
      <c r="I2387" s="38"/>
    </row>
    <row r="2388" spans="1:9" ht="27" x14ac:dyDescent="0.25">
      <c r="A2388" s="10">
        <v>5113</v>
      </c>
      <c r="B2388" s="10" t="s">
        <v>2931</v>
      </c>
      <c r="C2388" s="10" t="s">
        <v>150</v>
      </c>
      <c r="D2388" s="18" t="s">
        <v>36</v>
      </c>
      <c r="E2388" s="19" t="s">
        <v>35</v>
      </c>
      <c r="F2388" s="19">
        <v>29502985</v>
      </c>
      <c r="G2388" s="19">
        <v>29502985</v>
      </c>
      <c r="H2388" s="19" t="s">
        <v>115</v>
      </c>
      <c r="I2388" s="38"/>
    </row>
    <row r="2389" spans="1:9" ht="27" x14ac:dyDescent="0.25">
      <c r="A2389" s="10">
        <v>5113</v>
      </c>
      <c r="B2389" s="10" t="s">
        <v>2932</v>
      </c>
      <c r="C2389" s="10" t="s">
        <v>150</v>
      </c>
      <c r="D2389" s="18" t="s">
        <v>36</v>
      </c>
      <c r="E2389" s="19" t="s">
        <v>35</v>
      </c>
      <c r="F2389" s="19">
        <v>6674822</v>
      </c>
      <c r="G2389" s="19">
        <v>6674822</v>
      </c>
      <c r="H2389" s="19" t="s">
        <v>115</v>
      </c>
      <c r="I2389" s="38"/>
    </row>
    <row r="2390" spans="1:9" ht="27" x14ac:dyDescent="0.25">
      <c r="A2390" s="10" t="s">
        <v>132</v>
      </c>
      <c r="B2390" s="10" t="s">
        <v>2120</v>
      </c>
      <c r="C2390" s="10" t="s">
        <v>150</v>
      </c>
      <c r="D2390" s="18" t="s">
        <v>36</v>
      </c>
      <c r="E2390" s="19" t="s">
        <v>35</v>
      </c>
      <c r="F2390" s="19">
        <v>0</v>
      </c>
      <c r="G2390" s="19">
        <v>0</v>
      </c>
      <c r="H2390" s="35">
        <v>1</v>
      </c>
      <c r="I2390" s="38"/>
    </row>
    <row r="2391" spans="1:9" x14ac:dyDescent="0.25">
      <c r="A2391" s="152" t="s">
        <v>33</v>
      </c>
      <c r="B2391" s="153"/>
      <c r="C2391" s="153"/>
      <c r="D2391" s="153"/>
      <c r="E2391" s="153"/>
      <c r="F2391" s="153"/>
      <c r="G2391" s="153"/>
      <c r="H2391" s="167"/>
      <c r="I2391" s="38"/>
    </row>
    <row r="2392" spans="1:9" ht="27" x14ac:dyDescent="0.25">
      <c r="A2392" s="19">
        <v>5113</v>
      </c>
      <c r="B2392" s="19" t="s">
        <v>4022</v>
      </c>
      <c r="C2392" s="19" t="s">
        <v>112</v>
      </c>
      <c r="D2392" s="19" t="s">
        <v>41</v>
      </c>
      <c r="E2392" s="19" t="s">
        <v>35</v>
      </c>
      <c r="F2392" s="19">
        <v>133296</v>
      </c>
      <c r="G2392" s="19">
        <v>133296</v>
      </c>
      <c r="H2392" s="19">
        <v>1</v>
      </c>
      <c r="I2392" s="38"/>
    </row>
    <row r="2393" spans="1:9" ht="27" x14ac:dyDescent="0.25">
      <c r="A2393" s="19">
        <v>5113</v>
      </c>
      <c r="B2393" s="19" t="s">
        <v>3723</v>
      </c>
      <c r="C2393" s="19" t="s">
        <v>112</v>
      </c>
      <c r="D2393" s="19" t="s">
        <v>41</v>
      </c>
      <c r="E2393" s="19" t="s">
        <v>35</v>
      </c>
      <c r="F2393" s="19">
        <v>589140</v>
      </c>
      <c r="G2393" s="19">
        <v>589140</v>
      </c>
      <c r="H2393" s="19">
        <v>1</v>
      </c>
      <c r="I2393" s="38"/>
    </row>
    <row r="2394" spans="1:9" ht="27" x14ac:dyDescent="0.25">
      <c r="A2394" s="19">
        <v>5113</v>
      </c>
      <c r="B2394" s="19" t="s">
        <v>3724</v>
      </c>
      <c r="C2394" s="19" t="s">
        <v>112</v>
      </c>
      <c r="D2394" s="19" t="s">
        <v>41</v>
      </c>
      <c r="E2394" s="19" t="s">
        <v>35</v>
      </c>
      <c r="F2394" s="19">
        <v>341064</v>
      </c>
      <c r="G2394" s="19">
        <v>341064</v>
      </c>
      <c r="H2394" s="19">
        <v>1</v>
      </c>
      <c r="I2394" s="38"/>
    </row>
    <row r="2395" spans="1:9" ht="27" x14ac:dyDescent="0.25">
      <c r="A2395" s="19">
        <v>5113</v>
      </c>
      <c r="B2395" s="19" t="s">
        <v>3725</v>
      </c>
      <c r="C2395" s="19" t="s">
        <v>112</v>
      </c>
      <c r="D2395" s="19" t="s">
        <v>41</v>
      </c>
      <c r="E2395" s="19" t="s">
        <v>35</v>
      </c>
      <c r="F2395" s="19">
        <v>224640</v>
      </c>
      <c r="G2395" s="19">
        <v>224640</v>
      </c>
      <c r="H2395" s="19">
        <v>1</v>
      </c>
      <c r="I2395" s="38"/>
    </row>
    <row r="2396" spans="1:9" ht="27" x14ac:dyDescent="0.25">
      <c r="A2396" s="19">
        <v>5113</v>
      </c>
      <c r="B2396" s="19" t="s">
        <v>2941</v>
      </c>
      <c r="C2396" s="19" t="s">
        <v>62</v>
      </c>
      <c r="D2396" s="19" t="s">
        <v>34</v>
      </c>
      <c r="E2396" s="19" t="s">
        <v>35</v>
      </c>
      <c r="F2396" s="19">
        <v>67392</v>
      </c>
      <c r="G2396" s="19">
        <v>67392</v>
      </c>
      <c r="H2396" s="19" t="s">
        <v>115</v>
      </c>
      <c r="I2396" s="38"/>
    </row>
    <row r="2397" spans="1:9" ht="27" x14ac:dyDescent="0.25">
      <c r="A2397" s="19">
        <v>5113</v>
      </c>
      <c r="B2397" s="19" t="s">
        <v>2942</v>
      </c>
      <c r="C2397" s="19" t="s">
        <v>62</v>
      </c>
      <c r="D2397" s="19" t="s">
        <v>34</v>
      </c>
      <c r="E2397" s="19" t="s">
        <v>35</v>
      </c>
      <c r="F2397" s="19">
        <v>102324</v>
      </c>
      <c r="G2397" s="19">
        <v>102324</v>
      </c>
      <c r="H2397" s="19" t="s">
        <v>115</v>
      </c>
      <c r="I2397" s="38"/>
    </row>
    <row r="2398" spans="1:9" ht="27" x14ac:dyDescent="0.25">
      <c r="A2398" s="19">
        <v>5113</v>
      </c>
      <c r="B2398" s="19" t="s">
        <v>2943</v>
      </c>
      <c r="C2398" s="19" t="s">
        <v>62</v>
      </c>
      <c r="D2398" s="19" t="s">
        <v>34</v>
      </c>
      <c r="E2398" s="19" t="s">
        <v>35</v>
      </c>
      <c r="F2398" s="19">
        <v>39984</v>
      </c>
      <c r="G2398" s="19">
        <v>39984</v>
      </c>
      <c r="H2398" s="19" t="s">
        <v>115</v>
      </c>
      <c r="I2398" s="38"/>
    </row>
    <row r="2399" spans="1:9" ht="27" x14ac:dyDescent="0.25">
      <c r="A2399" s="19">
        <v>5113</v>
      </c>
      <c r="B2399" s="19" t="s">
        <v>2944</v>
      </c>
      <c r="C2399" s="19" t="s">
        <v>62</v>
      </c>
      <c r="D2399" s="19" t="s">
        <v>34</v>
      </c>
      <c r="E2399" s="19" t="s">
        <v>35</v>
      </c>
      <c r="F2399" s="19">
        <v>176748</v>
      </c>
      <c r="G2399" s="19">
        <v>176748</v>
      </c>
      <c r="H2399" s="19" t="s">
        <v>115</v>
      </c>
      <c r="I2399" s="38"/>
    </row>
    <row r="2400" spans="1:9" x14ac:dyDescent="0.25">
      <c r="A2400" s="144" t="s">
        <v>2677</v>
      </c>
      <c r="B2400" s="145"/>
      <c r="C2400" s="145"/>
      <c r="D2400" s="145"/>
      <c r="E2400" s="145"/>
      <c r="F2400" s="145"/>
      <c r="G2400" s="145"/>
      <c r="H2400" s="145"/>
      <c r="I2400" s="38"/>
    </row>
    <row r="2401" spans="1:9" x14ac:dyDescent="0.25">
      <c r="A2401" s="152" t="s">
        <v>426</v>
      </c>
      <c r="B2401" s="153"/>
      <c r="C2401" s="153"/>
      <c r="D2401" s="153"/>
      <c r="E2401" s="153"/>
      <c r="F2401" s="153"/>
      <c r="G2401" s="153"/>
      <c r="H2401" s="167"/>
      <c r="I2401" s="38"/>
    </row>
    <row r="2402" spans="1:9" ht="40.5" x14ac:dyDescent="0.25">
      <c r="A2402" s="10" t="s">
        <v>130</v>
      </c>
      <c r="B2402" s="10" t="s">
        <v>2933</v>
      </c>
      <c r="C2402" s="10" t="s">
        <v>129</v>
      </c>
      <c r="D2402" s="10" t="s">
        <v>11</v>
      </c>
      <c r="E2402" s="10" t="s">
        <v>35</v>
      </c>
      <c r="F2402" s="10">
        <v>999999</v>
      </c>
      <c r="G2402" s="10">
        <v>999999</v>
      </c>
      <c r="H2402" s="10" t="s">
        <v>115</v>
      </c>
      <c r="I2402" s="38"/>
    </row>
    <row r="2403" spans="1:9" ht="40.5" x14ac:dyDescent="0.25">
      <c r="A2403" s="10" t="s">
        <v>130</v>
      </c>
      <c r="B2403" s="10" t="s">
        <v>2934</v>
      </c>
      <c r="C2403" s="10" t="s">
        <v>129</v>
      </c>
      <c r="D2403" s="10" t="s">
        <v>11</v>
      </c>
      <c r="E2403" s="10" t="s">
        <v>35</v>
      </c>
      <c r="F2403" s="10">
        <v>310000</v>
      </c>
      <c r="G2403" s="10">
        <v>310000</v>
      </c>
      <c r="H2403" s="10" t="s">
        <v>115</v>
      </c>
      <c r="I2403" s="38"/>
    </row>
    <row r="2404" spans="1:9" ht="40.5" x14ac:dyDescent="0.25">
      <c r="A2404" s="10" t="s">
        <v>130</v>
      </c>
      <c r="B2404" s="10" t="s">
        <v>2935</v>
      </c>
      <c r="C2404" s="10" t="s">
        <v>129</v>
      </c>
      <c r="D2404" s="10" t="s">
        <v>11</v>
      </c>
      <c r="E2404" s="10" t="s">
        <v>35</v>
      </c>
      <c r="F2404" s="10">
        <v>230000</v>
      </c>
      <c r="G2404" s="10">
        <v>230000</v>
      </c>
      <c r="H2404" s="10" t="s">
        <v>115</v>
      </c>
      <c r="I2404" s="38"/>
    </row>
    <row r="2405" spans="1:9" ht="40.5" x14ac:dyDescent="0.25">
      <c r="A2405" s="10" t="s">
        <v>130</v>
      </c>
      <c r="B2405" s="10" t="s">
        <v>2936</v>
      </c>
      <c r="C2405" s="10" t="s">
        <v>129</v>
      </c>
      <c r="D2405" s="10" t="s">
        <v>11</v>
      </c>
      <c r="E2405" s="10" t="s">
        <v>35</v>
      </c>
      <c r="F2405" s="10">
        <v>899999</v>
      </c>
      <c r="G2405" s="10">
        <v>899999</v>
      </c>
      <c r="H2405" s="10" t="s">
        <v>115</v>
      </c>
      <c r="I2405" s="38"/>
    </row>
    <row r="2406" spans="1:9" ht="40.5" x14ac:dyDescent="0.25">
      <c r="A2406" s="10" t="s">
        <v>130</v>
      </c>
      <c r="B2406" s="10" t="s">
        <v>2937</v>
      </c>
      <c r="C2406" s="10" t="s">
        <v>129</v>
      </c>
      <c r="D2406" s="10" t="s">
        <v>11</v>
      </c>
      <c r="E2406" s="10" t="s">
        <v>35</v>
      </c>
      <c r="F2406" s="10">
        <v>230000</v>
      </c>
      <c r="G2406" s="10">
        <v>230000</v>
      </c>
      <c r="H2406" s="10" t="s">
        <v>115</v>
      </c>
      <c r="I2406" s="38"/>
    </row>
    <row r="2407" spans="1:9" ht="40.5" x14ac:dyDescent="0.25">
      <c r="A2407" s="10" t="s">
        <v>130</v>
      </c>
      <c r="B2407" s="10" t="s">
        <v>2938</v>
      </c>
      <c r="C2407" s="10" t="s">
        <v>129</v>
      </c>
      <c r="D2407" s="10" t="s">
        <v>11</v>
      </c>
      <c r="E2407" s="10" t="s">
        <v>35</v>
      </c>
      <c r="F2407" s="10">
        <v>265000</v>
      </c>
      <c r="G2407" s="10">
        <v>265000</v>
      </c>
      <c r="H2407" s="10" t="s">
        <v>115</v>
      </c>
      <c r="I2407" s="38"/>
    </row>
    <row r="2408" spans="1:9" ht="40.5" x14ac:dyDescent="0.25">
      <c r="A2408" s="10" t="s">
        <v>130</v>
      </c>
      <c r="B2408" s="10" t="s">
        <v>2939</v>
      </c>
      <c r="C2408" s="10" t="s">
        <v>129</v>
      </c>
      <c r="D2408" s="10" t="s">
        <v>11</v>
      </c>
      <c r="E2408" s="10" t="s">
        <v>35</v>
      </c>
      <c r="F2408" s="10">
        <v>898000</v>
      </c>
      <c r="G2408" s="10">
        <v>898000</v>
      </c>
      <c r="H2408" s="10" t="s">
        <v>115</v>
      </c>
      <c r="I2408" s="38"/>
    </row>
    <row r="2409" spans="1:9" ht="40.5" x14ac:dyDescent="0.25">
      <c r="A2409" s="10" t="s">
        <v>130</v>
      </c>
      <c r="B2409" s="10" t="s">
        <v>836</v>
      </c>
      <c r="C2409" s="10" t="s">
        <v>129</v>
      </c>
      <c r="D2409" s="10" t="s">
        <v>11</v>
      </c>
      <c r="E2409" s="10" t="s">
        <v>35</v>
      </c>
      <c r="F2409" s="10">
        <v>0</v>
      </c>
      <c r="G2409" s="10">
        <v>0</v>
      </c>
      <c r="H2409" s="10">
        <v>1</v>
      </c>
      <c r="I2409" s="38"/>
    </row>
    <row r="2410" spans="1:9" ht="40.5" x14ac:dyDescent="0.25">
      <c r="A2410" s="10">
        <v>4239</v>
      </c>
      <c r="B2410" s="10" t="s">
        <v>837</v>
      </c>
      <c r="C2410" s="10" t="s">
        <v>129</v>
      </c>
      <c r="D2410" s="18" t="s">
        <v>11</v>
      </c>
      <c r="E2410" s="19" t="s">
        <v>35</v>
      </c>
      <c r="F2410" s="19">
        <v>0</v>
      </c>
      <c r="G2410" s="19">
        <v>0</v>
      </c>
      <c r="H2410" s="35">
        <v>1</v>
      </c>
      <c r="I2410" s="38"/>
    </row>
    <row r="2411" spans="1:9" ht="40.5" x14ac:dyDescent="0.25">
      <c r="A2411" s="10" t="s">
        <v>130</v>
      </c>
      <c r="B2411" s="10" t="s">
        <v>838</v>
      </c>
      <c r="C2411" s="10" t="s">
        <v>129</v>
      </c>
      <c r="D2411" s="18" t="s">
        <v>11</v>
      </c>
      <c r="E2411" s="19" t="s">
        <v>35</v>
      </c>
      <c r="F2411" s="19">
        <v>0</v>
      </c>
      <c r="G2411" s="19">
        <v>0</v>
      </c>
      <c r="H2411" s="35">
        <v>1</v>
      </c>
      <c r="I2411" s="38"/>
    </row>
    <row r="2412" spans="1:9" ht="40.5" x14ac:dyDescent="0.25">
      <c r="A2412" s="10" t="s">
        <v>130</v>
      </c>
      <c r="B2412" s="10" t="s">
        <v>839</v>
      </c>
      <c r="C2412" s="10" t="s">
        <v>129</v>
      </c>
      <c r="D2412" s="18" t="s">
        <v>11</v>
      </c>
      <c r="E2412" s="19" t="s">
        <v>35</v>
      </c>
      <c r="F2412" s="19">
        <v>0</v>
      </c>
      <c r="G2412" s="19">
        <v>0</v>
      </c>
      <c r="H2412" s="35">
        <v>1</v>
      </c>
      <c r="I2412" s="38"/>
    </row>
    <row r="2413" spans="1:9" ht="40.5" x14ac:dyDescent="0.25">
      <c r="A2413" s="10" t="s">
        <v>130</v>
      </c>
      <c r="B2413" s="10" t="s">
        <v>840</v>
      </c>
      <c r="C2413" s="10" t="s">
        <v>129</v>
      </c>
      <c r="D2413" s="18" t="s">
        <v>11</v>
      </c>
      <c r="E2413" s="19" t="s">
        <v>35</v>
      </c>
      <c r="F2413" s="19">
        <v>0</v>
      </c>
      <c r="G2413" s="19">
        <v>0</v>
      </c>
      <c r="H2413" s="35">
        <v>1</v>
      </c>
      <c r="I2413" s="38"/>
    </row>
    <row r="2414" spans="1:9" ht="40.5" x14ac:dyDescent="0.25">
      <c r="A2414" s="10" t="s">
        <v>130</v>
      </c>
      <c r="B2414" s="10" t="s">
        <v>841</v>
      </c>
      <c r="C2414" s="10" t="s">
        <v>129</v>
      </c>
      <c r="D2414" s="18" t="s">
        <v>11</v>
      </c>
      <c r="E2414" s="19" t="s">
        <v>35</v>
      </c>
      <c r="F2414" s="19">
        <v>0</v>
      </c>
      <c r="G2414" s="19">
        <v>0</v>
      </c>
      <c r="H2414" s="35">
        <v>1</v>
      </c>
      <c r="I2414" s="38"/>
    </row>
    <row r="2415" spans="1:9" ht="40.5" x14ac:dyDescent="0.25">
      <c r="A2415" s="10" t="s">
        <v>130</v>
      </c>
      <c r="B2415" s="10" t="s">
        <v>842</v>
      </c>
      <c r="C2415" s="10" t="s">
        <v>129</v>
      </c>
      <c r="D2415" s="18" t="s">
        <v>11</v>
      </c>
      <c r="E2415" s="19" t="s">
        <v>35</v>
      </c>
      <c r="F2415" s="19">
        <v>0</v>
      </c>
      <c r="G2415" s="19">
        <v>0</v>
      </c>
      <c r="H2415" s="35">
        <v>1</v>
      </c>
      <c r="I2415" s="38"/>
    </row>
    <row r="2416" spans="1:9" x14ac:dyDescent="0.25">
      <c r="A2416" s="144" t="s">
        <v>2662</v>
      </c>
      <c r="B2416" s="145"/>
      <c r="C2416" s="145"/>
      <c r="D2416" s="145"/>
      <c r="E2416" s="145"/>
      <c r="F2416" s="145"/>
      <c r="G2416" s="145"/>
      <c r="H2416" s="145"/>
      <c r="I2416" s="38"/>
    </row>
    <row r="2417" spans="1:9" x14ac:dyDescent="0.25">
      <c r="A2417" s="152" t="s">
        <v>33</v>
      </c>
      <c r="B2417" s="153"/>
      <c r="C2417" s="153"/>
      <c r="D2417" s="153"/>
      <c r="E2417" s="153"/>
      <c r="F2417" s="153"/>
      <c r="G2417" s="153"/>
      <c r="H2417" s="153"/>
      <c r="I2417" s="38"/>
    </row>
    <row r="2418" spans="1:9" ht="40.5" x14ac:dyDescent="0.25">
      <c r="A2418" s="37">
        <v>4239</v>
      </c>
      <c r="B2418" s="37" t="s">
        <v>6041</v>
      </c>
      <c r="C2418" s="37" t="s">
        <v>119</v>
      </c>
      <c r="D2418" s="37" t="s">
        <v>11</v>
      </c>
      <c r="E2418" s="37" t="s">
        <v>35</v>
      </c>
      <c r="F2418" s="37">
        <v>200000</v>
      </c>
      <c r="G2418" s="37">
        <v>200000</v>
      </c>
      <c r="H2418" s="37">
        <v>1</v>
      </c>
      <c r="I2418" s="38"/>
    </row>
    <row r="2419" spans="1:9" ht="40.5" x14ac:dyDescent="0.25">
      <c r="A2419" s="10">
        <v>4239</v>
      </c>
      <c r="B2419" s="10" t="s">
        <v>6042</v>
      </c>
      <c r="C2419" s="10" t="s">
        <v>119</v>
      </c>
      <c r="D2419" s="10" t="s">
        <v>11</v>
      </c>
      <c r="E2419" s="10" t="s">
        <v>35</v>
      </c>
      <c r="F2419" s="10">
        <v>400000</v>
      </c>
      <c r="G2419" s="10">
        <v>400000</v>
      </c>
      <c r="H2419" s="10">
        <v>1</v>
      </c>
      <c r="I2419" s="38"/>
    </row>
    <row r="2420" spans="1:9" ht="40.5" x14ac:dyDescent="0.25">
      <c r="A2420" s="10">
        <v>4239</v>
      </c>
      <c r="B2420" s="10" t="s">
        <v>6043</v>
      </c>
      <c r="C2420" s="10" t="s">
        <v>119</v>
      </c>
      <c r="D2420" s="10" t="s">
        <v>11</v>
      </c>
      <c r="E2420" s="10" t="s">
        <v>35</v>
      </c>
      <c r="F2420" s="10">
        <v>2000000</v>
      </c>
      <c r="G2420" s="10">
        <v>2000000</v>
      </c>
      <c r="H2420" s="10">
        <v>1</v>
      </c>
      <c r="I2420" s="38"/>
    </row>
    <row r="2421" spans="1:9" ht="40.5" x14ac:dyDescent="0.25">
      <c r="A2421" s="10">
        <v>4239</v>
      </c>
      <c r="B2421" s="10" t="s">
        <v>6044</v>
      </c>
      <c r="C2421" s="10" t="s">
        <v>119</v>
      </c>
      <c r="D2421" s="10" t="s">
        <v>11</v>
      </c>
      <c r="E2421" s="10" t="s">
        <v>35</v>
      </c>
      <c r="F2421" s="10">
        <v>1000000</v>
      </c>
      <c r="G2421" s="10">
        <v>1000000</v>
      </c>
      <c r="H2421" s="10">
        <v>1</v>
      </c>
      <c r="I2421" s="38"/>
    </row>
    <row r="2422" spans="1:9" ht="40.5" x14ac:dyDescent="0.25">
      <c r="A2422" s="10" t="s">
        <v>130</v>
      </c>
      <c r="B2422" s="10" t="s">
        <v>704</v>
      </c>
      <c r="C2422" s="10" t="s">
        <v>119</v>
      </c>
      <c r="D2422" s="10" t="s">
        <v>36</v>
      </c>
      <c r="E2422" s="10" t="s">
        <v>35</v>
      </c>
      <c r="F2422" s="10">
        <v>1088000</v>
      </c>
      <c r="G2422" s="10">
        <v>1088000</v>
      </c>
      <c r="H2422" s="10">
        <v>1</v>
      </c>
      <c r="I2422" s="38"/>
    </row>
    <row r="2423" spans="1:9" ht="40.5" x14ac:dyDescent="0.25">
      <c r="A2423" s="10" t="s">
        <v>130</v>
      </c>
      <c r="B2423" s="10" t="s">
        <v>705</v>
      </c>
      <c r="C2423" s="10" t="s">
        <v>119</v>
      </c>
      <c r="D2423" s="10" t="s">
        <v>36</v>
      </c>
      <c r="E2423" s="10" t="s">
        <v>35</v>
      </c>
      <c r="F2423" s="10">
        <v>976000</v>
      </c>
      <c r="G2423" s="10">
        <v>976000</v>
      </c>
      <c r="H2423" s="10">
        <v>1</v>
      </c>
      <c r="I2423" s="38"/>
    </row>
    <row r="2424" spans="1:9" ht="40.5" x14ac:dyDescent="0.25">
      <c r="A2424" s="10" t="s">
        <v>130</v>
      </c>
      <c r="B2424" s="10" t="s">
        <v>701</v>
      </c>
      <c r="C2424" s="10" t="s">
        <v>119</v>
      </c>
      <c r="D2424" s="10" t="s">
        <v>36</v>
      </c>
      <c r="E2424" s="19" t="s">
        <v>35</v>
      </c>
      <c r="F2424" s="10">
        <v>1916000</v>
      </c>
      <c r="G2424" s="10">
        <v>1916000</v>
      </c>
      <c r="H2424" s="10">
        <v>1</v>
      </c>
      <c r="I2424" s="38"/>
    </row>
    <row r="2425" spans="1:9" ht="40.5" x14ac:dyDescent="0.25">
      <c r="A2425" s="10" t="s">
        <v>130</v>
      </c>
      <c r="B2425" s="10" t="s">
        <v>700</v>
      </c>
      <c r="C2425" s="10" t="s">
        <v>119</v>
      </c>
      <c r="D2425" s="10" t="s">
        <v>36</v>
      </c>
      <c r="E2425" s="19" t="s">
        <v>35</v>
      </c>
      <c r="F2425" s="10">
        <v>287000</v>
      </c>
      <c r="G2425" s="10">
        <v>287000</v>
      </c>
      <c r="H2425" s="10">
        <v>1</v>
      </c>
      <c r="I2425" s="38"/>
    </row>
    <row r="2426" spans="1:9" ht="40.5" x14ac:dyDescent="0.25">
      <c r="A2426" s="10" t="s">
        <v>130</v>
      </c>
      <c r="B2426" s="10" t="s">
        <v>703</v>
      </c>
      <c r="C2426" s="10" t="s">
        <v>119</v>
      </c>
      <c r="D2426" s="10" t="s">
        <v>36</v>
      </c>
      <c r="E2426" s="19" t="s">
        <v>35</v>
      </c>
      <c r="F2426" s="10">
        <v>888000</v>
      </c>
      <c r="G2426" s="10">
        <v>888000</v>
      </c>
      <c r="H2426" s="10">
        <v>1</v>
      </c>
      <c r="I2426" s="38"/>
    </row>
    <row r="2427" spans="1:9" ht="40.5" x14ac:dyDescent="0.25">
      <c r="A2427" s="10" t="s">
        <v>130</v>
      </c>
      <c r="B2427" s="10" t="s">
        <v>699</v>
      </c>
      <c r="C2427" s="10" t="s">
        <v>119</v>
      </c>
      <c r="D2427" s="10" t="s">
        <v>36</v>
      </c>
      <c r="E2427" s="19" t="s">
        <v>35</v>
      </c>
      <c r="F2427" s="10">
        <v>2490000</v>
      </c>
      <c r="G2427" s="10">
        <v>2490000</v>
      </c>
      <c r="H2427" s="10">
        <v>1</v>
      </c>
      <c r="I2427" s="38"/>
    </row>
    <row r="2428" spans="1:9" ht="40.5" x14ac:dyDescent="0.25">
      <c r="A2428" s="10" t="s">
        <v>130</v>
      </c>
      <c r="B2428" s="10" t="s">
        <v>702</v>
      </c>
      <c r="C2428" s="10" t="s">
        <v>119</v>
      </c>
      <c r="D2428" s="10" t="s">
        <v>36</v>
      </c>
      <c r="E2428" s="19" t="s">
        <v>35</v>
      </c>
      <c r="F2428" s="10">
        <v>287000</v>
      </c>
      <c r="G2428" s="10">
        <v>287000</v>
      </c>
      <c r="H2428" s="10">
        <v>1</v>
      </c>
      <c r="I2428" s="38"/>
    </row>
    <row r="2429" spans="1:9" ht="40.5" x14ac:dyDescent="0.25">
      <c r="A2429" s="10" t="s">
        <v>130</v>
      </c>
      <c r="B2429" s="10" t="s">
        <v>699</v>
      </c>
      <c r="C2429" s="10" t="s">
        <v>119</v>
      </c>
      <c r="D2429" s="10" t="s">
        <v>36</v>
      </c>
      <c r="E2429" s="10" t="s">
        <v>35</v>
      </c>
      <c r="F2429" s="10">
        <v>0</v>
      </c>
      <c r="G2429" s="10">
        <v>0</v>
      </c>
      <c r="H2429" s="10">
        <v>1</v>
      </c>
      <c r="I2429" s="38"/>
    </row>
    <row r="2430" spans="1:9" ht="40.5" x14ac:dyDescent="0.25">
      <c r="A2430" s="10" t="s">
        <v>130</v>
      </c>
      <c r="B2430" s="10" t="s">
        <v>700</v>
      </c>
      <c r="C2430" s="10" t="s">
        <v>119</v>
      </c>
      <c r="D2430" s="18" t="s">
        <v>36</v>
      </c>
      <c r="E2430" s="19" t="s">
        <v>35</v>
      </c>
      <c r="F2430" s="19">
        <v>0</v>
      </c>
      <c r="G2430" s="19">
        <v>0</v>
      </c>
      <c r="H2430" s="35">
        <v>1</v>
      </c>
      <c r="I2430" s="38"/>
    </row>
    <row r="2431" spans="1:9" ht="40.5" x14ac:dyDescent="0.25">
      <c r="A2431" s="10" t="s">
        <v>130</v>
      </c>
      <c r="B2431" s="10" t="s">
        <v>701</v>
      </c>
      <c r="C2431" s="10" t="s">
        <v>119</v>
      </c>
      <c r="D2431" s="18" t="s">
        <v>36</v>
      </c>
      <c r="E2431" s="19" t="s">
        <v>35</v>
      </c>
      <c r="F2431" s="19">
        <v>0</v>
      </c>
      <c r="G2431" s="19">
        <v>0</v>
      </c>
      <c r="H2431" s="35">
        <v>1</v>
      </c>
      <c r="I2431" s="38"/>
    </row>
    <row r="2432" spans="1:9" ht="40.5" x14ac:dyDescent="0.25">
      <c r="A2432" s="10" t="s">
        <v>130</v>
      </c>
      <c r="B2432" s="10" t="s">
        <v>702</v>
      </c>
      <c r="C2432" s="10" t="s">
        <v>119</v>
      </c>
      <c r="D2432" s="18" t="s">
        <v>36</v>
      </c>
      <c r="E2432" s="19" t="s">
        <v>35</v>
      </c>
      <c r="F2432" s="19">
        <v>0</v>
      </c>
      <c r="G2432" s="19">
        <v>0</v>
      </c>
      <c r="H2432" s="35">
        <v>1</v>
      </c>
      <c r="I2432" s="38"/>
    </row>
    <row r="2433" spans="1:9" ht="40.5" x14ac:dyDescent="0.25">
      <c r="A2433" s="10" t="s">
        <v>130</v>
      </c>
      <c r="B2433" s="10" t="s">
        <v>703</v>
      </c>
      <c r="C2433" s="10" t="s">
        <v>119</v>
      </c>
      <c r="D2433" s="18" t="s">
        <v>36</v>
      </c>
      <c r="E2433" s="19" t="s">
        <v>35</v>
      </c>
      <c r="F2433" s="19">
        <v>0</v>
      </c>
      <c r="G2433" s="19">
        <v>0</v>
      </c>
      <c r="H2433" s="35">
        <v>1</v>
      </c>
      <c r="I2433" s="38"/>
    </row>
    <row r="2434" spans="1:9" ht="40.5" x14ac:dyDescent="0.25">
      <c r="A2434" s="10" t="s">
        <v>130</v>
      </c>
      <c r="B2434" s="10" t="s">
        <v>704</v>
      </c>
      <c r="C2434" s="10" t="s">
        <v>119</v>
      </c>
      <c r="D2434" s="18" t="s">
        <v>36</v>
      </c>
      <c r="E2434" s="19" t="s">
        <v>35</v>
      </c>
      <c r="F2434" s="19">
        <v>0</v>
      </c>
      <c r="G2434" s="19">
        <v>0</v>
      </c>
      <c r="H2434" s="35">
        <v>1</v>
      </c>
      <c r="I2434" s="38"/>
    </row>
    <row r="2435" spans="1:9" ht="40.5" x14ac:dyDescent="0.25">
      <c r="A2435" s="10" t="s">
        <v>130</v>
      </c>
      <c r="B2435" s="10" t="s">
        <v>705</v>
      </c>
      <c r="C2435" s="10" t="s">
        <v>119</v>
      </c>
      <c r="D2435" s="18" t="s">
        <v>36</v>
      </c>
      <c r="E2435" s="19" t="s">
        <v>35</v>
      </c>
      <c r="F2435" s="19">
        <v>0</v>
      </c>
      <c r="G2435" s="19">
        <v>0</v>
      </c>
      <c r="H2435" s="35">
        <v>1</v>
      </c>
      <c r="I2435" s="38"/>
    </row>
    <row r="2436" spans="1:9" s="63" customFormat="1" x14ac:dyDescent="0.25">
      <c r="A2436" s="144" t="s">
        <v>2663</v>
      </c>
      <c r="B2436" s="145"/>
      <c r="C2436" s="145"/>
      <c r="D2436" s="145"/>
      <c r="E2436" s="145"/>
      <c r="F2436" s="145"/>
      <c r="G2436" s="145"/>
      <c r="H2436" s="145"/>
      <c r="I2436" s="62"/>
    </row>
    <row r="2437" spans="1:9" s="63" customFormat="1" x14ac:dyDescent="0.25">
      <c r="A2437" s="152" t="s">
        <v>39</v>
      </c>
      <c r="B2437" s="153"/>
      <c r="C2437" s="153"/>
      <c r="D2437" s="153"/>
      <c r="E2437" s="153"/>
      <c r="F2437" s="153"/>
      <c r="G2437" s="153"/>
      <c r="H2437" s="153"/>
      <c r="I2437" s="62"/>
    </row>
    <row r="2438" spans="1:9" ht="27" x14ac:dyDescent="0.25">
      <c r="A2438" s="18">
        <v>4251</v>
      </c>
      <c r="B2438" s="18" t="s">
        <v>3825</v>
      </c>
      <c r="C2438" s="18" t="s">
        <v>105</v>
      </c>
      <c r="D2438" s="18" t="s">
        <v>36</v>
      </c>
      <c r="E2438" s="18" t="s">
        <v>35</v>
      </c>
      <c r="F2438" s="18">
        <v>2940000</v>
      </c>
      <c r="G2438" s="18">
        <v>2940000</v>
      </c>
      <c r="H2438" s="18">
        <v>1</v>
      </c>
      <c r="I2438" s="38"/>
    </row>
    <row r="2439" spans="1:9" x14ac:dyDescent="0.25">
      <c r="A2439" s="152" t="s">
        <v>9</v>
      </c>
      <c r="B2439" s="153"/>
      <c r="C2439" s="153"/>
      <c r="D2439" s="153"/>
      <c r="E2439" s="153"/>
      <c r="F2439" s="153"/>
      <c r="G2439" s="153"/>
      <c r="H2439" s="153"/>
      <c r="I2439" s="38"/>
    </row>
    <row r="2440" spans="1:9" ht="15" customHeight="1" x14ac:dyDescent="0.25">
      <c r="A2440" s="18">
        <v>4261</v>
      </c>
      <c r="B2440" s="18" t="s">
        <v>2952</v>
      </c>
      <c r="C2440" s="18" t="s">
        <v>2953</v>
      </c>
      <c r="D2440" s="18" t="s">
        <v>11</v>
      </c>
      <c r="E2440" s="18" t="s">
        <v>12</v>
      </c>
      <c r="F2440" s="18">
        <v>16800</v>
      </c>
      <c r="G2440" s="57">
        <v>369.6</v>
      </c>
      <c r="H2440" s="18">
        <v>22</v>
      </c>
      <c r="I2440" s="38"/>
    </row>
    <row r="2441" spans="1:9" x14ac:dyDescent="0.25">
      <c r="A2441" s="18">
        <v>4261</v>
      </c>
      <c r="B2441" s="18" t="s">
        <v>2954</v>
      </c>
      <c r="C2441" s="18" t="s">
        <v>2953</v>
      </c>
      <c r="D2441" s="18" t="s">
        <v>11</v>
      </c>
      <c r="E2441" s="18" t="s">
        <v>12</v>
      </c>
      <c r="F2441" s="18">
        <v>12200</v>
      </c>
      <c r="G2441" s="57">
        <v>292.8</v>
      </c>
      <c r="H2441" s="18">
        <v>24</v>
      </c>
      <c r="I2441" s="38"/>
    </row>
    <row r="2442" spans="1:9" x14ac:dyDescent="0.25">
      <c r="A2442" s="18">
        <v>4261</v>
      </c>
      <c r="B2442" s="18" t="s">
        <v>2955</v>
      </c>
      <c r="C2442" s="18" t="s">
        <v>2953</v>
      </c>
      <c r="D2442" s="18" t="s">
        <v>11</v>
      </c>
      <c r="E2442" s="18" t="s">
        <v>12</v>
      </c>
      <c r="F2442" s="18">
        <v>13200</v>
      </c>
      <c r="G2442" s="57">
        <v>211.2</v>
      </c>
      <c r="H2442" s="18">
        <v>16</v>
      </c>
      <c r="I2442" s="38"/>
    </row>
    <row r="2443" spans="1:9" x14ac:dyDescent="0.25">
      <c r="A2443" s="18">
        <v>4261</v>
      </c>
      <c r="B2443" s="18" t="s">
        <v>2956</v>
      </c>
      <c r="C2443" s="18" t="s">
        <v>2953</v>
      </c>
      <c r="D2443" s="18" t="s">
        <v>11</v>
      </c>
      <c r="E2443" s="18" t="s">
        <v>12</v>
      </c>
      <c r="F2443" s="18">
        <v>13200</v>
      </c>
      <c r="G2443" s="57">
        <v>448.8</v>
      </c>
      <c r="H2443" s="18">
        <v>34</v>
      </c>
      <c r="I2443" s="38"/>
    </row>
    <row r="2444" spans="1:9" x14ac:dyDescent="0.25">
      <c r="A2444" s="18">
        <v>4261</v>
      </c>
      <c r="B2444" s="18" t="s">
        <v>2957</v>
      </c>
      <c r="C2444" s="18" t="s">
        <v>2953</v>
      </c>
      <c r="D2444" s="18" t="s">
        <v>11</v>
      </c>
      <c r="E2444" s="18" t="s">
        <v>12</v>
      </c>
      <c r="F2444" s="18">
        <v>16400</v>
      </c>
      <c r="G2444" s="57">
        <v>1377.6</v>
      </c>
      <c r="H2444" s="18">
        <v>84</v>
      </c>
      <c r="I2444" s="38"/>
    </row>
    <row r="2445" spans="1:9" x14ac:dyDescent="0.25">
      <c r="A2445" s="186" t="s">
        <v>33</v>
      </c>
      <c r="B2445" s="187"/>
      <c r="C2445" s="187"/>
      <c r="D2445" s="187"/>
      <c r="E2445" s="187"/>
      <c r="F2445" s="187"/>
      <c r="G2445" s="187"/>
      <c r="H2445" s="188"/>
      <c r="I2445" s="38"/>
    </row>
    <row r="2446" spans="1:9" ht="27" x14ac:dyDescent="0.25">
      <c r="A2446" s="18">
        <v>4239</v>
      </c>
      <c r="B2446" s="18" t="s">
        <v>2958</v>
      </c>
      <c r="C2446" s="18" t="s">
        <v>120</v>
      </c>
      <c r="D2446" s="18" t="s">
        <v>11</v>
      </c>
      <c r="E2446" s="18" t="s">
        <v>35</v>
      </c>
      <c r="F2446" s="18">
        <v>205000</v>
      </c>
      <c r="G2446" s="18">
        <v>205</v>
      </c>
      <c r="H2446" s="18" t="s">
        <v>115</v>
      </c>
      <c r="I2446" s="38"/>
    </row>
    <row r="2447" spans="1:9" ht="27" x14ac:dyDescent="0.25">
      <c r="A2447" s="18">
        <v>4239</v>
      </c>
      <c r="B2447" s="18" t="s">
        <v>2959</v>
      </c>
      <c r="C2447" s="18" t="s">
        <v>120</v>
      </c>
      <c r="D2447" s="18" t="s">
        <v>11</v>
      </c>
      <c r="E2447" s="18" t="s">
        <v>35</v>
      </c>
      <c r="F2447" s="18">
        <v>215000</v>
      </c>
      <c r="G2447" s="18">
        <v>215</v>
      </c>
      <c r="H2447" s="18" t="s">
        <v>115</v>
      </c>
      <c r="I2447" s="38"/>
    </row>
    <row r="2448" spans="1:9" ht="27" x14ac:dyDescent="0.25">
      <c r="A2448" s="18">
        <v>4239</v>
      </c>
      <c r="B2448" s="18" t="s">
        <v>2960</v>
      </c>
      <c r="C2448" s="18" t="s">
        <v>120</v>
      </c>
      <c r="D2448" s="18" t="s">
        <v>11</v>
      </c>
      <c r="E2448" s="18" t="s">
        <v>35</v>
      </c>
      <c r="F2448" s="18">
        <v>255500</v>
      </c>
      <c r="G2448" s="18">
        <v>255.5</v>
      </c>
      <c r="H2448" s="18" t="s">
        <v>115</v>
      </c>
      <c r="I2448" s="38"/>
    </row>
    <row r="2449" spans="1:9" ht="27" x14ac:dyDescent="0.25">
      <c r="A2449" s="18">
        <v>4239</v>
      </c>
      <c r="B2449" s="18" t="s">
        <v>2961</v>
      </c>
      <c r="C2449" s="18" t="s">
        <v>120</v>
      </c>
      <c r="D2449" s="18" t="s">
        <v>11</v>
      </c>
      <c r="E2449" s="18" t="s">
        <v>35</v>
      </c>
      <c r="F2449" s="18">
        <v>355700</v>
      </c>
      <c r="G2449" s="18">
        <v>355.7</v>
      </c>
      <c r="H2449" s="18" t="s">
        <v>115</v>
      </c>
      <c r="I2449" s="38"/>
    </row>
    <row r="2450" spans="1:9" ht="27" x14ac:dyDescent="0.25">
      <c r="A2450" s="18">
        <v>4239</v>
      </c>
      <c r="B2450" s="18" t="s">
        <v>2962</v>
      </c>
      <c r="C2450" s="18" t="s">
        <v>120</v>
      </c>
      <c r="D2450" s="18" t="s">
        <v>11</v>
      </c>
      <c r="E2450" s="18" t="s">
        <v>35</v>
      </c>
      <c r="F2450" s="18">
        <v>346000</v>
      </c>
      <c r="G2450" s="18">
        <v>346</v>
      </c>
      <c r="H2450" s="18" t="s">
        <v>115</v>
      </c>
      <c r="I2450" s="38"/>
    </row>
    <row r="2451" spans="1:9" ht="27" x14ac:dyDescent="0.25">
      <c r="A2451" s="18">
        <v>4239</v>
      </c>
      <c r="B2451" s="18" t="s">
        <v>2963</v>
      </c>
      <c r="C2451" s="18" t="s">
        <v>120</v>
      </c>
      <c r="D2451" s="18" t="s">
        <v>11</v>
      </c>
      <c r="E2451" s="18" t="s">
        <v>35</v>
      </c>
      <c r="F2451" s="18">
        <v>207800</v>
      </c>
      <c r="G2451" s="18">
        <v>207.8</v>
      </c>
      <c r="H2451" s="18" t="s">
        <v>115</v>
      </c>
      <c r="I2451" s="38"/>
    </row>
    <row r="2452" spans="1:9" ht="27" x14ac:dyDescent="0.25">
      <c r="A2452" s="18">
        <v>4239</v>
      </c>
      <c r="B2452" s="18" t="s">
        <v>2964</v>
      </c>
      <c r="C2452" s="18" t="s">
        <v>120</v>
      </c>
      <c r="D2452" s="18" t="s">
        <v>11</v>
      </c>
      <c r="E2452" s="18" t="s">
        <v>35</v>
      </c>
      <c r="F2452" s="18">
        <v>215000</v>
      </c>
      <c r="G2452" s="18">
        <v>215</v>
      </c>
      <c r="H2452" s="18" t="s">
        <v>115</v>
      </c>
      <c r="I2452" s="38"/>
    </row>
    <row r="2453" spans="1:9" ht="15" customHeight="1" x14ac:dyDescent="0.25">
      <c r="A2453" s="149" t="s">
        <v>2664</v>
      </c>
      <c r="B2453" s="150"/>
      <c r="C2453" s="150"/>
      <c r="D2453" s="150"/>
      <c r="E2453" s="150"/>
      <c r="F2453" s="150"/>
      <c r="G2453" s="150"/>
      <c r="H2453" s="150"/>
      <c r="I2453" s="38"/>
    </row>
    <row r="2454" spans="1:9" x14ac:dyDescent="0.25">
      <c r="A2454" s="18">
        <v>4239</v>
      </c>
      <c r="B2454" s="18" t="s">
        <v>660</v>
      </c>
      <c r="C2454" s="18" t="s">
        <v>449</v>
      </c>
      <c r="D2454" s="18" t="s">
        <v>34</v>
      </c>
      <c r="E2454" s="18" t="s">
        <v>35</v>
      </c>
      <c r="F2454" s="18">
        <v>764000</v>
      </c>
      <c r="G2454" s="18">
        <v>764000</v>
      </c>
      <c r="H2454" s="18">
        <v>1</v>
      </c>
      <c r="I2454" s="38"/>
    </row>
    <row r="2455" spans="1:9" ht="27" x14ac:dyDescent="0.25">
      <c r="A2455" s="19"/>
      <c r="B2455" s="10" t="s">
        <v>1829</v>
      </c>
      <c r="C2455" s="10" t="s">
        <v>105</v>
      </c>
      <c r="D2455" s="18" t="s">
        <v>36</v>
      </c>
      <c r="E2455" s="19" t="s">
        <v>35</v>
      </c>
      <c r="F2455" s="19">
        <v>0</v>
      </c>
      <c r="G2455" s="19">
        <v>0</v>
      </c>
      <c r="H2455" s="35">
        <v>1</v>
      </c>
      <c r="I2455" s="38"/>
    </row>
    <row r="2456" spans="1:9" x14ac:dyDescent="0.25">
      <c r="A2456" s="10" t="s">
        <v>130</v>
      </c>
      <c r="B2456" s="10" t="s">
        <v>660</v>
      </c>
      <c r="C2456" s="10" t="s">
        <v>449</v>
      </c>
      <c r="D2456" s="19" t="s">
        <v>34</v>
      </c>
      <c r="E2456" s="19" t="s">
        <v>35</v>
      </c>
      <c r="F2456" s="19">
        <v>0</v>
      </c>
      <c r="G2456" s="19">
        <v>0</v>
      </c>
      <c r="H2456" s="35">
        <v>1</v>
      </c>
      <c r="I2456" s="38"/>
    </row>
    <row r="2457" spans="1:9" ht="27" x14ac:dyDescent="0.25">
      <c r="A2457" s="19"/>
      <c r="B2457" s="10" t="s">
        <v>1229</v>
      </c>
      <c r="C2457" s="10" t="s">
        <v>112</v>
      </c>
      <c r="D2457" s="19" t="s">
        <v>41</v>
      </c>
      <c r="E2457" s="19" t="s">
        <v>35</v>
      </c>
      <c r="F2457" s="19">
        <v>0</v>
      </c>
      <c r="G2457" s="19">
        <v>0</v>
      </c>
      <c r="H2457" s="35">
        <v>1</v>
      </c>
      <c r="I2457" s="38"/>
    </row>
    <row r="2458" spans="1:9" x14ac:dyDescent="0.25">
      <c r="A2458" s="144" t="s">
        <v>2639</v>
      </c>
      <c r="B2458" s="145"/>
      <c r="C2458" s="145"/>
      <c r="D2458" s="145"/>
      <c r="E2458" s="145"/>
      <c r="F2458" s="145"/>
      <c r="G2458" s="145"/>
      <c r="H2458" s="145"/>
      <c r="I2458" s="38"/>
    </row>
    <row r="2459" spans="1:9" x14ac:dyDescent="0.25">
      <c r="A2459" s="152" t="s">
        <v>39</v>
      </c>
      <c r="B2459" s="153"/>
      <c r="C2459" s="153"/>
      <c r="D2459" s="153"/>
      <c r="E2459" s="153"/>
      <c r="F2459" s="153"/>
      <c r="G2459" s="153"/>
      <c r="H2459" s="153"/>
      <c r="I2459" s="38"/>
    </row>
    <row r="2460" spans="1:9" ht="27" x14ac:dyDescent="0.25">
      <c r="A2460" s="18">
        <v>5113</v>
      </c>
      <c r="B2460" s="18" t="s">
        <v>2947</v>
      </c>
      <c r="C2460" s="18" t="s">
        <v>141</v>
      </c>
      <c r="D2460" s="18" t="s">
        <v>36</v>
      </c>
      <c r="E2460" s="18" t="s">
        <v>35</v>
      </c>
      <c r="F2460" s="18">
        <v>14582800</v>
      </c>
      <c r="G2460" s="18">
        <v>14582800</v>
      </c>
      <c r="H2460" s="18">
        <v>1</v>
      </c>
      <c r="I2460" s="38"/>
    </row>
    <row r="2461" spans="1:9" x14ac:dyDescent="0.25">
      <c r="A2461" s="152" t="s">
        <v>33</v>
      </c>
      <c r="B2461" s="153"/>
      <c r="C2461" s="153"/>
      <c r="D2461" s="153"/>
      <c r="E2461" s="153"/>
      <c r="F2461" s="153"/>
      <c r="G2461" s="153"/>
      <c r="H2461" s="153"/>
    </row>
    <row r="2462" spans="1:9" ht="27" x14ac:dyDescent="0.25">
      <c r="A2462" s="19">
        <v>5113</v>
      </c>
      <c r="B2462" s="19" t="s">
        <v>2945</v>
      </c>
      <c r="C2462" s="19" t="s">
        <v>62</v>
      </c>
      <c r="D2462" s="19" t="s">
        <v>34</v>
      </c>
      <c r="E2462" s="19" t="s">
        <v>35</v>
      </c>
      <c r="F2462" s="19">
        <v>88416</v>
      </c>
      <c r="G2462" s="19">
        <v>88416</v>
      </c>
      <c r="H2462" s="19">
        <v>1</v>
      </c>
      <c r="I2462" s="38"/>
    </row>
    <row r="2463" spans="1:9" x14ac:dyDescent="0.25">
      <c r="A2463" s="144" t="s">
        <v>3541</v>
      </c>
      <c r="B2463" s="145"/>
      <c r="C2463" s="145"/>
      <c r="D2463" s="145"/>
      <c r="E2463" s="145"/>
      <c r="F2463" s="145"/>
      <c r="G2463" s="145"/>
      <c r="H2463" s="145"/>
      <c r="I2463" s="38"/>
    </row>
    <row r="2464" spans="1:9" x14ac:dyDescent="0.25">
      <c r="A2464" s="152" t="s">
        <v>39</v>
      </c>
      <c r="B2464" s="153"/>
      <c r="C2464" s="153"/>
      <c r="D2464" s="153"/>
      <c r="E2464" s="153"/>
      <c r="F2464" s="153"/>
      <c r="G2464" s="153"/>
      <c r="H2464" s="153"/>
      <c r="I2464" s="38"/>
    </row>
    <row r="2465" spans="1:9" ht="40.5" x14ac:dyDescent="0.25">
      <c r="A2465" s="19">
        <v>4251</v>
      </c>
      <c r="B2465" s="19" t="s">
        <v>3540</v>
      </c>
      <c r="C2465" s="19" t="s">
        <v>252</v>
      </c>
      <c r="D2465" s="19" t="s">
        <v>38</v>
      </c>
      <c r="E2465" s="19" t="s">
        <v>35</v>
      </c>
      <c r="F2465" s="19">
        <v>145633080</v>
      </c>
      <c r="G2465" s="19">
        <v>145633080</v>
      </c>
      <c r="H2465" s="19">
        <v>1</v>
      </c>
      <c r="I2465" s="38"/>
    </row>
    <row r="2466" spans="1:9" x14ac:dyDescent="0.25">
      <c r="A2466" s="152" t="s">
        <v>33</v>
      </c>
      <c r="B2466" s="153"/>
      <c r="C2466" s="153"/>
      <c r="D2466" s="153"/>
      <c r="E2466" s="153"/>
      <c r="F2466" s="153"/>
      <c r="G2466" s="153"/>
      <c r="H2466" s="153"/>
      <c r="I2466" s="38"/>
    </row>
    <row r="2467" spans="1:9" ht="27" x14ac:dyDescent="0.25">
      <c r="A2467" s="35">
        <v>4251</v>
      </c>
      <c r="B2467" s="35" t="s">
        <v>3081</v>
      </c>
      <c r="C2467" s="35" t="s">
        <v>112</v>
      </c>
      <c r="D2467" s="35" t="s">
        <v>38</v>
      </c>
      <c r="E2467" s="35" t="s">
        <v>35</v>
      </c>
      <c r="F2467" s="35">
        <v>2380000</v>
      </c>
      <c r="G2467" s="35">
        <v>2380000</v>
      </c>
      <c r="H2467" s="35">
        <v>1</v>
      </c>
      <c r="I2467" s="38"/>
    </row>
    <row r="2468" spans="1:9" ht="27" x14ac:dyDescent="0.25">
      <c r="A2468" s="19">
        <v>4251</v>
      </c>
      <c r="B2468" s="19" t="s">
        <v>3906</v>
      </c>
      <c r="C2468" s="19" t="s">
        <v>112</v>
      </c>
      <c r="D2468" s="19" t="s">
        <v>38</v>
      </c>
      <c r="E2468" s="19" t="s">
        <v>35</v>
      </c>
      <c r="F2468" s="19">
        <v>2821820</v>
      </c>
      <c r="G2468" s="19">
        <v>2821820</v>
      </c>
      <c r="H2468" s="19">
        <v>1</v>
      </c>
      <c r="I2468" s="38"/>
    </row>
    <row r="2469" spans="1:9" x14ac:dyDescent="0.25">
      <c r="A2469" s="144" t="s">
        <v>2940</v>
      </c>
      <c r="B2469" s="145"/>
      <c r="C2469" s="145"/>
      <c r="D2469" s="145"/>
      <c r="E2469" s="145"/>
      <c r="F2469" s="145"/>
      <c r="G2469" s="145"/>
      <c r="H2469" s="145"/>
      <c r="I2469" s="38"/>
    </row>
    <row r="2470" spans="1:9" x14ac:dyDescent="0.25">
      <c r="A2470" s="152" t="s">
        <v>33</v>
      </c>
      <c r="B2470" s="153"/>
      <c r="C2470" s="153"/>
      <c r="D2470" s="153"/>
      <c r="E2470" s="153"/>
      <c r="F2470" s="153"/>
      <c r="G2470" s="153"/>
      <c r="H2470" s="153"/>
      <c r="I2470" s="38"/>
    </row>
    <row r="2471" spans="1:9" ht="27" x14ac:dyDescent="0.25">
      <c r="A2471" s="18">
        <v>4213</v>
      </c>
      <c r="B2471" s="18" t="s">
        <v>659</v>
      </c>
      <c r="C2471" s="18" t="s">
        <v>468</v>
      </c>
      <c r="D2471" s="18" t="s">
        <v>36</v>
      </c>
      <c r="E2471" s="18" t="s">
        <v>35</v>
      </c>
      <c r="F2471" s="18">
        <v>4661000</v>
      </c>
      <c r="G2471" s="18">
        <v>4661000</v>
      </c>
      <c r="H2471" s="18">
        <v>1</v>
      </c>
      <c r="I2471" s="38"/>
    </row>
    <row r="2472" spans="1:9" x14ac:dyDescent="0.25">
      <c r="A2472" s="144" t="s">
        <v>3601</v>
      </c>
      <c r="B2472" s="145"/>
      <c r="C2472" s="145"/>
      <c r="D2472" s="145"/>
      <c r="E2472" s="145"/>
      <c r="F2472" s="145"/>
      <c r="G2472" s="145"/>
      <c r="H2472" s="145"/>
      <c r="I2472" s="38"/>
    </row>
    <row r="2473" spans="1:9" x14ac:dyDescent="0.25">
      <c r="A2473" s="10"/>
      <c r="B2473" s="152" t="s">
        <v>33</v>
      </c>
      <c r="C2473" s="153"/>
      <c r="D2473" s="153"/>
      <c r="E2473" s="153"/>
      <c r="F2473" s="153"/>
      <c r="G2473" s="167"/>
      <c r="H2473" s="35"/>
      <c r="I2473" s="38"/>
    </row>
    <row r="2474" spans="1:9" ht="54" x14ac:dyDescent="0.25">
      <c r="A2474" s="37">
        <v>4239</v>
      </c>
      <c r="B2474" s="37" t="s">
        <v>3602</v>
      </c>
      <c r="C2474" s="37" t="s">
        <v>127</v>
      </c>
      <c r="D2474" s="37" t="s">
        <v>11</v>
      </c>
      <c r="E2474" s="37" t="s">
        <v>35</v>
      </c>
      <c r="F2474" s="37">
        <v>1500000</v>
      </c>
      <c r="G2474" s="37">
        <v>1500000</v>
      </c>
      <c r="H2474" s="37">
        <v>1</v>
      </c>
      <c r="I2474" s="38"/>
    </row>
    <row r="2475" spans="1:9" x14ac:dyDescent="0.25">
      <c r="A2475" s="144" t="s">
        <v>7044</v>
      </c>
      <c r="B2475" s="145"/>
      <c r="C2475" s="145"/>
      <c r="D2475" s="145"/>
      <c r="E2475" s="145"/>
      <c r="F2475" s="145"/>
      <c r="G2475" s="145"/>
      <c r="H2475" s="145"/>
      <c r="I2475" s="38"/>
    </row>
    <row r="2476" spans="1:9" ht="15" customHeight="1" x14ac:dyDescent="0.25">
      <c r="A2476" s="146" t="s">
        <v>39</v>
      </c>
      <c r="B2476" s="147"/>
      <c r="C2476" s="147"/>
      <c r="D2476" s="147"/>
      <c r="E2476" s="147"/>
      <c r="F2476" s="147"/>
      <c r="G2476" s="147"/>
      <c r="H2476" s="148"/>
      <c r="I2476" s="38"/>
    </row>
    <row r="2477" spans="1:9" ht="27" x14ac:dyDescent="0.25">
      <c r="A2477" s="95">
        <v>5113</v>
      </c>
      <c r="B2477" s="95" t="s">
        <v>7045</v>
      </c>
      <c r="C2477" s="95" t="s">
        <v>112</v>
      </c>
      <c r="D2477" s="95" t="s">
        <v>38</v>
      </c>
      <c r="E2477" s="95" t="s">
        <v>35</v>
      </c>
      <c r="F2477" s="95">
        <v>0</v>
      </c>
      <c r="G2477" s="95">
        <v>0</v>
      </c>
      <c r="H2477" s="95">
        <v>1</v>
      </c>
      <c r="I2477" s="38"/>
    </row>
    <row r="2478" spans="1:9" ht="27" x14ac:dyDescent="0.25">
      <c r="A2478" s="95">
        <v>5113</v>
      </c>
      <c r="B2478" s="95" t="s">
        <v>7043</v>
      </c>
      <c r="C2478" s="95" t="s">
        <v>112</v>
      </c>
      <c r="D2478" s="95" t="s">
        <v>38</v>
      </c>
      <c r="E2478" s="95" t="s">
        <v>35</v>
      </c>
      <c r="F2478" s="95">
        <v>0</v>
      </c>
      <c r="G2478" s="95">
        <v>0</v>
      </c>
      <c r="H2478" s="95">
        <v>1</v>
      </c>
      <c r="I2478" s="38"/>
    </row>
    <row r="2479" spans="1:9" x14ac:dyDescent="0.25">
      <c r="A2479" s="144" t="s">
        <v>4481</v>
      </c>
      <c r="B2479" s="145"/>
      <c r="C2479" s="145"/>
      <c r="D2479" s="145"/>
      <c r="E2479" s="145"/>
      <c r="F2479" s="145"/>
      <c r="G2479" s="145"/>
      <c r="H2479" s="145"/>
      <c r="I2479" s="38"/>
    </row>
    <row r="2480" spans="1:9" x14ac:dyDescent="0.25">
      <c r="A2480" s="152" t="s">
        <v>39</v>
      </c>
      <c r="B2480" s="153"/>
      <c r="C2480" s="153"/>
      <c r="D2480" s="153"/>
      <c r="E2480" s="153"/>
      <c r="F2480" s="153"/>
      <c r="G2480" s="153"/>
      <c r="H2480" s="167"/>
      <c r="I2480" s="38"/>
    </row>
    <row r="2481" spans="1:9" ht="27" x14ac:dyDescent="0.25">
      <c r="A2481" s="37">
        <v>4861</v>
      </c>
      <c r="B2481" s="37" t="s">
        <v>6916</v>
      </c>
      <c r="C2481" s="37" t="s">
        <v>295</v>
      </c>
      <c r="D2481" s="37" t="s">
        <v>36</v>
      </c>
      <c r="E2481" s="37" t="s">
        <v>35</v>
      </c>
      <c r="F2481" s="37">
        <v>15000000</v>
      </c>
      <c r="G2481" s="37">
        <v>15000000</v>
      </c>
      <c r="H2481" s="37">
        <v>1</v>
      </c>
      <c r="I2481" s="38"/>
    </row>
    <row r="2482" spans="1:9" ht="27" x14ac:dyDescent="0.25">
      <c r="A2482" s="37">
        <v>4861</v>
      </c>
      <c r="B2482" s="37" t="s">
        <v>6569</v>
      </c>
      <c r="C2482" s="37" t="s">
        <v>295</v>
      </c>
      <c r="D2482" s="37" t="s">
        <v>36</v>
      </c>
      <c r="E2482" s="37" t="s">
        <v>35</v>
      </c>
      <c r="F2482" s="37">
        <v>0</v>
      </c>
      <c r="G2482" s="37">
        <v>0</v>
      </c>
      <c r="H2482" s="37">
        <v>1</v>
      </c>
      <c r="I2482" s="38"/>
    </row>
    <row r="2483" spans="1:9" ht="27" x14ac:dyDescent="0.25">
      <c r="A2483" s="37">
        <v>4861</v>
      </c>
      <c r="B2483" s="37" t="s">
        <v>4679</v>
      </c>
      <c r="C2483" s="37" t="s">
        <v>295</v>
      </c>
      <c r="D2483" s="37" t="s">
        <v>36</v>
      </c>
      <c r="E2483" s="37" t="s">
        <v>35</v>
      </c>
      <c r="F2483" s="37">
        <v>0</v>
      </c>
      <c r="G2483" s="37">
        <v>0</v>
      </c>
      <c r="H2483" s="37">
        <v>1</v>
      </c>
      <c r="I2483" s="38"/>
    </row>
    <row r="2484" spans="1:9" ht="27" x14ac:dyDescent="0.25">
      <c r="A2484" s="37">
        <v>4239</v>
      </c>
      <c r="B2484" s="37" t="s">
        <v>4482</v>
      </c>
      <c r="C2484" s="37" t="s">
        <v>295</v>
      </c>
      <c r="D2484" s="37" t="s">
        <v>36</v>
      </c>
      <c r="E2484" s="37" t="s">
        <v>35</v>
      </c>
      <c r="F2484" s="37">
        <v>0</v>
      </c>
      <c r="G2484" s="37">
        <v>0</v>
      </c>
      <c r="H2484" s="37">
        <v>1</v>
      </c>
      <c r="I2484" s="38"/>
    </row>
    <row r="2485" spans="1:9" x14ac:dyDescent="0.25">
      <c r="A2485" s="144" t="s">
        <v>3986</v>
      </c>
      <c r="B2485" s="145"/>
      <c r="C2485" s="145"/>
      <c r="D2485" s="145"/>
      <c r="E2485" s="145"/>
      <c r="F2485" s="145"/>
      <c r="G2485" s="145"/>
      <c r="H2485" s="145"/>
      <c r="I2485" s="38"/>
    </row>
    <row r="2486" spans="1:9" x14ac:dyDescent="0.25">
      <c r="A2486" s="10"/>
      <c r="B2486" s="152" t="s">
        <v>33</v>
      </c>
      <c r="C2486" s="153"/>
      <c r="D2486" s="153"/>
      <c r="E2486" s="153"/>
      <c r="F2486" s="153"/>
      <c r="G2486" s="167"/>
      <c r="H2486" s="35"/>
      <c r="I2486" s="38"/>
    </row>
    <row r="2487" spans="1:9" ht="54" x14ac:dyDescent="0.25">
      <c r="A2487" s="37" t="s">
        <v>130</v>
      </c>
      <c r="B2487" s="37" t="s">
        <v>3987</v>
      </c>
      <c r="C2487" s="37" t="s">
        <v>127</v>
      </c>
      <c r="D2487" s="37" t="s">
        <v>11</v>
      </c>
      <c r="E2487" s="37" t="s">
        <v>35</v>
      </c>
      <c r="F2487" s="37">
        <v>450000</v>
      </c>
      <c r="G2487" s="37">
        <v>450000</v>
      </c>
      <c r="H2487" s="37">
        <v>1</v>
      </c>
      <c r="I2487" s="38"/>
    </row>
    <row r="2488" spans="1:9" ht="54" x14ac:dyDescent="0.25">
      <c r="A2488" s="37" t="s">
        <v>130</v>
      </c>
      <c r="B2488" s="37" t="s">
        <v>3988</v>
      </c>
      <c r="C2488" s="37" t="s">
        <v>127</v>
      </c>
      <c r="D2488" s="37" t="s">
        <v>11</v>
      </c>
      <c r="E2488" s="37" t="s">
        <v>35</v>
      </c>
      <c r="F2488" s="37">
        <v>1050000</v>
      </c>
      <c r="G2488" s="37">
        <v>1050000</v>
      </c>
      <c r="H2488" s="37">
        <v>1</v>
      </c>
      <c r="I2488" s="38"/>
    </row>
    <row r="2489" spans="1:9" x14ac:dyDescent="0.25">
      <c r="A2489" s="144" t="s">
        <v>5080</v>
      </c>
      <c r="B2489" s="145"/>
      <c r="C2489" s="145"/>
      <c r="D2489" s="145"/>
      <c r="E2489" s="145"/>
      <c r="F2489" s="145"/>
      <c r="G2489" s="145"/>
      <c r="H2489" s="145"/>
      <c r="I2489" s="38"/>
    </row>
    <row r="2490" spans="1:9" x14ac:dyDescent="0.25">
      <c r="A2490" s="10"/>
      <c r="B2490" s="152" t="s">
        <v>33</v>
      </c>
      <c r="C2490" s="153"/>
      <c r="D2490" s="153"/>
      <c r="E2490" s="153"/>
      <c r="F2490" s="153"/>
      <c r="G2490" s="167"/>
      <c r="H2490" s="35"/>
      <c r="I2490" s="38"/>
    </row>
    <row r="2491" spans="1:9" ht="27" x14ac:dyDescent="0.25">
      <c r="A2491" s="37">
        <v>5113</v>
      </c>
      <c r="B2491" s="37" t="s">
        <v>5081</v>
      </c>
      <c r="C2491" s="37" t="s">
        <v>112</v>
      </c>
      <c r="D2491" s="37" t="s">
        <v>38</v>
      </c>
      <c r="E2491" s="37" t="s">
        <v>35</v>
      </c>
      <c r="F2491" s="37">
        <v>0</v>
      </c>
      <c r="G2491" s="37">
        <v>0</v>
      </c>
      <c r="H2491" s="37">
        <v>1</v>
      </c>
      <c r="I2491" s="38"/>
    </row>
    <row r="2492" spans="1:9" x14ac:dyDescent="0.25">
      <c r="A2492" s="144" t="s">
        <v>4908</v>
      </c>
      <c r="B2492" s="145"/>
      <c r="C2492" s="145"/>
      <c r="D2492" s="145"/>
      <c r="E2492" s="145"/>
      <c r="F2492" s="145"/>
      <c r="G2492" s="145"/>
      <c r="H2492" s="145"/>
      <c r="I2492" s="38"/>
    </row>
    <row r="2493" spans="1:9" x14ac:dyDescent="0.25">
      <c r="A2493" s="10"/>
      <c r="B2493" s="152" t="s">
        <v>33</v>
      </c>
      <c r="C2493" s="153"/>
      <c r="D2493" s="153"/>
      <c r="E2493" s="153"/>
      <c r="F2493" s="153"/>
      <c r="G2493" s="167"/>
      <c r="H2493" s="35"/>
      <c r="I2493" s="38"/>
    </row>
    <row r="2494" spans="1:9" ht="27" x14ac:dyDescent="0.25">
      <c r="A2494" s="33">
        <v>5113</v>
      </c>
      <c r="B2494" s="33" t="s">
        <v>5079</v>
      </c>
      <c r="C2494" s="33" t="s">
        <v>112</v>
      </c>
      <c r="D2494" s="33" t="s">
        <v>41</v>
      </c>
      <c r="E2494" s="33" t="s">
        <v>35</v>
      </c>
      <c r="F2494" s="33">
        <v>0</v>
      </c>
      <c r="G2494" s="33">
        <v>0</v>
      </c>
      <c r="H2494" s="33">
        <v>1</v>
      </c>
      <c r="I2494" s="38"/>
    </row>
    <row r="2495" spans="1:9" ht="27" x14ac:dyDescent="0.25">
      <c r="A2495" s="33">
        <v>5113</v>
      </c>
      <c r="B2495" s="33" t="s">
        <v>4909</v>
      </c>
      <c r="C2495" s="33" t="s">
        <v>139</v>
      </c>
      <c r="D2495" s="33" t="s">
        <v>38</v>
      </c>
      <c r="E2495" s="33" t="s">
        <v>35</v>
      </c>
      <c r="F2495" s="33">
        <v>0</v>
      </c>
      <c r="G2495" s="33">
        <v>0</v>
      </c>
      <c r="H2495" s="33">
        <v>1</v>
      </c>
      <c r="I2495" s="38"/>
    </row>
    <row r="2496" spans="1:9" x14ac:dyDescent="0.25">
      <c r="A2496" s="144" t="s">
        <v>5529</v>
      </c>
      <c r="B2496" s="145"/>
      <c r="C2496" s="145"/>
      <c r="D2496" s="145"/>
      <c r="E2496" s="145"/>
      <c r="F2496" s="145"/>
      <c r="G2496" s="145"/>
      <c r="H2496" s="145"/>
      <c r="I2496" s="38"/>
    </row>
    <row r="2497" spans="1:9" x14ac:dyDescent="0.25">
      <c r="A2497" s="10"/>
      <c r="B2497" s="152" t="s">
        <v>9</v>
      </c>
      <c r="C2497" s="153"/>
      <c r="D2497" s="153"/>
      <c r="E2497" s="153"/>
      <c r="F2497" s="153"/>
      <c r="G2497" s="167"/>
      <c r="H2497" s="35"/>
      <c r="I2497" s="38"/>
    </row>
    <row r="2498" spans="1:9" x14ac:dyDescent="0.25">
      <c r="A2498" s="33" t="s">
        <v>183</v>
      </c>
      <c r="B2498" s="33" t="s">
        <v>5944</v>
      </c>
      <c r="C2498" s="33" t="s">
        <v>3843</v>
      </c>
      <c r="D2498" s="33" t="s">
        <v>11</v>
      </c>
      <c r="E2498" s="33" t="s">
        <v>12</v>
      </c>
      <c r="F2498" s="33">
        <v>20000</v>
      </c>
      <c r="G2498" s="33">
        <f>+F2498*H2498</f>
        <v>2000000</v>
      </c>
      <c r="H2498" s="33">
        <v>100</v>
      </c>
      <c r="I2498" s="38"/>
    </row>
    <row r="2499" spans="1:9" ht="27" x14ac:dyDescent="0.25">
      <c r="A2499" s="33" t="s">
        <v>182</v>
      </c>
      <c r="B2499" s="33" t="s">
        <v>5945</v>
      </c>
      <c r="C2499" s="33" t="s">
        <v>3675</v>
      </c>
      <c r="D2499" s="33" t="s">
        <v>11</v>
      </c>
      <c r="E2499" s="33" t="s">
        <v>12</v>
      </c>
      <c r="F2499" s="33">
        <v>150</v>
      </c>
      <c r="G2499" s="33">
        <f t="shared" ref="G2499:G2504" si="68">+F2499*H2499</f>
        <v>216000</v>
      </c>
      <c r="H2499" s="33">
        <v>1440</v>
      </c>
      <c r="I2499" s="38"/>
    </row>
    <row r="2500" spans="1:9" ht="27" x14ac:dyDescent="0.25">
      <c r="A2500" s="33" t="s">
        <v>182</v>
      </c>
      <c r="B2500" s="33" t="s">
        <v>5946</v>
      </c>
      <c r="C2500" s="33" t="s">
        <v>3675</v>
      </c>
      <c r="D2500" s="33" t="s">
        <v>11</v>
      </c>
      <c r="E2500" s="33" t="s">
        <v>12</v>
      </c>
      <c r="F2500" s="33">
        <v>375</v>
      </c>
      <c r="G2500" s="33">
        <f t="shared" si="68"/>
        <v>300000</v>
      </c>
      <c r="H2500" s="33">
        <v>800</v>
      </c>
      <c r="I2500" s="38"/>
    </row>
    <row r="2501" spans="1:9" ht="27" x14ac:dyDescent="0.25">
      <c r="A2501" s="33" t="s">
        <v>182</v>
      </c>
      <c r="B2501" s="33" t="s">
        <v>5947</v>
      </c>
      <c r="C2501" s="33" t="s">
        <v>3675</v>
      </c>
      <c r="D2501" s="33" t="s">
        <v>11</v>
      </c>
      <c r="E2501" s="33" t="s">
        <v>12</v>
      </c>
      <c r="F2501" s="33">
        <v>340</v>
      </c>
      <c r="G2501" s="33">
        <f t="shared" si="68"/>
        <v>703800</v>
      </c>
      <c r="H2501" s="33">
        <v>2070</v>
      </c>
      <c r="I2501" s="38"/>
    </row>
    <row r="2502" spans="1:9" x14ac:dyDescent="0.25">
      <c r="A2502" s="33" t="s">
        <v>128</v>
      </c>
      <c r="B2502" s="33" t="s">
        <v>5948</v>
      </c>
      <c r="C2502" s="33" t="s">
        <v>92</v>
      </c>
      <c r="D2502" s="33" t="s">
        <v>11</v>
      </c>
      <c r="E2502" s="33" t="s">
        <v>35</v>
      </c>
      <c r="F2502" s="33">
        <v>580000</v>
      </c>
      <c r="G2502" s="33">
        <f t="shared" si="68"/>
        <v>580000</v>
      </c>
      <c r="H2502" s="33" t="s">
        <v>115</v>
      </c>
      <c r="I2502" s="38"/>
    </row>
    <row r="2503" spans="1:9" ht="27" x14ac:dyDescent="0.25">
      <c r="A2503" s="33" t="s">
        <v>130</v>
      </c>
      <c r="B2503" s="33" t="s">
        <v>5949</v>
      </c>
      <c r="C2503" s="33" t="s">
        <v>120</v>
      </c>
      <c r="D2503" s="33" t="s">
        <v>11</v>
      </c>
      <c r="E2503" s="33" t="s">
        <v>35</v>
      </c>
      <c r="F2503" s="33">
        <v>680000</v>
      </c>
      <c r="G2503" s="33">
        <f t="shared" si="68"/>
        <v>680000</v>
      </c>
      <c r="H2503" s="33" t="s">
        <v>115</v>
      </c>
      <c r="I2503" s="38"/>
    </row>
    <row r="2504" spans="1:9" ht="27" x14ac:dyDescent="0.25">
      <c r="A2504" s="33" t="s">
        <v>130</v>
      </c>
      <c r="B2504" s="33" t="s">
        <v>5950</v>
      </c>
      <c r="C2504" s="33" t="s">
        <v>120</v>
      </c>
      <c r="D2504" s="33" t="s">
        <v>11</v>
      </c>
      <c r="E2504" s="33" t="s">
        <v>35</v>
      </c>
      <c r="F2504" s="33">
        <v>600000</v>
      </c>
      <c r="G2504" s="33">
        <f t="shared" si="68"/>
        <v>600000</v>
      </c>
      <c r="H2504" s="33" t="s">
        <v>115</v>
      </c>
      <c r="I2504" s="38"/>
    </row>
    <row r="2505" spans="1:9" x14ac:dyDescent="0.25">
      <c r="A2505" s="33">
        <v>4267</v>
      </c>
      <c r="B2505" s="33" t="s">
        <v>5534</v>
      </c>
      <c r="C2505" s="33" t="s">
        <v>3468</v>
      </c>
      <c r="D2505" s="33" t="s">
        <v>36</v>
      </c>
      <c r="E2505" s="33" t="s">
        <v>12</v>
      </c>
      <c r="F2505" s="33">
        <v>7100</v>
      </c>
      <c r="G2505" s="33">
        <f>+F2505*H2505</f>
        <v>1420000</v>
      </c>
      <c r="H2505" s="33">
        <v>200</v>
      </c>
      <c r="I2505" s="38"/>
    </row>
    <row r="2506" spans="1:9" x14ac:dyDescent="0.25">
      <c r="A2506" s="33">
        <v>5129</v>
      </c>
      <c r="B2506" s="33" t="s">
        <v>5530</v>
      </c>
      <c r="C2506" s="33" t="s">
        <v>100</v>
      </c>
      <c r="D2506" s="33" t="s">
        <v>11</v>
      </c>
      <c r="E2506" s="33" t="s">
        <v>12</v>
      </c>
      <c r="F2506" s="33">
        <v>360000</v>
      </c>
      <c r="G2506" s="33">
        <f>+F2506*H2506</f>
        <v>720000</v>
      </c>
      <c r="H2506" s="33">
        <v>2</v>
      </c>
      <c r="I2506" s="38"/>
    </row>
    <row r="2507" spans="1:9" x14ac:dyDescent="0.25">
      <c r="A2507" s="33">
        <v>5129</v>
      </c>
      <c r="B2507" s="33" t="s">
        <v>5531</v>
      </c>
      <c r="C2507" s="33" t="s">
        <v>102</v>
      </c>
      <c r="D2507" s="33" t="s">
        <v>11</v>
      </c>
      <c r="E2507" s="33" t="s">
        <v>12</v>
      </c>
      <c r="F2507" s="33">
        <v>260000</v>
      </c>
      <c r="G2507" s="33">
        <f t="shared" ref="G2507:G2509" si="69">+F2507*H2507</f>
        <v>780000</v>
      </c>
      <c r="H2507" s="33">
        <v>3</v>
      </c>
      <c r="I2507" s="38"/>
    </row>
    <row r="2508" spans="1:9" x14ac:dyDescent="0.25">
      <c r="A2508" s="33">
        <v>5129</v>
      </c>
      <c r="B2508" s="33" t="s">
        <v>5532</v>
      </c>
      <c r="C2508" s="33" t="s">
        <v>140</v>
      </c>
      <c r="D2508" s="33" t="s">
        <v>11</v>
      </c>
      <c r="E2508" s="33" t="s">
        <v>12</v>
      </c>
      <c r="F2508" s="33">
        <v>160000</v>
      </c>
      <c r="G2508" s="33">
        <f t="shared" si="69"/>
        <v>160000</v>
      </c>
      <c r="H2508" s="33">
        <v>1</v>
      </c>
      <c r="I2508" s="38"/>
    </row>
    <row r="2509" spans="1:9" x14ac:dyDescent="0.25">
      <c r="A2509" s="33">
        <v>5129</v>
      </c>
      <c r="B2509" s="33" t="s">
        <v>5533</v>
      </c>
      <c r="C2509" s="33" t="s">
        <v>104</v>
      </c>
      <c r="D2509" s="33" t="s">
        <v>11</v>
      </c>
      <c r="E2509" s="33" t="s">
        <v>12</v>
      </c>
      <c r="F2509" s="33">
        <v>170000</v>
      </c>
      <c r="G2509" s="33">
        <f t="shared" si="69"/>
        <v>340000</v>
      </c>
      <c r="H2509" s="33">
        <v>2</v>
      </c>
      <c r="I2509" s="38"/>
    </row>
    <row r="2510" spans="1:9" x14ac:dyDescent="0.25">
      <c r="A2510" s="152" t="s">
        <v>33</v>
      </c>
      <c r="B2510" s="153"/>
      <c r="C2510" s="153"/>
      <c r="D2510" s="153"/>
      <c r="E2510" s="153"/>
      <c r="F2510" s="153"/>
      <c r="G2510" s="153"/>
      <c r="H2510" s="167"/>
      <c r="I2510" s="38"/>
    </row>
    <row r="2511" spans="1:9" ht="27" x14ac:dyDescent="0.25">
      <c r="A2511" s="19">
        <v>4239</v>
      </c>
      <c r="B2511" s="19" t="s">
        <v>6089</v>
      </c>
      <c r="C2511" s="19" t="s">
        <v>120</v>
      </c>
      <c r="D2511" s="19" t="s">
        <v>11</v>
      </c>
      <c r="E2511" s="19" t="s">
        <v>35</v>
      </c>
      <c r="F2511" s="19">
        <v>210000</v>
      </c>
      <c r="G2511" s="19">
        <v>210000</v>
      </c>
      <c r="H2511" s="19">
        <v>1</v>
      </c>
      <c r="I2511" s="38"/>
    </row>
    <row r="2512" spans="1:9" ht="27" x14ac:dyDescent="0.25">
      <c r="A2512" s="19">
        <v>4239</v>
      </c>
      <c r="B2512" s="19" t="s">
        <v>6090</v>
      </c>
      <c r="C2512" s="19" t="s">
        <v>120</v>
      </c>
      <c r="D2512" s="19" t="s">
        <v>11</v>
      </c>
      <c r="E2512" s="19" t="s">
        <v>35</v>
      </c>
      <c r="F2512" s="19">
        <v>260000</v>
      </c>
      <c r="G2512" s="19">
        <v>260000</v>
      </c>
      <c r="H2512" s="19">
        <v>1</v>
      </c>
      <c r="I2512" s="38"/>
    </row>
    <row r="2513" spans="1:9" ht="27" x14ac:dyDescent="0.25">
      <c r="A2513" s="19">
        <v>4239</v>
      </c>
      <c r="B2513" s="19" t="s">
        <v>6091</v>
      </c>
      <c r="C2513" s="19" t="s">
        <v>120</v>
      </c>
      <c r="D2513" s="19" t="s">
        <v>11</v>
      </c>
      <c r="E2513" s="19" t="s">
        <v>35</v>
      </c>
      <c r="F2513" s="19">
        <v>210000</v>
      </c>
      <c r="G2513" s="19">
        <v>210000</v>
      </c>
      <c r="H2513" s="19">
        <v>1</v>
      </c>
      <c r="I2513" s="38"/>
    </row>
    <row r="2514" spans="1:9" x14ac:dyDescent="0.25">
      <c r="A2514" s="144" t="s">
        <v>3600</v>
      </c>
      <c r="B2514" s="145"/>
      <c r="C2514" s="145"/>
      <c r="D2514" s="145"/>
      <c r="E2514" s="145"/>
      <c r="F2514" s="145"/>
      <c r="G2514" s="145"/>
      <c r="H2514" s="145"/>
      <c r="I2514" s="38"/>
    </row>
    <row r="2515" spans="1:9" x14ac:dyDescent="0.25">
      <c r="A2515" s="152" t="s">
        <v>33</v>
      </c>
      <c r="B2515" s="153"/>
      <c r="C2515" s="153"/>
      <c r="D2515" s="153"/>
      <c r="E2515" s="153"/>
      <c r="F2515" s="153"/>
      <c r="G2515" s="153"/>
      <c r="H2515" s="167"/>
      <c r="I2515" s="38"/>
    </row>
    <row r="2516" spans="1:9" ht="27" x14ac:dyDescent="0.25">
      <c r="A2516" s="19">
        <v>4251</v>
      </c>
      <c r="B2516" s="19" t="s">
        <v>1228</v>
      </c>
      <c r="C2516" s="19" t="s">
        <v>112</v>
      </c>
      <c r="D2516" s="19" t="s">
        <v>41</v>
      </c>
      <c r="E2516" s="19" t="s">
        <v>35</v>
      </c>
      <c r="F2516" s="19">
        <v>60000</v>
      </c>
      <c r="G2516" s="19">
        <v>60000</v>
      </c>
      <c r="H2516" s="35">
        <v>1</v>
      </c>
      <c r="I2516" s="38"/>
    </row>
    <row r="2517" spans="1:9" x14ac:dyDescent="0.25">
      <c r="A2517" s="19">
        <v>4239</v>
      </c>
      <c r="B2517" s="19" t="s">
        <v>2989</v>
      </c>
      <c r="C2517" s="19" t="s">
        <v>449</v>
      </c>
      <c r="D2517" s="19" t="s">
        <v>34</v>
      </c>
      <c r="E2517" s="19" t="s">
        <v>35</v>
      </c>
      <c r="F2517" s="19">
        <v>637000</v>
      </c>
      <c r="G2517" s="19">
        <v>637000</v>
      </c>
      <c r="H2517" s="19">
        <v>1</v>
      </c>
      <c r="I2517" s="38"/>
    </row>
    <row r="2518" spans="1:9" x14ac:dyDescent="0.25">
      <c r="A2518" s="170" t="s">
        <v>555</v>
      </c>
      <c r="B2518" s="171"/>
      <c r="C2518" s="171"/>
      <c r="D2518" s="171"/>
      <c r="E2518" s="171"/>
      <c r="F2518" s="171"/>
      <c r="G2518" s="171"/>
      <c r="H2518" s="171"/>
      <c r="I2518" s="38"/>
    </row>
    <row r="2519" spans="1:9" x14ac:dyDescent="0.25">
      <c r="A2519" s="149" t="s">
        <v>2573</v>
      </c>
      <c r="B2519" s="150"/>
      <c r="C2519" s="150"/>
      <c r="D2519" s="150"/>
      <c r="E2519" s="150"/>
      <c r="F2519" s="150"/>
      <c r="G2519" s="150"/>
      <c r="H2519" s="150"/>
      <c r="I2519" s="38"/>
    </row>
    <row r="2520" spans="1:9" x14ac:dyDescent="0.25">
      <c r="A2520" s="152" t="s">
        <v>9</v>
      </c>
      <c r="B2520" s="153"/>
      <c r="C2520" s="153"/>
      <c r="D2520" s="153"/>
      <c r="E2520" s="153"/>
      <c r="F2520" s="153"/>
      <c r="G2520" s="153"/>
      <c r="H2520" s="153"/>
      <c r="I2520" s="38"/>
    </row>
    <row r="2521" spans="1:9" x14ac:dyDescent="0.25">
      <c r="A2521" s="37">
        <v>4264</v>
      </c>
      <c r="B2521" s="37" t="s">
        <v>6894</v>
      </c>
      <c r="C2521" s="37" t="s">
        <v>5059</v>
      </c>
      <c r="D2521" s="37" t="s">
        <v>11</v>
      </c>
      <c r="E2521" s="37" t="s">
        <v>25</v>
      </c>
      <c r="F2521" s="37">
        <v>320</v>
      </c>
      <c r="G2521" s="37">
        <f>+F2521*H2521</f>
        <v>5120000</v>
      </c>
      <c r="H2521" s="37">
        <v>16000</v>
      </c>
      <c r="I2521" s="38"/>
    </row>
    <row r="2522" spans="1:9" ht="27" x14ac:dyDescent="0.25">
      <c r="A2522" s="37">
        <v>5122</v>
      </c>
      <c r="B2522" s="37" t="s">
        <v>6480</v>
      </c>
      <c r="C2522" s="37" t="s">
        <v>6026</v>
      </c>
      <c r="D2522" s="37" t="s">
        <v>11</v>
      </c>
      <c r="E2522" s="37" t="s">
        <v>12</v>
      </c>
      <c r="F2522" s="37">
        <v>800000</v>
      </c>
      <c r="G2522" s="37">
        <v>800000</v>
      </c>
      <c r="H2522" s="37">
        <v>1</v>
      </c>
      <c r="I2522" s="38"/>
    </row>
    <row r="2523" spans="1:9" x14ac:dyDescent="0.25">
      <c r="A2523" s="37">
        <v>5122</v>
      </c>
      <c r="B2523" s="37" t="s">
        <v>6306</v>
      </c>
      <c r="C2523" s="37" t="s">
        <v>155</v>
      </c>
      <c r="D2523" s="37" t="s">
        <v>11</v>
      </c>
      <c r="E2523" s="37" t="s">
        <v>12</v>
      </c>
      <c r="F2523" s="37">
        <v>16500</v>
      </c>
      <c r="G2523" s="37">
        <f>+F2523*H2523</f>
        <v>247500</v>
      </c>
      <c r="H2523" s="37">
        <v>15</v>
      </c>
      <c r="I2523" s="38"/>
    </row>
    <row r="2524" spans="1:9" x14ac:dyDescent="0.25">
      <c r="A2524" s="37">
        <v>5122</v>
      </c>
      <c r="B2524" s="37" t="s">
        <v>6307</v>
      </c>
      <c r="C2524" s="37" t="s">
        <v>155</v>
      </c>
      <c r="D2524" s="37" t="s">
        <v>11</v>
      </c>
      <c r="E2524" s="37" t="s">
        <v>12</v>
      </c>
      <c r="F2524" s="37">
        <v>45000</v>
      </c>
      <c r="G2524" s="37">
        <f t="shared" ref="G2524:G2525" si="70">+F2524*H2524</f>
        <v>585000</v>
      </c>
      <c r="H2524" s="37">
        <v>13</v>
      </c>
      <c r="I2524" s="38"/>
    </row>
    <row r="2525" spans="1:9" x14ac:dyDescent="0.25">
      <c r="A2525" s="37">
        <v>5122</v>
      </c>
      <c r="B2525" s="37" t="s">
        <v>6308</v>
      </c>
      <c r="C2525" s="37" t="s">
        <v>155</v>
      </c>
      <c r="D2525" s="37" t="s">
        <v>11</v>
      </c>
      <c r="E2525" s="37" t="s">
        <v>12</v>
      </c>
      <c r="F2525" s="37">
        <v>72500</v>
      </c>
      <c r="G2525" s="37">
        <f t="shared" si="70"/>
        <v>72500</v>
      </c>
      <c r="H2525" s="37">
        <v>1</v>
      </c>
      <c r="I2525" s="38"/>
    </row>
    <row r="2526" spans="1:9" x14ac:dyDescent="0.25">
      <c r="A2526" s="37">
        <v>5122</v>
      </c>
      <c r="B2526" s="37" t="s">
        <v>6135</v>
      </c>
      <c r="C2526" s="37" t="s">
        <v>2854</v>
      </c>
      <c r="D2526" s="37" t="s">
        <v>11</v>
      </c>
      <c r="E2526" s="37" t="s">
        <v>12</v>
      </c>
      <c r="F2526" s="37">
        <v>500000</v>
      </c>
      <c r="G2526" s="37">
        <f>+F2526*H2526</f>
        <v>500000</v>
      </c>
      <c r="H2526" s="37">
        <v>1</v>
      </c>
      <c r="I2526" s="38"/>
    </row>
    <row r="2527" spans="1:9" x14ac:dyDescent="0.25">
      <c r="A2527" s="37">
        <v>5122</v>
      </c>
      <c r="B2527" s="37" t="s">
        <v>6136</v>
      </c>
      <c r="C2527" s="37" t="s">
        <v>102</v>
      </c>
      <c r="D2527" s="37" t="s">
        <v>11</v>
      </c>
      <c r="E2527" s="37" t="s">
        <v>12</v>
      </c>
      <c r="F2527" s="37">
        <v>130000</v>
      </c>
      <c r="G2527" s="37">
        <f t="shared" ref="G2527:G2529" si="71">+F2527*H2527</f>
        <v>390000</v>
      </c>
      <c r="H2527" s="37">
        <v>3</v>
      </c>
      <c r="I2527" s="38"/>
    </row>
    <row r="2528" spans="1:9" x14ac:dyDescent="0.25">
      <c r="A2528" s="37">
        <v>5122</v>
      </c>
      <c r="B2528" s="37" t="s">
        <v>6137</v>
      </c>
      <c r="C2528" s="37" t="s">
        <v>114</v>
      </c>
      <c r="D2528" s="37" t="s">
        <v>11</v>
      </c>
      <c r="E2528" s="37" t="s">
        <v>12</v>
      </c>
      <c r="F2528" s="37">
        <v>150000</v>
      </c>
      <c r="G2528" s="37">
        <f t="shared" si="71"/>
        <v>450000</v>
      </c>
      <c r="H2528" s="37">
        <v>3</v>
      </c>
      <c r="I2528" s="38"/>
    </row>
    <row r="2529" spans="1:9" x14ac:dyDescent="0.25">
      <c r="A2529" s="37">
        <v>5122</v>
      </c>
      <c r="B2529" s="37" t="s">
        <v>6138</v>
      </c>
      <c r="C2529" s="37" t="s">
        <v>235</v>
      </c>
      <c r="D2529" s="37" t="s">
        <v>11</v>
      </c>
      <c r="E2529" s="37" t="s">
        <v>12</v>
      </c>
      <c r="F2529" s="37">
        <v>100000</v>
      </c>
      <c r="G2529" s="37">
        <f t="shared" si="71"/>
        <v>200000</v>
      </c>
      <c r="H2529" s="37">
        <v>2</v>
      </c>
      <c r="I2529" s="38"/>
    </row>
    <row r="2530" spans="1:9" x14ac:dyDescent="0.25">
      <c r="A2530" s="37">
        <v>5122</v>
      </c>
      <c r="B2530" s="37" t="s">
        <v>6054</v>
      </c>
      <c r="C2530" s="37" t="s">
        <v>2854</v>
      </c>
      <c r="D2530" s="37" t="s">
        <v>11</v>
      </c>
      <c r="E2530" s="37" t="s">
        <v>12</v>
      </c>
      <c r="F2530" s="37">
        <v>500000</v>
      </c>
      <c r="G2530" s="37">
        <f>+F2530*H2530</f>
        <v>500000</v>
      </c>
      <c r="H2530" s="37">
        <v>1</v>
      </c>
      <c r="I2530" s="38"/>
    </row>
    <row r="2531" spans="1:9" x14ac:dyDescent="0.25">
      <c r="A2531" s="37">
        <v>5122</v>
      </c>
      <c r="B2531" s="37" t="s">
        <v>6055</v>
      </c>
      <c r="C2531" s="37" t="s">
        <v>102</v>
      </c>
      <c r="D2531" s="37" t="s">
        <v>11</v>
      </c>
      <c r="E2531" s="37" t="s">
        <v>12</v>
      </c>
      <c r="F2531" s="37">
        <v>130000</v>
      </c>
      <c r="G2531" s="37">
        <f t="shared" ref="G2531:G2533" si="72">+F2531*H2531</f>
        <v>390000</v>
      </c>
      <c r="H2531" s="37">
        <v>3</v>
      </c>
      <c r="I2531" s="38"/>
    </row>
    <row r="2532" spans="1:9" x14ac:dyDescent="0.25">
      <c r="A2532" s="37">
        <v>5122</v>
      </c>
      <c r="B2532" s="37" t="s">
        <v>6056</v>
      </c>
      <c r="C2532" s="37" t="s">
        <v>114</v>
      </c>
      <c r="D2532" s="37" t="s">
        <v>11</v>
      </c>
      <c r="E2532" s="37" t="s">
        <v>12</v>
      </c>
      <c r="F2532" s="37">
        <v>150000</v>
      </c>
      <c r="G2532" s="37">
        <f t="shared" si="72"/>
        <v>600000</v>
      </c>
      <c r="H2532" s="37">
        <v>4</v>
      </c>
      <c r="I2532" s="38"/>
    </row>
    <row r="2533" spans="1:9" x14ac:dyDescent="0.25">
      <c r="A2533" s="37">
        <v>5122</v>
      </c>
      <c r="B2533" s="37" t="s">
        <v>6057</v>
      </c>
      <c r="C2533" s="37" t="s">
        <v>235</v>
      </c>
      <c r="D2533" s="37" t="s">
        <v>11</v>
      </c>
      <c r="E2533" s="37" t="s">
        <v>12</v>
      </c>
      <c r="F2533" s="37">
        <v>100000</v>
      </c>
      <c r="G2533" s="37">
        <f t="shared" si="72"/>
        <v>200000</v>
      </c>
      <c r="H2533" s="37">
        <v>2</v>
      </c>
      <c r="I2533" s="38"/>
    </row>
    <row r="2534" spans="1:9" x14ac:dyDescent="0.25">
      <c r="A2534" s="37">
        <v>5122</v>
      </c>
      <c r="B2534" s="37" t="s">
        <v>6020</v>
      </c>
      <c r="C2534" s="37" t="s">
        <v>4132</v>
      </c>
      <c r="D2534" s="37" t="s">
        <v>11</v>
      </c>
      <c r="E2534" s="37" t="s">
        <v>12</v>
      </c>
      <c r="F2534" s="37">
        <v>25000</v>
      </c>
      <c r="G2534" s="37">
        <f>+F2534*H2534</f>
        <v>100000</v>
      </c>
      <c r="H2534" s="37">
        <v>4</v>
      </c>
      <c r="I2534" s="38"/>
    </row>
    <row r="2535" spans="1:9" x14ac:dyDescent="0.25">
      <c r="A2535" s="37">
        <v>5122</v>
      </c>
      <c r="B2535" s="37" t="s">
        <v>6021</v>
      </c>
      <c r="C2535" s="37" t="s">
        <v>55</v>
      </c>
      <c r="D2535" s="37" t="s">
        <v>11</v>
      </c>
      <c r="E2535" s="37" t="s">
        <v>12</v>
      </c>
      <c r="F2535" s="37">
        <v>70000</v>
      </c>
      <c r="G2535" s="37">
        <f t="shared" ref="G2535:G2541" si="73">+F2535*H2535</f>
        <v>350000</v>
      </c>
      <c r="H2535" s="37">
        <v>5</v>
      </c>
      <c r="I2535" s="38"/>
    </row>
    <row r="2536" spans="1:9" x14ac:dyDescent="0.25">
      <c r="A2536" s="37">
        <v>5122</v>
      </c>
      <c r="B2536" s="37" t="s">
        <v>6022</v>
      </c>
      <c r="C2536" s="37" t="s">
        <v>186</v>
      </c>
      <c r="D2536" s="37" t="s">
        <v>11</v>
      </c>
      <c r="E2536" s="37" t="s">
        <v>12</v>
      </c>
      <c r="F2536" s="37">
        <v>35000</v>
      </c>
      <c r="G2536" s="37">
        <f t="shared" si="73"/>
        <v>70000</v>
      </c>
      <c r="H2536" s="37">
        <v>2</v>
      </c>
      <c r="I2536" s="38"/>
    </row>
    <row r="2537" spans="1:9" x14ac:dyDescent="0.25">
      <c r="A2537" s="37">
        <v>5122</v>
      </c>
      <c r="B2537" s="37" t="s">
        <v>6023</v>
      </c>
      <c r="C2537" s="37" t="s">
        <v>188</v>
      </c>
      <c r="D2537" s="37" t="s">
        <v>11</v>
      </c>
      <c r="E2537" s="37" t="s">
        <v>12</v>
      </c>
      <c r="F2537" s="37">
        <v>70000</v>
      </c>
      <c r="G2537" s="37">
        <f t="shared" si="73"/>
        <v>630000</v>
      </c>
      <c r="H2537" s="37">
        <v>9</v>
      </c>
      <c r="I2537" s="38"/>
    </row>
    <row r="2538" spans="1:9" x14ac:dyDescent="0.25">
      <c r="A2538" s="37">
        <v>5122</v>
      </c>
      <c r="B2538" s="37" t="s">
        <v>6024</v>
      </c>
      <c r="C2538" s="37" t="s">
        <v>185</v>
      </c>
      <c r="D2538" s="37" t="s">
        <v>11</v>
      </c>
      <c r="E2538" s="37" t="s">
        <v>12</v>
      </c>
      <c r="F2538" s="37">
        <v>30000</v>
      </c>
      <c r="G2538" s="37">
        <f t="shared" si="73"/>
        <v>900000</v>
      </c>
      <c r="H2538" s="37">
        <v>30</v>
      </c>
      <c r="I2538" s="38"/>
    </row>
    <row r="2539" spans="1:9" ht="27" x14ac:dyDescent="0.25">
      <c r="A2539" s="37">
        <v>5122</v>
      </c>
      <c r="B2539" s="37" t="s">
        <v>6025</v>
      </c>
      <c r="C2539" s="37" t="s">
        <v>6026</v>
      </c>
      <c r="D2539" s="37" t="s">
        <v>11</v>
      </c>
      <c r="E2539" s="37" t="s">
        <v>12</v>
      </c>
      <c r="F2539" s="37">
        <v>800000</v>
      </c>
      <c r="G2539" s="37">
        <f t="shared" si="73"/>
        <v>800000</v>
      </c>
      <c r="H2539" s="37" t="s">
        <v>115</v>
      </c>
      <c r="I2539" s="38"/>
    </row>
    <row r="2540" spans="1:9" x14ac:dyDescent="0.25">
      <c r="A2540" s="37">
        <v>5122</v>
      </c>
      <c r="B2540" s="37" t="s">
        <v>6027</v>
      </c>
      <c r="C2540" s="37" t="s">
        <v>6028</v>
      </c>
      <c r="D2540" s="37" t="s">
        <v>11</v>
      </c>
      <c r="E2540" s="37" t="s">
        <v>12</v>
      </c>
      <c r="F2540" s="37">
        <v>40000</v>
      </c>
      <c r="G2540" s="37">
        <f t="shared" si="73"/>
        <v>80000</v>
      </c>
      <c r="H2540" s="37">
        <v>2</v>
      </c>
      <c r="I2540" s="38"/>
    </row>
    <row r="2541" spans="1:9" x14ac:dyDescent="0.25">
      <c r="A2541" s="37">
        <v>5122</v>
      </c>
      <c r="B2541" s="37" t="s">
        <v>6029</v>
      </c>
      <c r="C2541" s="37" t="s">
        <v>193</v>
      </c>
      <c r="D2541" s="37" t="s">
        <v>11</v>
      </c>
      <c r="E2541" s="37" t="s">
        <v>57</v>
      </c>
      <c r="F2541" s="37">
        <v>7000</v>
      </c>
      <c r="G2541" s="37">
        <f t="shared" si="73"/>
        <v>280000</v>
      </c>
      <c r="H2541" s="37">
        <v>40</v>
      </c>
      <c r="I2541" s="38"/>
    </row>
    <row r="2542" spans="1:9" x14ac:dyDescent="0.25">
      <c r="A2542" s="37">
        <v>4267</v>
      </c>
      <c r="B2542" s="37" t="s">
        <v>5544</v>
      </c>
      <c r="C2542" s="37" t="s">
        <v>161</v>
      </c>
      <c r="D2542" s="37" t="s">
        <v>11</v>
      </c>
      <c r="E2542" s="37" t="s">
        <v>47</v>
      </c>
      <c r="F2542" s="37">
        <v>200</v>
      </c>
      <c r="G2542" s="37">
        <f>+F2542*H2542</f>
        <v>20000</v>
      </c>
      <c r="H2542" s="37">
        <v>100</v>
      </c>
      <c r="I2542" s="38"/>
    </row>
    <row r="2543" spans="1:9" x14ac:dyDescent="0.25">
      <c r="A2543" s="37">
        <v>4267</v>
      </c>
      <c r="B2543" s="37" t="s">
        <v>5545</v>
      </c>
      <c r="C2543" s="37" t="s">
        <v>161</v>
      </c>
      <c r="D2543" s="37" t="s">
        <v>11</v>
      </c>
      <c r="E2543" s="37" t="s">
        <v>47</v>
      </c>
      <c r="F2543" s="37">
        <v>800</v>
      </c>
      <c r="G2543" s="37">
        <f t="shared" ref="G2543:G2571" si="74">+F2543*H2543</f>
        <v>12000</v>
      </c>
      <c r="H2543" s="37">
        <v>15</v>
      </c>
      <c r="I2543" s="38"/>
    </row>
    <row r="2544" spans="1:9" ht="27" x14ac:dyDescent="0.25">
      <c r="A2544" s="37">
        <v>4267</v>
      </c>
      <c r="B2544" s="37" t="s">
        <v>5546</v>
      </c>
      <c r="C2544" s="37" t="s">
        <v>1034</v>
      </c>
      <c r="D2544" s="37" t="s">
        <v>11</v>
      </c>
      <c r="E2544" s="37" t="s">
        <v>12</v>
      </c>
      <c r="F2544" s="37">
        <v>200</v>
      </c>
      <c r="G2544" s="37">
        <f t="shared" si="74"/>
        <v>60000</v>
      </c>
      <c r="H2544" s="37">
        <v>300</v>
      </c>
      <c r="I2544" s="38"/>
    </row>
    <row r="2545" spans="1:9" ht="27" x14ac:dyDescent="0.25">
      <c r="A2545" s="37">
        <v>4267</v>
      </c>
      <c r="B2545" s="37" t="s">
        <v>5547</v>
      </c>
      <c r="C2545" s="37" t="s">
        <v>1034</v>
      </c>
      <c r="D2545" s="37" t="s">
        <v>11</v>
      </c>
      <c r="E2545" s="37" t="s">
        <v>12</v>
      </c>
      <c r="F2545" s="37">
        <v>650</v>
      </c>
      <c r="G2545" s="37">
        <f t="shared" si="74"/>
        <v>32500</v>
      </c>
      <c r="H2545" s="37">
        <v>50</v>
      </c>
      <c r="I2545" s="38"/>
    </row>
    <row r="2546" spans="1:9" x14ac:dyDescent="0.25">
      <c r="A2546" s="37">
        <v>4267</v>
      </c>
      <c r="B2546" s="37" t="s">
        <v>5548</v>
      </c>
      <c r="C2546" s="37" t="s">
        <v>262</v>
      </c>
      <c r="D2546" s="37" t="s">
        <v>11</v>
      </c>
      <c r="E2546" s="37" t="s">
        <v>12</v>
      </c>
      <c r="F2546" s="37">
        <v>100</v>
      </c>
      <c r="G2546" s="37">
        <f t="shared" si="74"/>
        <v>100000</v>
      </c>
      <c r="H2546" s="37">
        <v>1000</v>
      </c>
      <c r="I2546" s="38"/>
    </row>
    <row r="2547" spans="1:9" x14ac:dyDescent="0.25">
      <c r="A2547" s="37">
        <v>4267</v>
      </c>
      <c r="B2547" s="37" t="s">
        <v>5549</v>
      </c>
      <c r="C2547" s="37" t="s">
        <v>26</v>
      </c>
      <c r="D2547" s="37" t="s">
        <v>11</v>
      </c>
      <c r="E2547" s="37" t="s">
        <v>12</v>
      </c>
      <c r="F2547" s="37">
        <v>1000</v>
      </c>
      <c r="G2547" s="37">
        <f t="shared" si="74"/>
        <v>50000</v>
      </c>
      <c r="H2547" s="37">
        <v>50</v>
      </c>
      <c r="I2547" s="38"/>
    </row>
    <row r="2548" spans="1:9" x14ac:dyDescent="0.25">
      <c r="A2548" s="37">
        <v>4267</v>
      </c>
      <c r="B2548" s="37" t="s">
        <v>5550</v>
      </c>
      <c r="C2548" s="37" t="s">
        <v>1109</v>
      </c>
      <c r="D2548" s="37" t="s">
        <v>11</v>
      </c>
      <c r="E2548" s="37" t="s">
        <v>12</v>
      </c>
      <c r="F2548" s="37">
        <v>700</v>
      </c>
      <c r="G2548" s="37">
        <f t="shared" si="74"/>
        <v>308000</v>
      </c>
      <c r="H2548" s="37">
        <v>440</v>
      </c>
      <c r="I2548" s="38"/>
    </row>
    <row r="2549" spans="1:9" ht="27" x14ac:dyDescent="0.25">
      <c r="A2549" s="37">
        <v>4267</v>
      </c>
      <c r="B2549" s="37" t="s">
        <v>5551</v>
      </c>
      <c r="C2549" s="37" t="s">
        <v>96</v>
      </c>
      <c r="D2549" s="37" t="s">
        <v>11</v>
      </c>
      <c r="E2549" s="37" t="s">
        <v>12</v>
      </c>
      <c r="F2549" s="37">
        <v>2000</v>
      </c>
      <c r="G2549" s="37">
        <f t="shared" si="74"/>
        <v>8000</v>
      </c>
      <c r="H2549" s="37">
        <v>4</v>
      </c>
      <c r="I2549" s="38"/>
    </row>
    <row r="2550" spans="1:9" ht="27" x14ac:dyDescent="0.25">
      <c r="A2550" s="37">
        <v>4267</v>
      </c>
      <c r="B2550" s="37" t="s">
        <v>5552</v>
      </c>
      <c r="C2550" s="37" t="s">
        <v>96</v>
      </c>
      <c r="D2550" s="37" t="s">
        <v>11</v>
      </c>
      <c r="E2550" s="37" t="s">
        <v>12</v>
      </c>
      <c r="F2550" s="37">
        <v>3000</v>
      </c>
      <c r="G2550" s="37">
        <f t="shared" si="74"/>
        <v>6000</v>
      </c>
      <c r="H2550" s="37">
        <v>2</v>
      </c>
      <c r="I2550" s="38"/>
    </row>
    <row r="2551" spans="1:9" ht="27" x14ac:dyDescent="0.25">
      <c r="A2551" s="37">
        <v>4267</v>
      </c>
      <c r="B2551" s="37" t="s">
        <v>5553</v>
      </c>
      <c r="C2551" s="37" t="s">
        <v>96</v>
      </c>
      <c r="D2551" s="37" t="s">
        <v>11</v>
      </c>
      <c r="E2551" s="37" t="s">
        <v>12</v>
      </c>
      <c r="F2551" s="37">
        <v>1700</v>
      </c>
      <c r="G2551" s="37">
        <f t="shared" si="74"/>
        <v>10200</v>
      </c>
      <c r="H2551" s="37">
        <v>6</v>
      </c>
      <c r="I2551" s="38"/>
    </row>
    <row r="2552" spans="1:9" ht="27" x14ac:dyDescent="0.25">
      <c r="A2552" s="37">
        <v>4267</v>
      </c>
      <c r="B2552" s="37" t="s">
        <v>5554</v>
      </c>
      <c r="C2552" s="37" t="s">
        <v>96</v>
      </c>
      <c r="D2552" s="37" t="s">
        <v>11</v>
      </c>
      <c r="E2552" s="37" t="s">
        <v>12</v>
      </c>
      <c r="F2552" s="37">
        <v>600</v>
      </c>
      <c r="G2552" s="37">
        <f t="shared" si="74"/>
        <v>2400</v>
      </c>
      <c r="H2552" s="37">
        <v>4</v>
      </c>
      <c r="I2552" s="38"/>
    </row>
    <row r="2553" spans="1:9" ht="27" x14ac:dyDescent="0.25">
      <c r="A2553" s="37">
        <v>4267</v>
      </c>
      <c r="B2553" s="37" t="s">
        <v>5555</v>
      </c>
      <c r="C2553" s="37" t="s">
        <v>1055</v>
      </c>
      <c r="D2553" s="37" t="s">
        <v>11</v>
      </c>
      <c r="E2553" s="37" t="s">
        <v>12</v>
      </c>
      <c r="F2553" s="37">
        <v>2500</v>
      </c>
      <c r="G2553" s="37">
        <f t="shared" si="74"/>
        <v>15000</v>
      </c>
      <c r="H2553" s="37">
        <v>6</v>
      </c>
      <c r="I2553" s="38"/>
    </row>
    <row r="2554" spans="1:9" x14ac:dyDescent="0.25">
      <c r="A2554" s="37">
        <v>4267</v>
      </c>
      <c r="B2554" s="37" t="s">
        <v>5556</v>
      </c>
      <c r="C2554" s="37" t="s">
        <v>1057</v>
      </c>
      <c r="D2554" s="37" t="s">
        <v>11</v>
      </c>
      <c r="E2554" s="37" t="s">
        <v>12</v>
      </c>
      <c r="F2554" s="37">
        <v>1700</v>
      </c>
      <c r="G2554" s="37">
        <f t="shared" si="74"/>
        <v>10200</v>
      </c>
      <c r="H2554" s="37">
        <v>6</v>
      </c>
      <c r="I2554" s="38"/>
    </row>
    <row r="2555" spans="1:9" x14ac:dyDescent="0.25">
      <c r="A2555" s="37">
        <v>4267</v>
      </c>
      <c r="B2555" s="37" t="s">
        <v>5557</v>
      </c>
      <c r="C2555" s="37" t="s">
        <v>239</v>
      </c>
      <c r="D2555" s="37" t="s">
        <v>11</v>
      </c>
      <c r="E2555" s="37" t="s">
        <v>12</v>
      </c>
      <c r="F2555" s="37">
        <v>200</v>
      </c>
      <c r="G2555" s="37">
        <f t="shared" si="74"/>
        <v>20000</v>
      </c>
      <c r="H2555" s="37">
        <v>100</v>
      </c>
      <c r="I2555" s="38"/>
    </row>
    <row r="2556" spans="1:9" x14ac:dyDescent="0.25">
      <c r="A2556" s="37">
        <v>4267</v>
      </c>
      <c r="B2556" s="37" t="s">
        <v>5558</v>
      </c>
      <c r="C2556" s="37" t="s">
        <v>239</v>
      </c>
      <c r="D2556" s="37" t="s">
        <v>11</v>
      </c>
      <c r="E2556" s="37" t="s">
        <v>12</v>
      </c>
      <c r="F2556" s="37">
        <v>200</v>
      </c>
      <c r="G2556" s="37">
        <f t="shared" si="74"/>
        <v>10000</v>
      </c>
      <c r="H2556" s="37">
        <v>50</v>
      </c>
      <c r="I2556" s="38"/>
    </row>
    <row r="2557" spans="1:9" x14ac:dyDescent="0.25">
      <c r="A2557" s="37">
        <v>4267</v>
      </c>
      <c r="B2557" s="37" t="s">
        <v>5559</v>
      </c>
      <c r="C2557" s="37" t="s">
        <v>27</v>
      </c>
      <c r="D2557" s="37" t="s">
        <v>11</v>
      </c>
      <c r="E2557" s="37" t="s">
        <v>12</v>
      </c>
      <c r="F2557" s="37">
        <v>380</v>
      </c>
      <c r="G2557" s="37">
        <f t="shared" si="74"/>
        <v>2280</v>
      </c>
      <c r="H2557" s="37">
        <v>6</v>
      </c>
      <c r="I2557" s="38"/>
    </row>
    <row r="2558" spans="1:9" x14ac:dyDescent="0.25">
      <c r="A2558" s="37">
        <v>4267</v>
      </c>
      <c r="B2558" s="37" t="s">
        <v>5560</v>
      </c>
      <c r="C2558" s="37" t="s">
        <v>123</v>
      </c>
      <c r="D2558" s="37" t="s">
        <v>11</v>
      </c>
      <c r="E2558" s="37" t="s">
        <v>12</v>
      </c>
      <c r="F2558" s="37">
        <v>140</v>
      </c>
      <c r="G2558" s="37">
        <f t="shared" si="74"/>
        <v>112000</v>
      </c>
      <c r="H2558" s="37">
        <v>800</v>
      </c>
      <c r="I2558" s="38"/>
    </row>
    <row r="2559" spans="1:9" x14ac:dyDescent="0.25">
      <c r="A2559" s="37">
        <v>4267</v>
      </c>
      <c r="B2559" s="37" t="s">
        <v>5561</v>
      </c>
      <c r="C2559" s="37" t="s">
        <v>227</v>
      </c>
      <c r="D2559" s="37" t="s">
        <v>11</v>
      </c>
      <c r="E2559" s="37" t="s">
        <v>57</v>
      </c>
      <c r="F2559" s="37">
        <v>2000</v>
      </c>
      <c r="G2559" s="37">
        <f t="shared" si="74"/>
        <v>10000</v>
      </c>
      <c r="H2559" s="37">
        <v>5</v>
      </c>
      <c r="I2559" s="38"/>
    </row>
    <row r="2560" spans="1:9" x14ac:dyDescent="0.25">
      <c r="A2560" s="37">
        <v>4267</v>
      </c>
      <c r="B2560" s="37" t="s">
        <v>5562</v>
      </c>
      <c r="C2560" s="37" t="s">
        <v>587</v>
      </c>
      <c r="D2560" s="37" t="s">
        <v>11</v>
      </c>
      <c r="E2560" s="37" t="s">
        <v>12</v>
      </c>
      <c r="F2560" s="37">
        <v>450</v>
      </c>
      <c r="G2560" s="37">
        <f t="shared" si="74"/>
        <v>45000</v>
      </c>
      <c r="H2560" s="37">
        <v>100</v>
      </c>
      <c r="I2560" s="38"/>
    </row>
    <row r="2561" spans="1:9" x14ac:dyDescent="0.25">
      <c r="A2561" s="37">
        <v>4267</v>
      </c>
      <c r="B2561" s="37" t="s">
        <v>5563</v>
      </c>
      <c r="C2561" s="37" t="s">
        <v>124</v>
      </c>
      <c r="D2561" s="37" t="s">
        <v>11</v>
      </c>
      <c r="E2561" s="37" t="s">
        <v>12</v>
      </c>
      <c r="F2561" s="37">
        <v>230</v>
      </c>
      <c r="G2561" s="37">
        <f t="shared" si="74"/>
        <v>23000</v>
      </c>
      <c r="H2561" s="37">
        <v>100</v>
      </c>
      <c r="I2561" s="38"/>
    </row>
    <row r="2562" spans="1:9" x14ac:dyDescent="0.25">
      <c r="A2562" s="37">
        <v>4267</v>
      </c>
      <c r="B2562" s="37" t="s">
        <v>5564</v>
      </c>
      <c r="C2562" s="37" t="s">
        <v>124</v>
      </c>
      <c r="D2562" s="37" t="s">
        <v>11</v>
      </c>
      <c r="E2562" s="37" t="s">
        <v>12</v>
      </c>
      <c r="F2562" s="37">
        <v>600</v>
      </c>
      <c r="G2562" s="37">
        <f t="shared" si="74"/>
        <v>6000</v>
      </c>
      <c r="H2562" s="37">
        <v>10</v>
      </c>
      <c r="I2562" s="38"/>
    </row>
    <row r="2563" spans="1:9" ht="27" x14ac:dyDescent="0.25">
      <c r="A2563" s="37">
        <v>4267</v>
      </c>
      <c r="B2563" s="37" t="s">
        <v>5565</v>
      </c>
      <c r="C2563" s="37" t="s">
        <v>1937</v>
      </c>
      <c r="D2563" s="37" t="s">
        <v>11</v>
      </c>
      <c r="E2563" s="37" t="s">
        <v>12</v>
      </c>
      <c r="F2563" s="37">
        <v>120</v>
      </c>
      <c r="G2563" s="37">
        <f t="shared" si="74"/>
        <v>12000</v>
      </c>
      <c r="H2563" s="37">
        <v>100</v>
      </c>
      <c r="I2563" s="38"/>
    </row>
    <row r="2564" spans="1:9" ht="27" x14ac:dyDescent="0.25">
      <c r="A2564" s="37">
        <v>4267</v>
      </c>
      <c r="B2564" s="37" t="s">
        <v>5566</v>
      </c>
      <c r="C2564" s="37" t="s">
        <v>1937</v>
      </c>
      <c r="D2564" s="37" t="s">
        <v>11</v>
      </c>
      <c r="E2564" s="37" t="s">
        <v>12</v>
      </c>
      <c r="F2564" s="37">
        <v>1000</v>
      </c>
      <c r="G2564" s="37">
        <f t="shared" si="74"/>
        <v>20000</v>
      </c>
      <c r="H2564" s="37">
        <v>20</v>
      </c>
      <c r="I2564" s="38"/>
    </row>
    <row r="2565" spans="1:9" x14ac:dyDescent="0.25">
      <c r="A2565" s="37">
        <v>4267</v>
      </c>
      <c r="B2565" s="37" t="s">
        <v>5567</v>
      </c>
      <c r="C2565" s="37" t="s">
        <v>28</v>
      </c>
      <c r="D2565" s="37" t="s">
        <v>11</v>
      </c>
      <c r="E2565" s="37" t="s">
        <v>25</v>
      </c>
      <c r="F2565" s="37">
        <v>1000</v>
      </c>
      <c r="G2565" s="37">
        <f t="shared" si="74"/>
        <v>50000</v>
      </c>
      <c r="H2565" s="37">
        <v>50</v>
      </c>
      <c r="I2565" s="38"/>
    </row>
    <row r="2566" spans="1:9" ht="27" x14ac:dyDescent="0.25">
      <c r="A2566" s="37">
        <v>4267</v>
      </c>
      <c r="B2566" s="37" t="s">
        <v>5568</v>
      </c>
      <c r="C2566" s="37" t="s">
        <v>589</v>
      </c>
      <c r="D2566" s="37" t="s">
        <v>11</v>
      </c>
      <c r="E2566" s="37" t="s">
        <v>25</v>
      </c>
      <c r="F2566" s="37">
        <v>800</v>
      </c>
      <c r="G2566" s="37">
        <f t="shared" si="74"/>
        <v>12000</v>
      </c>
      <c r="H2566" s="37">
        <v>15</v>
      </c>
      <c r="I2566" s="38"/>
    </row>
    <row r="2567" spans="1:9" x14ac:dyDescent="0.25">
      <c r="A2567" s="37">
        <v>4267</v>
      </c>
      <c r="B2567" s="37" t="s">
        <v>5569</v>
      </c>
      <c r="C2567" s="37" t="s">
        <v>29</v>
      </c>
      <c r="D2567" s="37" t="s">
        <v>11</v>
      </c>
      <c r="E2567" s="37" t="s">
        <v>25</v>
      </c>
      <c r="F2567" s="37">
        <v>780</v>
      </c>
      <c r="G2567" s="37">
        <f t="shared" si="74"/>
        <v>7800</v>
      </c>
      <c r="H2567" s="37">
        <v>10</v>
      </c>
      <c r="I2567" s="38"/>
    </row>
    <row r="2568" spans="1:9" x14ac:dyDescent="0.25">
      <c r="A2568" s="37">
        <v>4267</v>
      </c>
      <c r="B2568" s="37" t="s">
        <v>5570</v>
      </c>
      <c r="C2568" s="37" t="s">
        <v>52</v>
      </c>
      <c r="D2568" s="37" t="s">
        <v>11</v>
      </c>
      <c r="E2568" s="37" t="s">
        <v>12</v>
      </c>
      <c r="F2568" s="37">
        <v>290</v>
      </c>
      <c r="G2568" s="37">
        <f t="shared" si="74"/>
        <v>5800</v>
      </c>
      <c r="H2568" s="37">
        <v>20</v>
      </c>
      <c r="I2568" s="38"/>
    </row>
    <row r="2569" spans="1:9" x14ac:dyDescent="0.25">
      <c r="A2569" s="37">
        <v>4267</v>
      </c>
      <c r="B2569" s="37" t="s">
        <v>5571</v>
      </c>
      <c r="C2569" s="37" t="s">
        <v>30</v>
      </c>
      <c r="D2569" s="37" t="s">
        <v>11</v>
      </c>
      <c r="E2569" s="37" t="s">
        <v>12</v>
      </c>
      <c r="F2569" s="37">
        <v>700</v>
      </c>
      <c r="G2569" s="37">
        <f t="shared" si="74"/>
        <v>14000</v>
      </c>
      <c r="H2569" s="37">
        <v>20</v>
      </c>
      <c r="I2569" s="38"/>
    </row>
    <row r="2570" spans="1:9" x14ac:dyDescent="0.25">
      <c r="A2570" s="37">
        <v>4267</v>
      </c>
      <c r="B2570" s="37" t="s">
        <v>5572</v>
      </c>
      <c r="C2570" s="37" t="s">
        <v>231</v>
      </c>
      <c r="D2570" s="37" t="s">
        <v>11</v>
      </c>
      <c r="E2570" s="37" t="s">
        <v>12</v>
      </c>
      <c r="F2570" s="37">
        <v>1000</v>
      </c>
      <c r="G2570" s="37">
        <f t="shared" si="74"/>
        <v>5000</v>
      </c>
      <c r="H2570" s="37">
        <v>5</v>
      </c>
      <c r="I2570" s="38"/>
    </row>
    <row r="2571" spans="1:9" ht="27" x14ac:dyDescent="0.25">
      <c r="A2571" s="37">
        <v>4267</v>
      </c>
      <c r="B2571" s="37" t="s">
        <v>5573</v>
      </c>
      <c r="C2571" s="37" t="s">
        <v>31</v>
      </c>
      <c r="D2571" s="37" t="s">
        <v>11</v>
      </c>
      <c r="E2571" s="37" t="s">
        <v>12</v>
      </c>
      <c r="F2571" s="37">
        <v>1600</v>
      </c>
      <c r="G2571" s="37">
        <f t="shared" si="74"/>
        <v>9600</v>
      </c>
      <c r="H2571" s="37">
        <v>6</v>
      </c>
      <c r="I2571" s="38"/>
    </row>
    <row r="2572" spans="1:9" x14ac:dyDescent="0.25">
      <c r="A2572" s="37" t="s">
        <v>154</v>
      </c>
      <c r="B2572" s="37" t="s">
        <v>3735</v>
      </c>
      <c r="C2572" s="37" t="s">
        <v>53</v>
      </c>
      <c r="D2572" s="37" t="s">
        <v>11</v>
      </c>
      <c r="E2572" s="37" t="s">
        <v>12</v>
      </c>
      <c r="F2572" s="37">
        <v>300000</v>
      </c>
      <c r="G2572" s="37">
        <f>+F2572*H2572</f>
        <v>2100000</v>
      </c>
      <c r="H2572" s="37">
        <v>7</v>
      </c>
      <c r="I2572" s="38"/>
    </row>
    <row r="2573" spans="1:9" x14ac:dyDescent="0.25">
      <c r="A2573" s="37" t="s">
        <v>154</v>
      </c>
      <c r="B2573" s="37" t="s">
        <v>3736</v>
      </c>
      <c r="C2573" s="37" t="s">
        <v>2192</v>
      </c>
      <c r="D2573" s="37" t="s">
        <v>11</v>
      </c>
      <c r="E2573" s="37" t="s">
        <v>12</v>
      </c>
      <c r="F2573" s="37">
        <v>150000</v>
      </c>
      <c r="G2573" s="37">
        <f t="shared" ref="G2573:G2581" si="75">+F2573*H2573</f>
        <v>450000</v>
      </c>
      <c r="H2573" s="37">
        <v>3</v>
      </c>
      <c r="I2573" s="38"/>
    </row>
    <row r="2574" spans="1:9" ht="27" x14ac:dyDescent="0.25">
      <c r="A2574" s="18" t="s">
        <v>154</v>
      </c>
      <c r="B2574" s="18" t="s">
        <v>3737</v>
      </c>
      <c r="C2574" s="18" t="s">
        <v>2190</v>
      </c>
      <c r="D2574" s="18" t="s">
        <v>11</v>
      </c>
      <c r="E2574" s="18" t="s">
        <v>12</v>
      </c>
      <c r="F2574" s="18">
        <v>200000</v>
      </c>
      <c r="G2574" s="18">
        <f t="shared" si="75"/>
        <v>4000000</v>
      </c>
      <c r="H2574" s="18">
        <v>20</v>
      </c>
      <c r="I2574" s="38"/>
    </row>
    <row r="2575" spans="1:9" x14ac:dyDescent="0.25">
      <c r="A2575" s="18" t="s">
        <v>154</v>
      </c>
      <c r="B2575" s="18" t="s">
        <v>3738</v>
      </c>
      <c r="C2575" s="18" t="s">
        <v>98</v>
      </c>
      <c r="D2575" s="18" t="s">
        <v>11</v>
      </c>
      <c r="E2575" s="18" t="s">
        <v>12</v>
      </c>
      <c r="F2575" s="18">
        <v>250000</v>
      </c>
      <c r="G2575" s="18">
        <f t="shared" si="75"/>
        <v>250000</v>
      </c>
      <c r="H2575" s="18">
        <v>1</v>
      </c>
      <c r="I2575" s="38"/>
    </row>
    <row r="2576" spans="1:9" x14ac:dyDescent="0.25">
      <c r="A2576" s="18" t="s">
        <v>154</v>
      </c>
      <c r="B2576" s="18" t="s">
        <v>3739</v>
      </c>
      <c r="C2576" s="18" t="s">
        <v>2341</v>
      </c>
      <c r="D2576" s="18" t="s">
        <v>11</v>
      </c>
      <c r="E2576" s="18" t="s">
        <v>12</v>
      </c>
      <c r="F2576" s="18">
        <v>500000</v>
      </c>
      <c r="G2576" s="18">
        <f t="shared" si="75"/>
        <v>500000</v>
      </c>
      <c r="H2576" s="18">
        <v>1</v>
      </c>
      <c r="I2576" s="38"/>
    </row>
    <row r="2577" spans="1:9" x14ac:dyDescent="0.25">
      <c r="A2577" s="18" t="s">
        <v>154</v>
      </c>
      <c r="B2577" s="18" t="s">
        <v>3740</v>
      </c>
      <c r="C2577" s="18" t="s">
        <v>151</v>
      </c>
      <c r="D2577" s="18" t="s">
        <v>11</v>
      </c>
      <c r="E2577" s="18" t="s">
        <v>12</v>
      </c>
      <c r="F2577" s="18">
        <v>70000</v>
      </c>
      <c r="G2577" s="18">
        <f t="shared" si="75"/>
        <v>420000</v>
      </c>
      <c r="H2577" s="18">
        <v>6</v>
      </c>
      <c r="I2577" s="38"/>
    </row>
    <row r="2578" spans="1:9" ht="27" x14ac:dyDescent="0.25">
      <c r="A2578" s="18" t="s">
        <v>154</v>
      </c>
      <c r="B2578" s="18" t="s">
        <v>3741</v>
      </c>
      <c r="C2578" s="18" t="s">
        <v>3742</v>
      </c>
      <c r="D2578" s="18" t="s">
        <v>11</v>
      </c>
      <c r="E2578" s="18" t="s">
        <v>12</v>
      </c>
      <c r="F2578" s="18">
        <v>50000</v>
      </c>
      <c r="G2578" s="18">
        <f t="shared" si="75"/>
        <v>500000</v>
      </c>
      <c r="H2578" s="18">
        <v>10</v>
      </c>
      <c r="I2578" s="38"/>
    </row>
    <row r="2579" spans="1:9" x14ac:dyDescent="0.25">
      <c r="A2579" s="18" t="s">
        <v>154</v>
      </c>
      <c r="B2579" s="18" t="s">
        <v>3743</v>
      </c>
      <c r="C2579" s="18" t="s">
        <v>151</v>
      </c>
      <c r="D2579" s="18" t="s">
        <v>11</v>
      </c>
      <c r="E2579" s="18" t="s">
        <v>12</v>
      </c>
      <c r="F2579" s="18">
        <v>65000</v>
      </c>
      <c r="G2579" s="18">
        <f t="shared" si="75"/>
        <v>650000</v>
      </c>
      <c r="H2579" s="18">
        <v>10</v>
      </c>
      <c r="I2579" s="38"/>
    </row>
    <row r="2580" spans="1:9" x14ac:dyDescent="0.25">
      <c r="A2580" s="18" t="s">
        <v>154</v>
      </c>
      <c r="B2580" s="18" t="s">
        <v>3744</v>
      </c>
      <c r="C2580" s="18" t="s">
        <v>2192</v>
      </c>
      <c r="D2580" s="18" t="s">
        <v>11</v>
      </c>
      <c r="E2580" s="18" t="s">
        <v>12</v>
      </c>
      <c r="F2580" s="18">
        <v>250000</v>
      </c>
      <c r="G2580" s="18">
        <f t="shared" si="75"/>
        <v>250000</v>
      </c>
      <c r="H2580" s="18">
        <v>1</v>
      </c>
      <c r="I2580" s="38"/>
    </row>
    <row r="2581" spans="1:9" ht="27" x14ac:dyDescent="0.25">
      <c r="A2581" s="18" t="s">
        <v>154</v>
      </c>
      <c r="B2581" s="18" t="s">
        <v>6523</v>
      </c>
      <c r="C2581" s="18" t="s">
        <v>6524</v>
      </c>
      <c r="D2581" s="18" t="s">
        <v>11</v>
      </c>
      <c r="E2581" s="18" t="s">
        <v>12</v>
      </c>
      <c r="F2581" s="18">
        <v>15000</v>
      </c>
      <c r="G2581" s="18">
        <f t="shared" si="75"/>
        <v>60000</v>
      </c>
      <c r="H2581" s="18">
        <v>4</v>
      </c>
      <c r="I2581" s="38"/>
    </row>
    <row r="2582" spans="1:9" x14ac:dyDescent="0.25">
      <c r="A2582" s="18" t="s">
        <v>154</v>
      </c>
      <c r="B2582" s="18" t="s">
        <v>2764</v>
      </c>
      <c r="C2582" s="18" t="s">
        <v>2192</v>
      </c>
      <c r="D2582" s="18" t="s">
        <v>11</v>
      </c>
      <c r="E2582" s="18" t="s">
        <v>12</v>
      </c>
      <c r="F2582" s="18">
        <v>0</v>
      </c>
      <c r="G2582" s="18">
        <v>0</v>
      </c>
      <c r="H2582" s="18">
        <v>3</v>
      </c>
      <c r="I2582" s="38"/>
    </row>
    <row r="2583" spans="1:9" x14ac:dyDescent="0.25">
      <c r="A2583" s="18">
        <v>5122</v>
      </c>
      <c r="B2583" s="18" t="s">
        <v>2010</v>
      </c>
      <c r="C2583" s="18" t="s">
        <v>2854</v>
      </c>
      <c r="D2583" s="18" t="s">
        <v>11</v>
      </c>
      <c r="E2583" s="18" t="s">
        <v>12</v>
      </c>
      <c r="F2583" s="18">
        <v>0</v>
      </c>
      <c r="G2583" s="18">
        <v>0</v>
      </c>
      <c r="H2583" s="18">
        <v>1</v>
      </c>
      <c r="I2583" s="38"/>
    </row>
    <row r="2584" spans="1:9" ht="27" x14ac:dyDescent="0.25">
      <c r="A2584" s="18" t="s">
        <v>154</v>
      </c>
      <c r="B2584" s="18" t="s">
        <v>2335</v>
      </c>
      <c r="C2584" s="18" t="s">
        <v>2190</v>
      </c>
      <c r="D2584" s="18" t="s">
        <v>11</v>
      </c>
      <c r="E2584" s="18" t="s">
        <v>12</v>
      </c>
      <c r="F2584" s="18">
        <v>0</v>
      </c>
      <c r="G2584" s="18">
        <v>0</v>
      </c>
      <c r="H2584" s="18">
        <v>20</v>
      </c>
      <c r="I2584" s="38"/>
    </row>
    <row r="2585" spans="1:9" x14ac:dyDescent="0.25">
      <c r="A2585" s="18" t="s">
        <v>154</v>
      </c>
      <c r="B2585" s="18" t="s">
        <v>2336</v>
      </c>
      <c r="C2585" s="18" t="s">
        <v>151</v>
      </c>
      <c r="D2585" s="18" t="s">
        <v>11</v>
      </c>
      <c r="E2585" s="18" t="s">
        <v>12</v>
      </c>
      <c r="F2585" s="18">
        <v>0</v>
      </c>
      <c r="G2585" s="18">
        <v>0</v>
      </c>
      <c r="H2585" s="18">
        <v>10</v>
      </c>
      <c r="I2585" s="38"/>
    </row>
    <row r="2586" spans="1:9" x14ac:dyDescent="0.25">
      <c r="A2586" s="18" t="s">
        <v>154</v>
      </c>
      <c r="B2586" s="18" t="s">
        <v>2337</v>
      </c>
      <c r="C2586" s="18" t="s">
        <v>151</v>
      </c>
      <c r="D2586" s="18" t="s">
        <v>11</v>
      </c>
      <c r="E2586" s="18" t="s">
        <v>12</v>
      </c>
      <c r="F2586" s="18">
        <v>0</v>
      </c>
      <c r="G2586" s="18">
        <v>0</v>
      </c>
      <c r="H2586" s="18">
        <v>6</v>
      </c>
      <c r="I2586" s="38"/>
    </row>
    <row r="2587" spans="1:9" x14ac:dyDescent="0.25">
      <c r="A2587" s="18" t="s">
        <v>154</v>
      </c>
      <c r="B2587" s="18" t="s">
        <v>2338</v>
      </c>
      <c r="C2587" s="18" t="s">
        <v>32</v>
      </c>
      <c r="D2587" s="18" t="s">
        <v>11</v>
      </c>
      <c r="E2587" s="18" t="s">
        <v>12</v>
      </c>
      <c r="F2587" s="18">
        <v>0</v>
      </c>
      <c r="G2587" s="18">
        <v>0</v>
      </c>
      <c r="H2587" s="18">
        <v>7</v>
      </c>
      <c r="I2587" s="38"/>
    </row>
    <row r="2588" spans="1:9" ht="27" x14ac:dyDescent="0.25">
      <c r="A2588" s="18" t="s">
        <v>154</v>
      </c>
      <c r="B2588" s="18" t="s">
        <v>2339</v>
      </c>
      <c r="C2588" s="18" t="s">
        <v>66</v>
      </c>
      <c r="D2588" s="18" t="s">
        <v>11</v>
      </c>
      <c r="E2588" s="18" t="s">
        <v>12</v>
      </c>
      <c r="F2588" s="18">
        <v>0</v>
      </c>
      <c r="G2588" s="18">
        <v>0</v>
      </c>
      <c r="H2588" s="18">
        <v>10</v>
      </c>
      <c r="I2588" s="38"/>
    </row>
    <row r="2589" spans="1:9" x14ac:dyDescent="0.25">
      <c r="A2589" s="18" t="s">
        <v>154</v>
      </c>
      <c r="B2589" s="18" t="s">
        <v>2340</v>
      </c>
      <c r="C2589" s="18" t="s">
        <v>2341</v>
      </c>
      <c r="D2589" s="18" t="s">
        <v>11</v>
      </c>
      <c r="E2589" s="18" t="s">
        <v>12</v>
      </c>
      <c r="F2589" s="18">
        <v>0</v>
      </c>
      <c r="G2589" s="18">
        <v>0</v>
      </c>
      <c r="H2589" s="18">
        <v>1</v>
      </c>
      <c r="I2589" s="38"/>
    </row>
    <row r="2590" spans="1:9" x14ac:dyDescent="0.25">
      <c r="A2590" s="18" t="s">
        <v>154</v>
      </c>
      <c r="B2590" s="18" t="s">
        <v>2185</v>
      </c>
      <c r="C2590" s="18" t="s">
        <v>2186</v>
      </c>
      <c r="D2590" s="18" t="s">
        <v>11</v>
      </c>
      <c r="E2590" s="18" t="s">
        <v>12</v>
      </c>
      <c r="F2590" s="18">
        <v>0</v>
      </c>
      <c r="G2590" s="18">
        <v>0</v>
      </c>
      <c r="H2590" s="18">
        <v>4</v>
      </c>
      <c r="I2590" s="38"/>
    </row>
    <row r="2591" spans="1:9" x14ac:dyDescent="0.25">
      <c r="A2591" s="18" t="s">
        <v>154</v>
      </c>
      <c r="B2591" s="18" t="s">
        <v>2342</v>
      </c>
      <c r="C2591" s="18" t="s">
        <v>98</v>
      </c>
      <c r="D2591" s="18" t="s">
        <v>11</v>
      </c>
      <c r="E2591" s="18" t="s">
        <v>12</v>
      </c>
      <c r="F2591" s="18">
        <v>0</v>
      </c>
      <c r="G2591" s="18">
        <v>0</v>
      </c>
      <c r="H2591" s="18">
        <v>1</v>
      </c>
      <c r="I2591" s="38"/>
    </row>
    <row r="2592" spans="1:9" x14ac:dyDescent="0.25">
      <c r="A2592" s="18" t="s">
        <v>154</v>
      </c>
      <c r="B2592" s="18" t="s">
        <v>2343</v>
      </c>
      <c r="C2592" s="18" t="s">
        <v>2192</v>
      </c>
      <c r="D2592" s="18" t="s">
        <v>11</v>
      </c>
      <c r="E2592" s="18" t="s">
        <v>12</v>
      </c>
      <c r="F2592" s="18">
        <v>0</v>
      </c>
      <c r="G2592" s="18">
        <v>0</v>
      </c>
      <c r="H2592" s="18">
        <v>1</v>
      </c>
      <c r="I2592" s="38"/>
    </row>
    <row r="2593" spans="1:9" x14ac:dyDescent="0.25">
      <c r="A2593" s="18" t="s">
        <v>154</v>
      </c>
      <c r="B2593" s="18" t="s">
        <v>2332</v>
      </c>
      <c r="C2593" s="18" t="s">
        <v>155</v>
      </c>
      <c r="D2593" s="18" t="s">
        <v>11</v>
      </c>
      <c r="E2593" s="18" t="s">
        <v>12</v>
      </c>
      <c r="F2593" s="18">
        <v>0</v>
      </c>
      <c r="G2593" s="18">
        <v>0</v>
      </c>
      <c r="H2593" s="18">
        <v>13</v>
      </c>
      <c r="I2593" s="38"/>
    </row>
    <row r="2594" spans="1:9" x14ac:dyDescent="0.25">
      <c r="A2594" s="18" t="s">
        <v>154</v>
      </c>
      <c r="B2594" s="18" t="s">
        <v>2333</v>
      </c>
      <c r="C2594" s="18" t="s">
        <v>155</v>
      </c>
      <c r="D2594" s="18" t="s">
        <v>11</v>
      </c>
      <c r="E2594" s="18" t="s">
        <v>12</v>
      </c>
      <c r="F2594" s="18">
        <v>0</v>
      </c>
      <c r="G2594" s="18">
        <v>0</v>
      </c>
      <c r="H2594" s="18">
        <v>20</v>
      </c>
      <c r="I2594" s="38"/>
    </row>
    <row r="2595" spans="1:9" x14ac:dyDescent="0.25">
      <c r="A2595" s="18" t="s">
        <v>154</v>
      </c>
      <c r="B2595" s="18" t="s">
        <v>2334</v>
      </c>
      <c r="C2595" s="18" t="s">
        <v>155</v>
      </c>
      <c r="D2595" s="18" t="s">
        <v>11</v>
      </c>
      <c r="E2595" s="18" t="s">
        <v>12</v>
      </c>
      <c r="F2595" s="18">
        <v>0</v>
      </c>
      <c r="G2595" s="18">
        <v>0</v>
      </c>
      <c r="H2595" s="18">
        <v>1</v>
      </c>
      <c r="I2595" s="38"/>
    </row>
    <row r="2596" spans="1:9" x14ac:dyDescent="0.25">
      <c r="A2596" s="18" t="s">
        <v>154</v>
      </c>
      <c r="B2596" s="18" t="s">
        <v>2344</v>
      </c>
      <c r="C2596" s="18" t="s">
        <v>186</v>
      </c>
      <c r="D2596" s="18" t="s">
        <v>11</v>
      </c>
      <c r="E2596" s="18" t="s">
        <v>12</v>
      </c>
      <c r="F2596" s="18">
        <v>0</v>
      </c>
      <c r="G2596" s="18">
        <v>0</v>
      </c>
      <c r="H2596" s="18">
        <v>2</v>
      </c>
      <c r="I2596" s="38"/>
    </row>
    <row r="2597" spans="1:9" x14ac:dyDescent="0.25">
      <c r="A2597" s="18" t="s">
        <v>154</v>
      </c>
      <c r="B2597" s="18" t="s">
        <v>2345</v>
      </c>
      <c r="C2597" s="18" t="s">
        <v>193</v>
      </c>
      <c r="D2597" s="18" t="s">
        <v>11</v>
      </c>
      <c r="E2597" s="18" t="s">
        <v>57</v>
      </c>
      <c r="F2597" s="18">
        <v>0</v>
      </c>
      <c r="G2597" s="18">
        <v>0</v>
      </c>
      <c r="H2597" s="18">
        <v>40</v>
      </c>
      <c r="I2597" s="38"/>
    </row>
    <row r="2598" spans="1:9" x14ac:dyDescent="0.25">
      <c r="A2598" s="18" t="s">
        <v>154</v>
      </c>
      <c r="B2598" s="18" t="s">
        <v>2346</v>
      </c>
      <c r="C2598" s="18" t="s">
        <v>185</v>
      </c>
      <c r="D2598" s="18" t="s">
        <v>11</v>
      </c>
      <c r="E2598" s="18" t="s">
        <v>12</v>
      </c>
      <c r="F2598" s="18">
        <v>0</v>
      </c>
      <c r="G2598" s="18">
        <v>0</v>
      </c>
      <c r="H2598" s="18">
        <v>30</v>
      </c>
      <c r="I2598" s="38"/>
    </row>
    <row r="2599" spans="1:9" x14ac:dyDescent="0.25">
      <c r="A2599" s="18" t="s">
        <v>154</v>
      </c>
      <c r="B2599" s="18" t="s">
        <v>2347</v>
      </c>
      <c r="C2599" s="18" t="s">
        <v>2198</v>
      </c>
      <c r="D2599" s="18" t="s">
        <v>11</v>
      </c>
      <c r="E2599" s="18" t="s">
        <v>12</v>
      </c>
      <c r="F2599" s="18">
        <v>0</v>
      </c>
      <c r="G2599" s="18">
        <v>0</v>
      </c>
      <c r="H2599" s="18">
        <v>4</v>
      </c>
      <c r="I2599" s="38"/>
    </row>
    <row r="2600" spans="1:9" x14ac:dyDescent="0.25">
      <c r="A2600" s="18" t="s">
        <v>154</v>
      </c>
      <c r="B2600" s="18" t="s">
        <v>2348</v>
      </c>
      <c r="C2600" s="18" t="s">
        <v>55</v>
      </c>
      <c r="D2600" s="18" t="s">
        <v>11</v>
      </c>
      <c r="E2600" s="18" t="s">
        <v>12</v>
      </c>
      <c r="F2600" s="18">
        <v>0</v>
      </c>
      <c r="G2600" s="18">
        <v>0</v>
      </c>
      <c r="H2600" s="18">
        <v>5</v>
      </c>
      <c r="I2600" s="38"/>
    </row>
    <row r="2601" spans="1:9" x14ac:dyDescent="0.25">
      <c r="A2601" s="18" t="s">
        <v>154</v>
      </c>
      <c r="B2601" s="18" t="s">
        <v>2201</v>
      </c>
      <c r="C2601" s="18" t="s">
        <v>2202</v>
      </c>
      <c r="D2601" s="18" t="s">
        <v>11</v>
      </c>
      <c r="E2601" s="18" t="s">
        <v>35</v>
      </c>
      <c r="F2601" s="18">
        <v>0</v>
      </c>
      <c r="G2601" s="18">
        <v>0</v>
      </c>
      <c r="H2601" s="18" t="s">
        <v>115</v>
      </c>
      <c r="I2601" s="38"/>
    </row>
    <row r="2602" spans="1:9" x14ac:dyDescent="0.25">
      <c r="A2602" s="18" t="s">
        <v>154</v>
      </c>
      <c r="B2602" s="18" t="s">
        <v>2349</v>
      </c>
      <c r="C2602" s="18" t="s">
        <v>188</v>
      </c>
      <c r="D2602" s="18" t="s">
        <v>11</v>
      </c>
      <c r="E2602" s="18" t="s">
        <v>12</v>
      </c>
      <c r="F2602" s="18">
        <v>0</v>
      </c>
      <c r="G2602" s="18">
        <v>0</v>
      </c>
      <c r="H2602" s="18">
        <v>9</v>
      </c>
      <c r="I2602" s="38"/>
    </row>
    <row r="2603" spans="1:9" ht="27" x14ac:dyDescent="0.25">
      <c r="A2603" s="18" t="s">
        <v>154</v>
      </c>
      <c r="B2603" s="18" t="s">
        <v>2015</v>
      </c>
      <c r="C2603" s="18" t="s">
        <v>56</v>
      </c>
      <c r="D2603" s="18" t="s">
        <v>11</v>
      </c>
      <c r="E2603" s="18" t="s">
        <v>12</v>
      </c>
      <c r="F2603" s="18">
        <v>0</v>
      </c>
      <c r="G2603" s="18">
        <v>0</v>
      </c>
      <c r="H2603" s="18">
        <v>2</v>
      </c>
      <c r="I2603" s="38"/>
    </row>
    <row r="2604" spans="1:9" x14ac:dyDescent="0.25">
      <c r="A2604" s="18" t="s">
        <v>154</v>
      </c>
      <c r="B2604" s="18" t="s">
        <v>2329</v>
      </c>
      <c r="C2604" s="18" t="s">
        <v>102</v>
      </c>
      <c r="D2604" s="18" t="s">
        <v>11</v>
      </c>
      <c r="E2604" s="18" t="s">
        <v>12</v>
      </c>
      <c r="F2604" s="18">
        <v>0</v>
      </c>
      <c r="G2604" s="18">
        <v>0</v>
      </c>
      <c r="H2604" s="18">
        <v>3</v>
      </c>
      <c r="I2604" s="38"/>
    </row>
    <row r="2605" spans="1:9" x14ac:dyDescent="0.25">
      <c r="A2605" s="18" t="s">
        <v>154</v>
      </c>
      <c r="B2605" s="18" t="s">
        <v>2330</v>
      </c>
      <c r="C2605" s="18" t="s">
        <v>114</v>
      </c>
      <c r="D2605" s="18" t="s">
        <v>11</v>
      </c>
      <c r="E2605" s="18" t="s">
        <v>12</v>
      </c>
      <c r="F2605" s="18">
        <v>0</v>
      </c>
      <c r="G2605" s="18">
        <v>0</v>
      </c>
      <c r="H2605" s="18">
        <v>3</v>
      </c>
      <c r="I2605" s="38"/>
    </row>
    <row r="2606" spans="1:9" x14ac:dyDescent="0.25">
      <c r="A2606" s="18" t="s">
        <v>154</v>
      </c>
      <c r="B2606" s="18" t="s">
        <v>2331</v>
      </c>
      <c r="C2606" s="18" t="s">
        <v>235</v>
      </c>
      <c r="D2606" s="18" t="s">
        <v>11</v>
      </c>
      <c r="E2606" s="18" t="s">
        <v>12</v>
      </c>
      <c r="F2606" s="18">
        <v>0</v>
      </c>
      <c r="G2606" s="18">
        <v>0</v>
      </c>
      <c r="H2606" s="18">
        <v>5</v>
      </c>
      <c r="I2606" s="38"/>
    </row>
    <row r="2607" spans="1:9" x14ac:dyDescent="0.25">
      <c r="A2607" s="18" t="s">
        <v>154</v>
      </c>
      <c r="B2607" s="18" t="s">
        <v>2764</v>
      </c>
      <c r="C2607" s="18" t="s">
        <v>2192</v>
      </c>
      <c r="D2607" s="18" t="s">
        <v>11</v>
      </c>
      <c r="E2607" s="18" t="s">
        <v>12</v>
      </c>
      <c r="F2607" s="18">
        <v>0</v>
      </c>
      <c r="G2607" s="18">
        <v>0</v>
      </c>
      <c r="H2607" s="18">
        <v>3</v>
      </c>
      <c r="I2607" s="38"/>
    </row>
    <row r="2608" spans="1:9" x14ac:dyDescent="0.25">
      <c r="A2608" s="18"/>
      <c r="B2608" s="18" t="s">
        <v>2344</v>
      </c>
      <c r="C2608" s="18" t="s">
        <v>186</v>
      </c>
      <c r="D2608" s="18" t="s">
        <v>11</v>
      </c>
      <c r="E2608" s="18" t="s">
        <v>12</v>
      </c>
      <c r="F2608" s="18">
        <v>0</v>
      </c>
      <c r="G2608" s="18">
        <v>0</v>
      </c>
      <c r="H2608" s="18">
        <v>2</v>
      </c>
      <c r="I2608" s="38"/>
    </row>
    <row r="2609" spans="1:9" x14ac:dyDescent="0.25">
      <c r="A2609" s="18"/>
      <c r="B2609" s="18" t="s">
        <v>2345</v>
      </c>
      <c r="C2609" s="18" t="s">
        <v>193</v>
      </c>
      <c r="D2609" s="18" t="s">
        <v>11</v>
      </c>
      <c r="E2609" s="18" t="s">
        <v>12</v>
      </c>
      <c r="F2609" s="18">
        <v>0</v>
      </c>
      <c r="G2609" s="18">
        <v>0</v>
      </c>
      <c r="H2609" s="18">
        <v>40</v>
      </c>
      <c r="I2609" s="38"/>
    </row>
    <row r="2610" spans="1:9" x14ac:dyDescent="0.25">
      <c r="A2610" s="18"/>
      <c r="B2610" s="18" t="s">
        <v>2346</v>
      </c>
      <c r="C2610" s="18" t="s">
        <v>185</v>
      </c>
      <c r="D2610" s="18" t="s">
        <v>11</v>
      </c>
      <c r="E2610" s="18" t="s">
        <v>12</v>
      </c>
      <c r="F2610" s="18">
        <v>0</v>
      </c>
      <c r="G2610" s="18">
        <v>0</v>
      </c>
      <c r="H2610" s="18">
        <v>30</v>
      </c>
      <c r="I2610" s="38"/>
    </row>
    <row r="2611" spans="1:9" x14ac:dyDescent="0.25">
      <c r="A2611" s="18"/>
      <c r="B2611" s="18" t="s">
        <v>2347</v>
      </c>
      <c r="C2611" s="18" t="s">
        <v>2198</v>
      </c>
      <c r="D2611" s="18" t="s">
        <v>11</v>
      </c>
      <c r="E2611" s="18" t="s">
        <v>12</v>
      </c>
      <c r="F2611" s="18">
        <v>0</v>
      </c>
      <c r="G2611" s="18">
        <v>0</v>
      </c>
      <c r="H2611" s="34">
        <v>4</v>
      </c>
      <c r="I2611" s="38"/>
    </row>
    <row r="2612" spans="1:9" x14ac:dyDescent="0.25">
      <c r="A2612" s="18"/>
      <c r="B2612" s="18" t="s">
        <v>2348</v>
      </c>
      <c r="C2612" s="18" t="s">
        <v>55</v>
      </c>
      <c r="D2612" s="18" t="s">
        <v>11</v>
      </c>
      <c r="E2612" s="18" t="s">
        <v>12</v>
      </c>
      <c r="F2612" s="18">
        <v>0</v>
      </c>
      <c r="G2612" s="18">
        <v>0</v>
      </c>
      <c r="H2612" s="34">
        <v>5</v>
      </c>
      <c r="I2612" s="38"/>
    </row>
    <row r="2613" spans="1:9" x14ac:dyDescent="0.25">
      <c r="A2613" s="18"/>
      <c r="B2613" s="18" t="s">
        <v>2201</v>
      </c>
      <c r="C2613" s="18" t="s">
        <v>2202</v>
      </c>
      <c r="D2613" s="18" t="s">
        <v>11</v>
      </c>
      <c r="E2613" s="18" t="s">
        <v>12</v>
      </c>
      <c r="F2613" s="18">
        <v>0</v>
      </c>
      <c r="G2613" s="18">
        <v>0</v>
      </c>
      <c r="H2613" s="34" t="s">
        <v>115</v>
      </c>
      <c r="I2613" s="38"/>
    </row>
    <row r="2614" spans="1:9" x14ac:dyDescent="0.25">
      <c r="A2614" s="19"/>
      <c r="B2614" s="10" t="s">
        <v>2349</v>
      </c>
      <c r="C2614" s="10" t="s">
        <v>188</v>
      </c>
      <c r="D2614" s="18" t="s">
        <v>11</v>
      </c>
      <c r="E2614" s="11" t="s">
        <v>12</v>
      </c>
      <c r="F2614" s="19">
        <v>0</v>
      </c>
      <c r="G2614" s="19">
        <v>0</v>
      </c>
      <c r="H2614" s="34">
        <v>9</v>
      </c>
      <c r="I2614" s="38"/>
    </row>
    <row r="2615" spans="1:9" ht="27" x14ac:dyDescent="0.25">
      <c r="A2615" s="19"/>
      <c r="B2615" s="10" t="s">
        <v>2015</v>
      </c>
      <c r="C2615" s="10" t="s">
        <v>56</v>
      </c>
      <c r="D2615" s="18" t="s">
        <v>11</v>
      </c>
      <c r="E2615" s="11" t="s">
        <v>12</v>
      </c>
      <c r="F2615" s="19">
        <v>0</v>
      </c>
      <c r="G2615" s="19">
        <v>0</v>
      </c>
      <c r="H2615" s="34">
        <v>2</v>
      </c>
      <c r="I2615" s="38"/>
    </row>
    <row r="2616" spans="1:9" x14ac:dyDescent="0.25">
      <c r="A2616" s="19"/>
      <c r="B2616" s="10" t="s">
        <v>2181</v>
      </c>
      <c r="C2616" s="10" t="s">
        <v>32</v>
      </c>
      <c r="D2616" s="18" t="s">
        <v>11</v>
      </c>
      <c r="E2616" s="11" t="s">
        <v>12</v>
      </c>
      <c r="F2616" s="19">
        <v>0</v>
      </c>
      <c r="G2616" s="19">
        <v>0</v>
      </c>
      <c r="H2616" s="34">
        <v>7</v>
      </c>
      <c r="I2616" s="38"/>
    </row>
    <row r="2617" spans="1:9" ht="27" x14ac:dyDescent="0.25">
      <c r="A2617" s="19"/>
      <c r="B2617" s="10" t="s">
        <v>2182</v>
      </c>
      <c r="C2617" s="10" t="s">
        <v>66</v>
      </c>
      <c r="D2617" s="18" t="s">
        <v>11</v>
      </c>
      <c r="E2617" s="11" t="s">
        <v>12</v>
      </c>
      <c r="F2617" s="19">
        <v>0</v>
      </c>
      <c r="G2617" s="19">
        <v>0</v>
      </c>
      <c r="H2617" s="34">
        <v>10</v>
      </c>
      <c r="I2617" s="38"/>
    </row>
    <row r="2618" spans="1:9" x14ac:dyDescent="0.25">
      <c r="A2618" s="19"/>
      <c r="B2618" s="10" t="s">
        <v>2183</v>
      </c>
      <c r="C2618" s="10" t="s">
        <v>2184</v>
      </c>
      <c r="D2618" s="18" t="s">
        <v>11</v>
      </c>
      <c r="E2618" s="11" t="s">
        <v>12</v>
      </c>
      <c r="F2618" s="19">
        <v>0</v>
      </c>
      <c r="G2618" s="19">
        <v>0</v>
      </c>
      <c r="H2618" s="34">
        <v>1</v>
      </c>
      <c r="I2618" s="38"/>
    </row>
    <row r="2619" spans="1:9" x14ac:dyDescent="0.25">
      <c r="A2619" s="19"/>
      <c r="B2619" s="10" t="s">
        <v>2185</v>
      </c>
      <c r="C2619" s="10" t="s">
        <v>2186</v>
      </c>
      <c r="D2619" s="18" t="s">
        <v>11</v>
      </c>
      <c r="E2619" s="11" t="s">
        <v>12</v>
      </c>
      <c r="F2619" s="19">
        <v>0</v>
      </c>
      <c r="G2619" s="19">
        <v>0</v>
      </c>
      <c r="H2619" s="34">
        <v>4</v>
      </c>
      <c r="I2619" s="38"/>
    </row>
    <row r="2620" spans="1:9" x14ac:dyDescent="0.25">
      <c r="A2620" s="19"/>
      <c r="B2620" s="10" t="s">
        <v>2187</v>
      </c>
      <c r="C2620" s="10" t="s">
        <v>151</v>
      </c>
      <c r="D2620" s="18" t="s">
        <v>11</v>
      </c>
      <c r="E2620" s="11" t="s">
        <v>12</v>
      </c>
      <c r="F2620" s="19">
        <v>0</v>
      </c>
      <c r="G2620" s="19">
        <v>0</v>
      </c>
      <c r="H2620" s="34">
        <v>6</v>
      </c>
      <c r="I2620" s="38"/>
    </row>
    <row r="2621" spans="1:9" ht="27" x14ac:dyDescent="0.25">
      <c r="A2621" s="19"/>
      <c r="B2621" s="10" t="s">
        <v>2335</v>
      </c>
      <c r="C2621" s="10" t="s">
        <v>2190</v>
      </c>
      <c r="D2621" s="18" t="s">
        <v>11</v>
      </c>
      <c r="E2621" s="11" t="s">
        <v>12</v>
      </c>
      <c r="F2621" s="19">
        <v>0</v>
      </c>
      <c r="G2621" s="19">
        <v>0</v>
      </c>
      <c r="H2621" s="34">
        <v>20</v>
      </c>
      <c r="I2621" s="38"/>
    </row>
    <row r="2622" spans="1:9" x14ac:dyDescent="0.25">
      <c r="A2622" s="19"/>
      <c r="B2622" s="10" t="s">
        <v>2336</v>
      </c>
      <c r="C2622" s="10" t="s">
        <v>151</v>
      </c>
      <c r="D2622" s="18" t="s">
        <v>11</v>
      </c>
      <c r="E2622" s="11" t="s">
        <v>12</v>
      </c>
      <c r="F2622" s="19">
        <v>0</v>
      </c>
      <c r="G2622" s="19">
        <v>0</v>
      </c>
      <c r="H2622" s="34">
        <v>10</v>
      </c>
      <c r="I2622" s="38"/>
    </row>
    <row r="2623" spans="1:9" x14ac:dyDescent="0.25">
      <c r="A2623" s="19"/>
      <c r="B2623" s="10" t="s">
        <v>2337</v>
      </c>
      <c r="C2623" s="10" t="s">
        <v>151</v>
      </c>
      <c r="D2623" s="18" t="s">
        <v>11</v>
      </c>
      <c r="E2623" s="11" t="s">
        <v>12</v>
      </c>
      <c r="F2623" s="19">
        <v>0</v>
      </c>
      <c r="G2623" s="19">
        <v>0</v>
      </c>
      <c r="H2623" s="34">
        <v>6</v>
      </c>
      <c r="I2623" s="38"/>
    </row>
    <row r="2624" spans="1:9" x14ac:dyDescent="0.25">
      <c r="A2624" s="19"/>
      <c r="B2624" s="10" t="s">
        <v>2338</v>
      </c>
      <c r="C2624" s="10" t="s">
        <v>32</v>
      </c>
      <c r="D2624" s="18" t="s">
        <v>11</v>
      </c>
      <c r="E2624" s="11" t="s">
        <v>12</v>
      </c>
      <c r="F2624" s="19">
        <v>0</v>
      </c>
      <c r="G2624" s="19">
        <v>0</v>
      </c>
      <c r="H2624" s="34">
        <v>7</v>
      </c>
      <c r="I2624" s="38"/>
    </row>
    <row r="2625" spans="1:9" ht="27" x14ac:dyDescent="0.25">
      <c r="A2625" s="19"/>
      <c r="B2625" s="10" t="s">
        <v>2339</v>
      </c>
      <c r="C2625" s="10" t="s">
        <v>66</v>
      </c>
      <c r="D2625" s="18" t="s">
        <v>11</v>
      </c>
      <c r="E2625" s="11" t="s">
        <v>12</v>
      </c>
      <c r="F2625" s="19">
        <v>0</v>
      </c>
      <c r="G2625" s="19">
        <v>0</v>
      </c>
      <c r="H2625" s="34">
        <v>10</v>
      </c>
      <c r="I2625" s="38"/>
    </row>
    <row r="2626" spans="1:9" x14ac:dyDescent="0.25">
      <c r="A2626" s="19"/>
      <c r="B2626" s="10" t="s">
        <v>2340</v>
      </c>
      <c r="C2626" s="10" t="s">
        <v>2341</v>
      </c>
      <c r="D2626" s="18" t="s">
        <v>11</v>
      </c>
      <c r="E2626" s="11" t="s">
        <v>12</v>
      </c>
      <c r="F2626" s="19">
        <v>0</v>
      </c>
      <c r="G2626" s="19">
        <v>0</v>
      </c>
      <c r="H2626" s="34">
        <v>1</v>
      </c>
      <c r="I2626" s="38"/>
    </row>
    <row r="2627" spans="1:9" x14ac:dyDescent="0.25">
      <c r="A2627" s="19"/>
      <c r="B2627" s="10" t="s">
        <v>2185</v>
      </c>
      <c r="C2627" s="10" t="s">
        <v>2186</v>
      </c>
      <c r="D2627" s="18" t="s">
        <v>11</v>
      </c>
      <c r="E2627" s="11" t="s">
        <v>12</v>
      </c>
      <c r="F2627" s="19">
        <v>0</v>
      </c>
      <c r="G2627" s="19">
        <v>0</v>
      </c>
      <c r="H2627" s="34">
        <v>4</v>
      </c>
      <c r="I2627" s="38"/>
    </row>
    <row r="2628" spans="1:9" x14ac:dyDescent="0.25">
      <c r="A2628" s="19"/>
      <c r="B2628" s="10" t="s">
        <v>2342</v>
      </c>
      <c r="C2628" s="10" t="s">
        <v>98</v>
      </c>
      <c r="D2628" s="18" t="s">
        <v>11</v>
      </c>
      <c r="E2628" s="11" t="s">
        <v>12</v>
      </c>
      <c r="F2628" s="19">
        <v>0</v>
      </c>
      <c r="G2628" s="19">
        <v>0</v>
      </c>
      <c r="H2628" s="34">
        <v>1</v>
      </c>
      <c r="I2628" s="38"/>
    </row>
    <row r="2629" spans="1:9" x14ac:dyDescent="0.25">
      <c r="A2629" s="19"/>
      <c r="B2629" s="10" t="s">
        <v>2343</v>
      </c>
      <c r="C2629" s="10" t="s">
        <v>2192</v>
      </c>
      <c r="D2629" s="18" t="s">
        <v>11</v>
      </c>
      <c r="E2629" s="11" t="s">
        <v>12</v>
      </c>
      <c r="F2629" s="19">
        <v>0</v>
      </c>
      <c r="G2629" s="19">
        <v>0</v>
      </c>
      <c r="H2629" s="34">
        <v>1</v>
      </c>
      <c r="I2629" s="38"/>
    </row>
    <row r="2630" spans="1:9" x14ac:dyDescent="0.25">
      <c r="A2630" s="19"/>
      <c r="B2630" s="10" t="s">
        <v>2188</v>
      </c>
      <c r="C2630" s="10" t="s">
        <v>151</v>
      </c>
      <c r="D2630" s="18" t="s">
        <v>11</v>
      </c>
      <c r="E2630" s="11" t="s">
        <v>12</v>
      </c>
      <c r="F2630" s="19">
        <v>0</v>
      </c>
      <c r="G2630" s="19">
        <v>0</v>
      </c>
      <c r="H2630" s="34">
        <v>10</v>
      </c>
      <c r="I2630" s="38"/>
    </row>
    <row r="2631" spans="1:9" ht="27" x14ac:dyDescent="0.25">
      <c r="A2631" s="19"/>
      <c r="B2631" s="10" t="s">
        <v>2189</v>
      </c>
      <c r="C2631" s="10" t="s">
        <v>2190</v>
      </c>
      <c r="D2631" s="18" t="s">
        <v>11</v>
      </c>
      <c r="E2631" s="11" t="s">
        <v>12</v>
      </c>
      <c r="F2631" s="19">
        <v>0</v>
      </c>
      <c r="G2631" s="19">
        <v>0</v>
      </c>
      <c r="H2631" s="34">
        <v>20</v>
      </c>
      <c r="I2631" s="38"/>
    </row>
    <row r="2632" spans="1:9" x14ac:dyDescent="0.25">
      <c r="A2632" s="19"/>
      <c r="B2632" s="10" t="s">
        <v>2191</v>
      </c>
      <c r="C2632" s="10" t="s">
        <v>2192</v>
      </c>
      <c r="D2632" s="18" t="s">
        <v>11</v>
      </c>
      <c r="E2632" s="11" t="s">
        <v>12</v>
      </c>
      <c r="F2632" s="19">
        <v>0</v>
      </c>
      <c r="G2632" s="19">
        <v>0</v>
      </c>
      <c r="H2632" s="34">
        <v>1</v>
      </c>
      <c r="I2632" s="38"/>
    </row>
    <row r="2633" spans="1:9" x14ac:dyDescent="0.25">
      <c r="A2633" s="19"/>
      <c r="B2633" s="10" t="s">
        <v>2329</v>
      </c>
      <c r="C2633" s="10" t="s">
        <v>102</v>
      </c>
      <c r="D2633" s="18" t="s">
        <v>11</v>
      </c>
      <c r="E2633" s="11" t="s">
        <v>12</v>
      </c>
      <c r="F2633" s="19">
        <v>0</v>
      </c>
      <c r="G2633" s="19">
        <v>0</v>
      </c>
      <c r="H2633" s="34">
        <v>3</v>
      </c>
      <c r="I2633" s="38"/>
    </row>
    <row r="2634" spans="1:9" x14ac:dyDescent="0.25">
      <c r="A2634" s="19"/>
      <c r="B2634" s="10" t="s">
        <v>2330</v>
      </c>
      <c r="C2634" s="10" t="s">
        <v>114</v>
      </c>
      <c r="D2634" s="18" t="s">
        <v>11</v>
      </c>
      <c r="E2634" s="11" t="s">
        <v>12</v>
      </c>
      <c r="F2634" s="19">
        <v>0</v>
      </c>
      <c r="G2634" s="19">
        <v>0</v>
      </c>
      <c r="H2634" s="34">
        <v>3</v>
      </c>
      <c r="I2634" s="38"/>
    </row>
    <row r="2635" spans="1:9" x14ac:dyDescent="0.25">
      <c r="A2635" s="19"/>
      <c r="B2635" s="10" t="s">
        <v>2331</v>
      </c>
      <c r="C2635" s="10" t="s">
        <v>235</v>
      </c>
      <c r="D2635" s="18" t="s">
        <v>11</v>
      </c>
      <c r="E2635" s="11" t="s">
        <v>12</v>
      </c>
      <c r="F2635" s="19">
        <v>0</v>
      </c>
      <c r="G2635" s="19">
        <v>0</v>
      </c>
      <c r="H2635" s="34">
        <v>5</v>
      </c>
      <c r="I2635" s="38"/>
    </row>
    <row r="2636" spans="1:9" x14ac:dyDescent="0.25">
      <c r="A2636" s="19"/>
      <c r="B2636" s="10" t="s">
        <v>2193</v>
      </c>
      <c r="C2636" s="10" t="s">
        <v>98</v>
      </c>
      <c r="D2636" s="18" t="s">
        <v>11</v>
      </c>
      <c r="E2636" s="11" t="s">
        <v>12</v>
      </c>
      <c r="F2636" s="19">
        <v>0</v>
      </c>
      <c r="G2636" s="19">
        <v>0</v>
      </c>
      <c r="H2636" s="34">
        <v>1</v>
      </c>
      <c r="I2636" s="38"/>
    </row>
    <row r="2637" spans="1:9" x14ac:dyDescent="0.25">
      <c r="A2637" s="10" t="s">
        <v>154</v>
      </c>
      <c r="B2637" s="10" t="s">
        <v>2332</v>
      </c>
      <c r="C2637" s="10" t="s">
        <v>155</v>
      </c>
      <c r="D2637" s="18" t="s">
        <v>11</v>
      </c>
      <c r="E2637" s="11" t="s">
        <v>12</v>
      </c>
      <c r="F2637" s="19">
        <v>0</v>
      </c>
      <c r="G2637" s="19">
        <v>0</v>
      </c>
      <c r="H2637" s="34">
        <v>13</v>
      </c>
      <c r="I2637" s="38"/>
    </row>
    <row r="2638" spans="1:9" x14ac:dyDescent="0.25">
      <c r="A2638" s="10" t="s">
        <v>154</v>
      </c>
      <c r="B2638" s="10" t="s">
        <v>2333</v>
      </c>
      <c r="C2638" s="10" t="s">
        <v>155</v>
      </c>
      <c r="D2638" s="18" t="s">
        <v>11</v>
      </c>
      <c r="E2638" s="11" t="s">
        <v>12</v>
      </c>
      <c r="F2638" s="19">
        <v>0</v>
      </c>
      <c r="G2638" s="19">
        <v>0</v>
      </c>
      <c r="H2638" s="34">
        <v>20</v>
      </c>
      <c r="I2638" s="38"/>
    </row>
    <row r="2639" spans="1:9" x14ac:dyDescent="0.25">
      <c r="A2639" s="10" t="s">
        <v>154</v>
      </c>
      <c r="B2639" s="10" t="s">
        <v>2334</v>
      </c>
      <c r="C2639" s="10" t="s">
        <v>155</v>
      </c>
      <c r="D2639" s="18" t="s">
        <v>11</v>
      </c>
      <c r="E2639" s="11" t="s">
        <v>12</v>
      </c>
      <c r="F2639" s="19">
        <v>0</v>
      </c>
      <c r="G2639" s="19">
        <v>0</v>
      </c>
      <c r="H2639" s="34">
        <v>1</v>
      </c>
      <c r="I2639" s="38"/>
    </row>
    <row r="2640" spans="1:9" x14ac:dyDescent="0.25">
      <c r="A2640" s="10" t="s">
        <v>154</v>
      </c>
      <c r="B2640" s="10" t="s">
        <v>2194</v>
      </c>
      <c r="C2640" s="10" t="s">
        <v>114</v>
      </c>
      <c r="D2640" s="18" t="s">
        <v>11</v>
      </c>
      <c r="E2640" s="11" t="s">
        <v>12</v>
      </c>
      <c r="F2640" s="19">
        <v>0</v>
      </c>
      <c r="G2640" s="19">
        <v>0</v>
      </c>
      <c r="H2640" s="34">
        <v>3</v>
      </c>
      <c r="I2640" s="38"/>
    </row>
    <row r="2641" spans="1:9" x14ac:dyDescent="0.25">
      <c r="A2641" s="10" t="s">
        <v>154</v>
      </c>
      <c r="B2641" s="10" t="s">
        <v>2195</v>
      </c>
      <c r="C2641" s="10" t="s">
        <v>102</v>
      </c>
      <c r="D2641" s="18" t="s">
        <v>11</v>
      </c>
      <c r="E2641" s="11" t="s">
        <v>12</v>
      </c>
      <c r="F2641" s="19">
        <v>0</v>
      </c>
      <c r="G2641" s="19">
        <v>0</v>
      </c>
      <c r="H2641" s="34">
        <v>3</v>
      </c>
      <c r="I2641" s="38"/>
    </row>
    <row r="2642" spans="1:9" x14ac:dyDescent="0.25">
      <c r="A2642" s="10" t="s">
        <v>154</v>
      </c>
      <c r="B2642" s="10" t="s">
        <v>2196</v>
      </c>
      <c r="C2642" s="10" t="s">
        <v>235</v>
      </c>
      <c r="D2642" s="18" t="s">
        <v>11</v>
      </c>
      <c r="E2642" s="11" t="s">
        <v>12</v>
      </c>
      <c r="F2642" s="19">
        <v>0</v>
      </c>
      <c r="G2642" s="19">
        <v>0</v>
      </c>
      <c r="H2642" s="34">
        <v>5</v>
      </c>
      <c r="I2642" s="38"/>
    </row>
    <row r="2643" spans="1:9" x14ac:dyDescent="0.25">
      <c r="A2643" s="10" t="s">
        <v>154</v>
      </c>
      <c r="B2643" s="10" t="s">
        <v>2197</v>
      </c>
      <c r="C2643" s="10" t="s">
        <v>2198</v>
      </c>
      <c r="D2643" s="18" t="s">
        <v>11</v>
      </c>
      <c r="E2643" s="11" t="s">
        <v>12</v>
      </c>
      <c r="F2643" s="19">
        <v>0</v>
      </c>
      <c r="G2643" s="19">
        <v>0</v>
      </c>
      <c r="H2643" s="34">
        <v>4</v>
      </c>
      <c r="I2643" s="38"/>
    </row>
    <row r="2644" spans="1:9" x14ac:dyDescent="0.25">
      <c r="A2644" s="10" t="s">
        <v>154</v>
      </c>
      <c r="B2644" s="10" t="s">
        <v>2199</v>
      </c>
      <c r="C2644" s="10" t="s">
        <v>185</v>
      </c>
      <c r="D2644" s="18" t="s">
        <v>11</v>
      </c>
      <c r="E2644" s="11" t="s">
        <v>12</v>
      </c>
      <c r="F2644" s="19">
        <v>0</v>
      </c>
      <c r="G2644" s="19">
        <v>0</v>
      </c>
      <c r="H2644" s="34">
        <v>30</v>
      </c>
      <c r="I2644" s="38"/>
    </row>
    <row r="2645" spans="1:9" x14ac:dyDescent="0.25">
      <c r="A2645" s="10" t="s">
        <v>154</v>
      </c>
      <c r="B2645" s="10" t="s">
        <v>2200</v>
      </c>
      <c r="C2645" s="10" t="s">
        <v>188</v>
      </c>
      <c r="D2645" s="18" t="s">
        <v>11</v>
      </c>
      <c r="E2645" s="11" t="s">
        <v>12</v>
      </c>
      <c r="F2645" s="19">
        <v>0</v>
      </c>
      <c r="G2645" s="19">
        <v>0</v>
      </c>
      <c r="H2645" s="34">
        <v>9</v>
      </c>
      <c r="I2645" s="38"/>
    </row>
    <row r="2646" spans="1:9" x14ac:dyDescent="0.25">
      <c r="A2646" s="10" t="s">
        <v>154</v>
      </c>
      <c r="B2646" s="10" t="s">
        <v>2201</v>
      </c>
      <c r="C2646" s="10" t="s">
        <v>2202</v>
      </c>
      <c r="D2646" s="18" t="s">
        <v>11</v>
      </c>
      <c r="E2646" s="11" t="s">
        <v>35</v>
      </c>
      <c r="F2646" s="19">
        <v>0</v>
      </c>
      <c r="G2646" s="19">
        <v>0</v>
      </c>
      <c r="H2646" s="34" t="s">
        <v>115</v>
      </c>
      <c r="I2646" s="38"/>
    </row>
    <row r="2647" spans="1:9" x14ac:dyDescent="0.25">
      <c r="A2647" s="10" t="s">
        <v>154</v>
      </c>
      <c r="B2647" s="10" t="s">
        <v>2203</v>
      </c>
      <c r="C2647" s="10" t="s">
        <v>186</v>
      </c>
      <c r="D2647" s="18" t="s">
        <v>11</v>
      </c>
      <c r="E2647" s="11" t="s">
        <v>12</v>
      </c>
      <c r="F2647" s="19">
        <v>0</v>
      </c>
      <c r="G2647" s="19">
        <v>0</v>
      </c>
      <c r="H2647" s="34">
        <v>2</v>
      </c>
      <c r="I2647" s="38"/>
    </row>
    <row r="2648" spans="1:9" x14ac:dyDescent="0.25">
      <c r="A2648" s="10" t="s">
        <v>154</v>
      </c>
      <c r="B2648" s="10" t="s">
        <v>2204</v>
      </c>
      <c r="C2648" s="10" t="s">
        <v>193</v>
      </c>
      <c r="D2648" s="18" t="s">
        <v>11</v>
      </c>
      <c r="E2648" s="11" t="s">
        <v>57</v>
      </c>
      <c r="F2648" s="19">
        <v>0</v>
      </c>
      <c r="G2648" s="19">
        <v>0</v>
      </c>
      <c r="H2648" s="34">
        <v>40</v>
      </c>
      <c r="I2648" s="38"/>
    </row>
    <row r="2649" spans="1:9" x14ac:dyDescent="0.25">
      <c r="A2649" s="10" t="s">
        <v>154</v>
      </c>
      <c r="B2649" s="10" t="s">
        <v>2205</v>
      </c>
      <c r="C2649" s="10" t="s">
        <v>55</v>
      </c>
      <c r="D2649" s="18" t="s">
        <v>11</v>
      </c>
      <c r="E2649" s="11" t="s">
        <v>12</v>
      </c>
      <c r="F2649" s="19">
        <v>0</v>
      </c>
      <c r="G2649" s="19">
        <v>0</v>
      </c>
      <c r="H2649" s="34">
        <v>5</v>
      </c>
      <c r="I2649" s="38"/>
    </row>
    <row r="2650" spans="1:9" ht="27" x14ac:dyDescent="0.25">
      <c r="A2650" s="10" t="s">
        <v>154</v>
      </c>
      <c r="B2650" s="10" t="s">
        <v>2206</v>
      </c>
      <c r="C2650" s="10" t="s">
        <v>56</v>
      </c>
      <c r="D2650" s="18" t="s">
        <v>11</v>
      </c>
      <c r="E2650" s="11" t="s">
        <v>12</v>
      </c>
      <c r="F2650" s="19">
        <v>0</v>
      </c>
      <c r="G2650" s="19">
        <v>0</v>
      </c>
      <c r="H2650" s="34">
        <v>2</v>
      </c>
      <c r="I2650" s="38"/>
    </row>
    <row r="2651" spans="1:9" x14ac:dyDescent="0.25">
      <c r="A2651" s="10" t="s">
        <v>183</v>
      </c>
      <c r="B2651" s="10" t="s">
        <v>1250</v>
      </c>
      <c r="C2651" s="10" t="s">
        <v>73</v>
      </c>
      <c r="D2651" s="18" t="s">
        <v>11</v>
      </c>
      <c r="E2651" s="11" t="s">
        <v>12</v>
      </c>
      <c r="F2651" s="19">
        <v>0</v>
      </c>
      <c r="G2651" s="19">
        <v>0</v>
      </c>
      <c r="H2651" s="34">
        <v>15</v>
      </c>
      <c r="I2651" s="38"/>
    </row>
    <row r="2652" spans="1:9" ht="27" x14ac:dyDescent="0.25">
      <c r="A2652" s="10" t="s">
        <v>183</v>
      </c>
      <c r="B2652" s="10" t="s">
        <v>1251</v>
      </c>
      <c r="C2652" s="10" t="s">
        <v>724</v>
      </c>
      <c r="D2652" s="18" t="s">
        <v>11</v>
      </c>
      <c r="E2652" s="11" t="s">
        <v>12</v>
      </c>
      <c r="F2652" s="19">
        <v>0</v>
      </c>
      <c r="G2652" s="19">
        <v>0</v>
      </c>
      <c r="H2652" s="34">
        <v>100</v>
      </c>
      <c r="I2652" s="38"/>
    </row>
    <row r="2653" spans="1:9" x14ac:dyDescent="0.25">
      <c r="A2653" s="10" t="s">
        <v>183</v>
      </c>
      <c r="B2653" s="10" t="s">
        <v>1252</v>
      </c>
      <c r="C2653" s="10" t="s">
        <v>196</v>
      </c>
      <c r="D2653" s="18" t="s">
        <v>11</v>
      </c>
      <c r="E2653" s="11" t="s">
        <v>12</v>
      </c>
      <c r="F2653" s="19">
        <v>0</v>
      </c>
      <c r="G2653" s="19">
        <v>0</v>
      </c>
      <c r="H2653" s="34">
        <v>20</v>
      </c>
      <c r="I2653" s="38"/>
    </row>
    <row r="2654" spans="1:9" ht="27" x14ac:dyDescent="0.25">
      <c r="A2654" s="10" t="s">
        <v>183</v>
      </c>
      <c r="B2654" s="10" t="s">
        <v>1253</v>
      </c>
      <c r="C2654" s="10" t="s">
        <v>19</v>
      </c>
      <c r="D2654" s="18" t="s">
        <v>11</v>
      </c>
      <c r="E2654" s="11" t="s">
        <v>12</v>
      </c>
      <c r="F2654" s="19">
        <v>0</v>
      </c>
      <c r="G2654" s="19">
        <v>0</v>
      </c>
      <c r="H2654" s="34">
        <v>400</v>
      </c>
      <c r="I2654" s="38"/>
    </row>
    <row r="2655" spans="1:9" x14ac:dyDescent="0.25">
      <c r="A2655" s="10" t="s">
        <v>183</v>
      </c>
      <c r="B2655" s="10" t="s">
        <v>1254</v>
      </c>
      <c r="C2655" s="10" t="s">
        <v>221</v>
      </c>
      <c r="D2655" s="18" t="s">
        <v>11</v>
      </c>
      <c r="E2655" s="11" t="s">
        <v>12</v>
      </c>
      <c r="F2655" s="19">
        <v>0</v>
      </c>
      <c r="G2655" s="19">
        <v>0</v>
      </c>
      <c r="H2655" s="34">
        <v>3</v>
      </c>
      <c r="I2655" s="38"/>
    </row>
    <row r="2656" spans="1:9" x14ac:dyDescent="0.25">
      <c r="A2656" s="10" t="s">
        <v>183</v>
      </c>
      <c r="B2656" s="10" t="s">
        <v>1255</v>
      </c>
      <c r="C2656" s="10" t="s">
        <v>110</v>
      </c>
      <c r="D2656" s="18" t="s">
        <v>11</v>
      </c>
      <c r="E2656" s="11" t="s">
        <v>12</v>
      </c>
      <c r="F2656" s="19">
        <v>0</v>
      </c>
      <c r="G2656" s="19">
        <v>0</v>
      </c>
      <c r="H2656" s="34">
        <v>100</v>
      </c>
      <c r="I2656" s="38"/>
    </row>
    <row r="2657" spans="1:9" x14ac:dyDescent="0.25">
      <c r="A2657" s="10" t="s">
        <v>183</v>
      </c>
      <c r="B2657" s="10" t="s">
        <v>1256</v>
      </c>
      <c r="C2657" s="10" t="s">
        <v>13</v>
      </c>
      <c r="D2657" s="18" t="s">
        <v>11</v>
      </c>
      <c r="E2657" s="11" t="s">
        <v>12</v>
      </c>
      <c r="F2657" s="19">
        <v>0</v>
      </c>
      <c r="G2657" s="19">
        <v>0</v>
      </c>
      <c r="H2657" s="34">
        <v>400</v>
      </c>
      <c r="I2657" s="38"/>
    </row>
    <row r="2658" spans="1:9" ht="40.5" x14ac:dyDescent="0.25">
      <c r="A2658" s="10" t="s">
        <v>183</v>
      </c>
      <c r="B2658" s="10" t="s">
        <v>1257</v>
      </c>
      <c r="C2658" s="10" t="s">
        <v>176</v>
      </c>
      <c r="D2658" s="18" t="s">
        <v>11</v>
      </c>
      <c r="E2658" s="11" t="s">
        <v>12</v>
      </c>
      <c r="F2658" s="19">
        <v>0</v>
      </c>
      <c r="G2658" s="19">
        <v>0</v>
      </c>
      <c r="H2658" s="34">
        <v>20</v>
      </c>
      <c r="I2658" s="38"/>
    </row>
    <row r="2659" spans="1:9" x14ac:dyDescent="0.25">
      <c r="A2659" s="10" t="s">
        <v>183</v>
      </c>
      <c r="B2659" s="10" t="s">
        <v>1258</v>
      </c>
      <c r="C2659" s="10" t="s">
        <v>180</v>
      </c>
      <c r="D2659" s="18" t="s">
        <v>11</v>
      </c>
      <c r="E2659" s="11" t="s">
        <v>12</v>
      </c>
      <c r="F2659" s="19">
        <v>0</v>
      </c>
      <c r="G2659" s="19">
        <v>0</v>
      </c>
      <c r="H2659" s="34">
        <v>15</v>
      </c>
      <c r="I2659" s="38"/>
    </row>
    <row r="2660" spans="1:9" x14ac:dyDescent="0.25">
      <c r="A2660" s="10" t="s">
        <v>183</v>
      </c>
      <c r="B2660" s="10" t="s">
        <v>1259</v>
      </c>
      <c r="C2660" s="10" t="s">
        <v>22</v>
      </c>
      <c r="D2660" s="18" t="s">
        <v>11</v>
      </c>
      <c r="E2660" s="11" t="s">
        <v>12</v>
      </c>
      <c r="F2660" s="19">
        <v>0</v>
      </c>
      <c r="G2660" s="19">
        <v>0</v>
      </c>
      <c r="H2660" s="34">
        <v>10</v>
      </c>
      <c r="I2660" s="38"/>
    </row>
    <row r="2661" spans="1:9" x14ac:dyDescent="0.25">
      <c r="A2661" s="10" t="s">
        <v>183</v>
      </c>
      <c r="B2661" s="10" t="s">
        <v>1260</v>
      </c>
      <c r="C2661" s="10" t="s">
        <v>175</v>
      </c>
      <c r="D2661" s="18" t="s">
        <v>11</v>
      </c>
      <c r="E2661" s="11" t="s">
        <v>12</v>
      </c>
      <c r="F2661" s="19">
        <v>0</v>
      </c>
      <c r="G2661" s="19">
        <v>0</v>
      </c>
      <c r="H2661" s="34">
        <v>30</v>
      </c>
      <c r="I2661" s="38"/>
    </row>
    <row r="2662" spans="1:9" x14ac:dyDescent="0.25">
      <c r="A2662" s="10" t="s">
        <v>183</v>
      </c>
      <c r="B2662" s="10" t="s">
        <v>1261</v>
      </c>
      <c r="C2662" s="10" t="s">
        <v>14</v>
      </c>
      <c r="D2662" s="18" t="s">
        <v>11</v>
      </c>
      <c r="E2662" s="11" t="s">
        <v>12</v>
      </c>
      <c r="F2662" s="19">
        <v>0</v>
      </c>
      <c r="G2662" s="19">
        <v>0</v>
      </c>
      <c r="H2662" s="34">
        <v>100</v>
      </c>
      <c r="I2662" s="38"/>
    </row>
    <row r="2663" spans="1:9" ht="27" x14ac:dyDescent="0.25">
      <c r="A2663" s="10" t="s">
        <v>183</v>
      </c>
      <c r="B2663" s="10" t="s">
        <v>1262</v>
      </c>
      <c r="C2663" s="10" t="s">
        <v>18</v>
      </c>
      <c r="D2663" s="18" t="s">
        <v>11</v>
      </c>
      <c r="E2663" s="11" t="s">
        <v>12</v>
      </c>
      <c r="F2663" s="19">
        <v>0</v>
      </c>
      <c r="G2663" s="19">
        <v>0</v>
      </c>
      <c r="H2663" s="34">
        <v>10000</v>
      </c>
      <c r="I2663" s="38"/>
    </row>
    <row r="2664" spans="1:9" x14ac:dyDescent="0.25">
      <c r="A2664" s="10" t="s">
        <v>183</v>
      </c>
      <c r="B2664" s="10" t="s">
        <v>1263</v>
      </c>
      <c r="C2664" s="10" t="s">
        <v>722</v>
      </c>
      <c r="D2664" s="18" t="s">
        <v>11</v>
      </c>
      <c r="E2664" s="11" t="s">
        <v>12</v>
      </c>
      <c r="F2664" s="19">
        <v>0</v>
      </c>
      <c r="G2664" s="19">
        <v>0</v>
      </c>
      <c r="H2664" s="34">
        <v>50</v>
      </c>
      <c r="I2664" s="38"/>
    </row>
    <row r="2665" spans="1:9" x14ac:dyDescent="0.25">
      <c r="A2665" s="10" t="s">
        <v>183</v>
      </c>
      <c r="B2665" s="10" t="s">
        <v>1264</v>
      </c>
      <c r="C2665" s="10" t="s">
        <v>725</v>
      </c>
      <c r="D2665" s="18" t="s">
        <v>11</v>
      </c>
      <c r="E2665" s="11" t="s">
        <v>12</v>
      </c>
      <c r="F2665" s="19">
        <v>0</v>
      </c>
      <c r="G2665" s="19">
        <v>0</v>
      </c>
      <c r="H2665" s="34">
        <v>10</v>
      </c>
      <c r="I2665" s="38"/>
    </row>
    <row r="2666" spans="1:9" x14ac:dyDescent="0.25">
      <c r="A2666" s="10" t="s">
        <v>247</v>
      </c>
      <c r="B2666" s="10" t="s">
        <v>1915</v>
      </c>
      <c r="C2666" s="10" t="s">
        <v>52</v>
      </c>
      <c r="D2666" s="18" t="s">
        <v>11</v>
      </c>
      <c r="E2666" s="11" t="s">
        <v>12</v>
      </c>
      <c r="F2666" s="19">
        <v>0</v>
      </c>
      <c r="G2666" s="19">
        <v>0</v>
      </c>
      <c r="H2666" s="34">
        <v>20</v>
      </c>
      <c r="I2666" s="38"/>
    </row>
    <row r="2667" spans="1:9" x14ac:dyDescent="0.25">
      <c r="A2667" s="10" t="s">
        <v>128</v>
      </c>
      <c r="B2667" s="10" t="s">
        <v>1916</v>
      </c>
      <c r="C2667" s="10" t="s">
        <v>587</v>
      </c>
      <c r="D2667" s="18" t="s">
        <v>11</v>
      </c>
      <c r="E2667" s="11" t="s">
        <v>12</v>
      </c>
      <c r="F2667" s="19">
        <v>0</v>
      </c>
      <c r="G2667" s="19">
        <v>0</v>
      </c>
      <c r="H2667" s="34">
        <v>100</v>
      </c>
      <c r="I2667" s="38"/>
    </row>
    <row r="2668" spans="1:9" x14ac:dyDescent="0.25">
      <c r="A2668" s="10" t="s">
        <v>128</v>
      </c>
      <c r="B2668" s="10" t="s">
        <v>1917</v>
      </c>
      <c r="C2668" s="10" t="s">
        <v>27</v>
      </c>
      <c r="D2668" s="18" t="s">
        <v>11</v>
      </c>
      <c r="E2668" s="11" t="s">
        <v>12</v>
      </c>
      <c r="F2668" s="19">
        <v>0</v>
      </c>
      <c r="G2668" s="19">
        <v>0</v>
      </c>
      <c r="H2668" s="34">
        <v>6</v>
      </c>
      <c r="I2668" s="38"/>
    </row>
    <row r="2669" spans="1:9" ht="27" x14ac:dyDescent="0.25">
      <c r="A2669" s="10" t="s">
        <v>128</v>
      </c>
      <c r="B2669" s="10" t="s">
        <v>1918</v>
      </c>
      <c r="C2669" s="10" t="s">
        <v>31</v>
      </c>
      <c r="D2669" s="18" t="s">
        <v>11</v>
      </c>
      <c r="E2669" s="11" t="s">
        <v>12</v>
      </c>
      <c r="F2669" s="19">
        <v>0</v>
      </c>
      <c r="G2669" s="19">
        <v>0</v>
      </c>
      <c r="H2669" s="34">
        <v>6</v>
      </c>
      <c r="I2669" s="38"/>
    </row>
    <row r="2670" spans="1:9" x14ac:dyDescent="0.25">
      <c r="A2670" s="10" t="s">
        <v>128</v>
      </c>
      <c r="B2670" s="10" t="s">
        <v>1919</v>
      </c>
      <c r="C2670" s="10" t="s">
        <v>239</v>
      </c>
      <c r="D2670" s="18" t="s">
        <v>11</v>
      </c>
      <c r="E2670" s="11" t="s">
        <v>12</v>
      </c>
      <c r="F2670" s="19">
        <v>0</v>
      </c>
      <c r="G2670" s="19">
        <v>0</v>
      </c>
      <c r="H2670" s="34">
        <v>50</v>
      </c>
      <c r="I2670" s="38"/>
    </row>
    <row r="2671" spans="1:9" ht="27" x14ac:dyDescent="0.25">
      <c r="A2671" s="10" t="s">
        <v>128</v>
      </c>
      <c r="B2671" s="10" t="s">
        <v>1920</v>
      </c>
      <c r="C2671" s="10" t="s">
        <v>1034</v>
      </c>
      <c r="D2671" s="18" t="s">
        <v>11</v>
      </c>
      <c r="E2671" s="11" t="s">
        <v>12</v>
      </c>
      <c r="F2671" s="19">
        <v>0</v>
      </c>
      <c r="G2671" s="19">
        <v>0</v>
      </c>
      <c r="H2671" s="34">
        <v>50</v>
      </c>
      <c r="I2671" s="38"/>
    </row>
    <row r="2672" spans="1:9" x14ac:dyDescent="0.25">
      <c r="A2672" s="10" t="s">
        <v>128</v>
      </c>
      <c r="B2672" s="10" t="s">
        <v>1921</v>
      </c>
      <c r="C2672" s="10" t="s">
        <v>1327</v>
      </c>
      <c r="D2672" s="18" t="s">
        <v>11</v>
      </c>
      <c r="E2672" s="11" t="s">
        <v>12</v>
      </c>
      <c r="F2672" s="19">
        <v>0</v>
      </c>
      <c r="G2672" s="19">
        <v>0</v>
      </c>
      <c r="H2672" s="34">
        <v>800</v>
      </c>
      <c r="I2672" s="38"/>
    </row>
    <row r="2673" spans="1:9" ht="27" x14ac:dyDescent="0.25">
      <c r="A2673" s="10" t="s">
        <v>128</v>
      </c>
      <c r="B2673" s="10" t="s">
        <v>1922</v>
      </c>
      <c r="C2673" s="10" t="s">
        <v>96</v>
      </c>
      <c r="D2673" s="18" t="s">
        <v>11</v>
      </c>
      <c r="E2673" s="11" t="s">
        <v>12</v>
      </c>
      <c r="F2673" s="19">
        <v>0</v>
      </c>
      <c r="G2673" s="19">
        <v>0</v>
      </c>
      <c r="H2673" s="34">
        <v>2</v>
      </c>
      <c r="I2673" s="38"/>
    </row>
    <row r="2674" spans="1:9" x14ac:dyDescent="0.25">
      <c r="A2674" s="10" t="s">
        <v>128</v>
      </c>
      <c r="B2674" s="10" t="s">
        <v>1923</v>
      </c>
      <c r="C2674" s="10" t="s">
        <v>30</v>
      </c>
      <c r="D2674" s="18" t="s">
        <v>11</v>
      </c>
      <c r="E2674" s="11" t="s">
        <v>12</v>
      </c>
      <c r="F2674" s="19">
        <v>0</v>
      </c>
      <c r="G2674" s="19">
        <v>0</v>
      </c>
      <c r="H2674" s="34">
        <v>20</v>
      </c>
      <c r="I2674" s="38"/>
    </row>
    <row r="2675" spans="1:9" ht="27" x14ac:dyDescent="0.25">
      <c r="A2675" s="10" t="s">
        <v>128</v>
      </c>
      <c r="B2675" s="10" t="s">
        <v>1924</v>
      </c>
      <c r="C2675" s="10" t="s">
        <v>589</v>
      </c>
      <c r="D2675" s="18" t="s">
        <v>11</v>
      </c>
      <c r="E2675" s="11" t="s">
        <v>25</v>
      </c>
      <c r="F2675" s="19">
        <v>0</v>
      </c>
      <c r="G2675" s="19">
        <v>0</v>
      </c>
      <c r="H2675" s="34">
        <v>15</v>
      </c>
      <c r="I2675" s="38"/>
    </row>
    <row r="2676" spans="1:9" x14ac:dyDescent="0.25">
      <c r="A2676" s="10" t="s">
        <v>128</v>
      </c>
      <c r="B2676" s="10" t="s">
        <v>1925</v>
      </c>
      <c r="C2676" s="10" t="s">
        <v>239</v>
      </c>
      <c r="D2676" s="18" t="s">
        <v>11</v>
      </c>
      <c r="E2676" s="11" t="s">
        <v>12</v>
      </c>
      <c r="F2676" s="19">
        <v>0</v>
      </c>
      <c r="G2676" s="19">
        <v>0</v>
      </c>
      <c r="H2676" s="34">
        <v>100</v>
      </c>
      <c r="I2676" s="38"/>
    </row>
    <row r="2677" spans="1:9" x14ac:dyDescent="0.25">
      <c r="A2677" s="10" t="s">
        <v>128</v>
      </c>
      <c r="B2677" s="10" t="s">
        <v>1926</v>
      </c>
      <c r="C2677" s="10" t="s">
        <v>231</v>
      </c>
      <c r="D2677" s="18" t="s">
        <v>11</v>
      </c>
      <c r="E2677" s="11" t="s">
        <v>12</v>
      </c>
      <c r="F2677" s="19">
        <v>0</v>
      </c>
      <c r="G2677" s="19">
        <v>0</v>
      </c>
      <c r="H2677" s="34">
        <v>5</v>
      </c>
      <c r="I2677" s="38"/>
    </row>
    <row r="2678" spans="1:9" x14ac:dyDescent="0.25">
      <c r="A2678" s="10" t="s">
        <v>128</v>
      </c>
      <c r="B2678" s="10" t="s">
        <v>1927</v>
      </c>
      <c r="C2678" s="10" t="s">
        <v>86</v>
      </c>
      <c r="D2678" s="18" t="s">
        <v>11</v>
      </c>
      <c r="E2678" s="11" t="s">
        <v>47</v>
      </c>
      <c r="F2678" s="19">
        <v>0</v>
      </c>
      <c r="G2678" s="19">
        <v>0</v>
      </c>
      <c r="H2678" s="34">
        <v>15</v>
      </c>
      <c r="I2678" s="38"/>
    </row>
    <row r="2679" spans="1:9" x14ac:dyDescent="0.25">
      <c r="A2679" s="10" t="s">
        <v>128</v>
      </c>
      <c r="B2679" s="10" t="s">
        <v>1928</v>
      </c>
      <c r="C2679" s="10" t="s">
        <v>92</v>
      </c>
      <c r="D2679" s="18" t="s">
        <v>11</v>
      </c>
      <c r="E2679" s="11" t="s">
        <v>35</v>
      </c>
      <c r="F2679" s="19">
        <v>0</v>
      </c>
      <c r="G2679" s="19">
        <v>0</v>
      </c>
      <c r="H2679" s="34" t="s">
        <v>115</v>
      </c>
      <c r="I2679" s="38"/>
    </row>
    <row r="2680" spans="1:9" x14ac:dyDescent="0.25">
      <c r="A2680" s="10" t="s">
        <v>128</v>
      </c>
      <c r="B2680" s="10" t="s">
        <v>1929</v>
      </c>
      <c r="C2680" s="10" t="s">
        <v>1109</v>
      </c>
      <c r="D2680" s="18" t="s">
        <v>11</v>
      </c>
      <c r="E2680" s="11" t="s">
        <v>12</v>
      </c>
      <c r="F2680" s="19">
        <v>0</v>
      </c>
      <c r="G2680" s="19">
        <v>0</v>
      </c>
      <c r="H2680" s="34">
        <v>440</v>
      </c>
      <c r="I2680" s="38"/>
    </row>
    <row r="2681" spans="1:9" x14ac:dyDescent="0.25">
      <c r="A2681" s="10" t="s">
        <v>128</v>
      </c>
      <c r="B2681" s="10" t="s">
        <v>1930</v>
      </c>
      <c r="C2681" s="10" t="s">
        <v>262</v>
      </c>
      <c r="D2681" s="18" t="s">
        <v>11</v>
      </c>
      <c r="E2681" s="11" t="s">
        <v>12</v>
      </c>
      <c r="F2681" s="19">
        <v>0</v>
      </c>
      <c r="G2681" s="19">
        <v>0</v>
      </c>
      <c r="H2681" s="34">
        <v>1000</v>
      </c>
      <c r="I2681" s="38"/>
    </row>
    <row r="2682" spans="1:9" x14ac:dyDescent="0.25">
      <c r="A2682" s="10" t="s">
        <v>128</v>
      </c>
      <c r="B2682" s="10" t="s">
        <v>1931</v>
      </c>
      <c r="C2682" s="10" t="s">
        <v>124</v>
      </c>
      <c r="D2682" s="18" t="s">
        <v>11</v>
      </c>
      <c r="E2682" s="11" t="s">
        <v>12</v>
      </c>
      <c r="F2682" s="19">
        <v>0</v>
      </c>
      <c r="G2682" s="19">
        <v>0</v>
      </c>
      <c r="H2682" s="34">
        <v>10</v>
      </c>
      <c r="I2682" s="38"/>
    </row>
    <row r="2683" spans="1:9" x14ac:dyDescent="0.25">
      <c r="A2683" s="10" t="s">
        <v>128</v>
      </c>
      <c r="B2683" s="10" t="s">
        <v>1932</v>
      </c>
      <c r="C2683" s="10" t="s">
        <v>1933</v>
      </c>
      <c r="D2683" s="18" t="s">
        <v>11</v>
      </c>
      <c r="E2683" s="11" t="s">
        <v>12</v>
      </c>
      <c r="F2683" s="19">
        <v>0</v>
      </c>
      <c r="G2683" s="19">
        <v>0</v>
      </c>
      <c r="H2683" s="34">
        <v>6</v>
      </c>
      <c r="I2683" s="38"/>
    </row>
    <row r="2684" spans="1:9" ht="27" x14ac:dyDescent="0.25">
      <c r="A2684" s="10" t="s">
        <v>128</v>
      </c>
      <c r="B2684" s="10" t="s">
        <v>1934</v>
      </c>
      <c r="C2684" s="10" t="s">
        <v>96</v>
      </c>
      <c r="D2684" s="18" t="s">
        <v>11</v>
      </c>
      <c r="E2684" s="11" t="s">
        <v>12</v>
      </c>
      <c r="F2684" s="19">
        <v>0</v>
      </c>
      <c r="G2684" s="19">
        <v>0</v>
      </c>
      <c r="H2684" s="34">
        <v>4</v>
      </c>
      <c r="I2684" s="38"/>
    </row>
    <row r="2685" spans="1:9" x14ac:dyDescent="0.25">
      <c r="A2685" s="10" t="s">
        <v>128</v>
      </c>
      <c r="B2685" s="10" t="s">
        <v>1935</v>
      </c>
      <c r="C2685" s="10" t="s">
        <v>26</v>
      </c>
      <c r="D2685" s="18" t="s">
        <v>11</v>
      </c>
      <c r="E2685" s="11" t="s">
        <v>12</v>
      </c>
      <c r="F2685" s="19">
        <v>0</v>
      </c>
      <c r="G2685" s="19">
        <v>0</v>
      </c>
      <c r="H2685" s="34">
        <v>200</v>
      </c>
      <c r="I2685" s="38"/>
    </row>
    <row r="2686" spans="1:9" ht="27" x14ac:dyDescent="0.25">
      <c r="A2686" s="10" t="s">
        <v>128</v>
      </c>
      <c r="B2686" s="10" t="s">
        <v>1936</v>
      </c>
      <c r="C2686" s="10" t="s">
        <v>1937</v>
      </c>
      <c r="D2686" s="18" t="s">
        <v>11</v>
      </c>
      <c r="E2686" s="11" t="s">
        <v>12</v>
      </c>
      <c r="F2686" s="19">
        <v>0</v>
      </c>
      <c r="G2686" s="19">
        <v>0</v>
      </c>
      <c r="H2686" s="34">
        <v>100</v>
      </c>
      <c r="I2686" s="38"/>
    </row>
    <row r="2687" spans="1:9" x14ac:dyDescent="0.25">
      <c r="A2687" s="10" t="s">
        <v>128</v>
      </c>
      <c r="B2687" s="10" t="s">
        <v>1938</v>
      </c>
      <c r="C2687" s="10" t="s">
        <v>29</v>
      </c>
      <c r="D2687" s="18" t="s">
        <v>11</v>
      </c>
      <c r="E2687" s="11" t="s">
        <v>25</v>
      </c>
      <c r="F2687" s="19">
        <v>0</v>
      </c>
      <c r="G2687" s="19">
        <v>0</v>
      </c>
      <c r="H2687" s="34">
        <v>10</v>
      </c>
      <c r="I2687" s="38"/>
    </row>
    <row r="2688" spans="1:9" x14ac:dyDescent="0.25">
      <c r="A2688" s="10" t="s">
        <v>128</v>
      </c>
      <c r="B2688" s="10" t="s">
        <v>1939</v>
      </c>
      <c r="C2688" s="10" t="s">
        <v>86</v>
      </c>
      <c r="D2688" s="18" t="s">
        <v>11</v>
      </c>
      <c r="E2688" s="11" t="s">
        <v>47</v>
      </c>
      <c r="F2688" s="19">
        <v>0</v>
      </c>
      <c r="G2688" s="19">
        <v>0</v>
      </c>
      <c r="H2688" s="34">
        <v>100</v>
      </c>
      <c r="I2688" s="38"/>
    </row>
    <row r="2689" spans="1:9" ht="27" x14ac:dyDescent="0.25">
      <c r="A2689" s="10" t="s">
        <v>128</v>
      </c>
      <c r="B2689" s="10" t="s">
        <v>1940</v>
      </c>
      <c r="C2689" s="10" t="s">
        <v>96</v>
      </c>
      <c r="D2689" s="18" t="s">
        <v>11</v>
      </c>
      <c r="E2689" s="11" t="s">
        <v>12</v>
      </c>
      <c r="F2689" s="19">
        <v>0</v>
      </c>
      <c r="G2689" s="19">
        <v>0</v>
      </c>
      <c r="H2689" s="34">
        <v>6</v>
      </c>
      <c r="I2689" s="38"/>
    </row>
    <row r="2690" spans="1:9" ht="27" x14ac:dyDescent="0.25">
      <c r="A2690" s="10" t="s">
        <v>128</v>
      </c>
      <c r="B2690" s="10" t="s">
        <v>1941</v>
      </c>
      <c r="C2690" s="10" t="s">
        <v>96</v>
      </c>
      <c r="D2690" s="18" t="s">
        <v>11</v>
      </c>
      <c r="E2690" s="11" t="s">
        <v>12</v>
      </c>
      <c r="F2690" s="19">
        <v>0</v>
      </c>
      <c r="G2690" s="19">
        <v>0</v>
      </c>
      <c r="H2690" s="34">
        <v>4</v>
      </c>
      <c r="I2690" s="38"/>
    </row>
    <row r="2691" spans="1:9" ht="27" x14ac:dyDescent="0.25">
      <c r="A2691" s="10" t="s">
        <v>128</v>
      </c>
      <c r="B2691" s="10" t="s">
        <v>1942</v>
      </c>
      <c r="C2691" s="10" t="s">
        <v>1937</v>
      </c>
      <c r="D2691" s="18" t="s">
        <v>11</v>
      </c>
      <c r="E2691" s="11" t="s">
        <v>12</v>
      </c>
      <c r="F2691" s="19">
        <v>0</v>
      </c>
      <c r="G2691" s="19">
        <v>0</v>
      </c>
      <c r="H2691" s="34">
        <v>20</v>
      </c>
      <c r="I2691" s="38"/>
    </row>
    <row r="2692" spans="1:9" x14ac:dyDescent="0.25">
      <c r="A2692" s="10" t="s">
        <v>128</v>
      </c>
      <c r="B2692" s="10" t="s">
        <v>1943</v>
      </c>
      <c r="C2692" s="10" t="s">
        <v>1057</v>
      </c>
      <c r="D2692" s="18" t="s">
        <v>11</v>
      </c>
      <c r="E2692" s="11" t="s">
        <v>12</v>
      </c>
      <c r="F2692" s="19">
        <v>0</v>
      </c>
      <c r="G2692" s="19">
        <v>0</v>
      </c>
      <c r="H2692" s="34">
        <v>6</v>
      </c>
      <c r="I2692" s="38"/>
    </row>
    <row r="2693" spans="1:9" ht="27" x14ac:dyDescent="0.25">
      <c r="A2693" s="10" t="s">
        <v>128</v>
      </c>
      <c r="B2693" s="10" t="s">
        <v>1944</v>
      </c>
      <c r="C2693" s="10" t="s">
        <v>1034</v>
      </c>
      <c r="D2693" s="18" t="s">
        <v>11</v>
      </c>
      <c r="E2693" s="11" t="s">
        <v>12</v>
      </c>
      <c r="F2693" s="19">
        <v>0</v>
      </c>
      <c r="G2693" s="19">
        <v>0</v>
      </c>
      <c r="H2693" s="34">
        <v>300</v>
      </c>
      <c r="I2693" s="38"/>
    </row>
    <row r="2694" spans="1:9" x14ac:dyDescent="0.25">
      <c r="A2694" s="10" t="s">
        <v>128</v>
      </c>
      <c r="B2694" s="10" t="s">
        <v>1945</v>
      </c>
      <c r="C2694" s="10" t="s">
        <v>124</v>
      </c>
      <c r="D2694" s="18" t="s">
        <v>11</v>
      </c>
      <c r="E2694" s="11" t="s">
        <v>12</v>
      </c>
      <c r="F2694" s="19">
        <v>0</v>
      </c>
      <c r="G2694" s="19">
        <v>0</v>
      </c>
      <c r="H2694" s="34">
        <v>100</v>
      </c>
      <c r="I2694" s="38"/>
    </row>
    <row r="2695" spans="1:9" x14ac:dyDescent="0.25">
      <c r="A2695" s="10" t="s">
        <v>128</v>
      </c>
      <c r="B2695" s="10" t="s">
        <v>1946</v>
      </c>
      <c r="C2695" s="10" t="s">
        <v>28</v>
      </c>
      <c r="D2695" s="18" t="s">
        <v>11</v>
      </c>
      <c r="E2695" s="11" t="s">
        <v>25</v>
      </c>
      <c r="F2695" s="19">
        <v>0</v>
      </c>
      <c r="G2695" s="19">
        <v>0</v>
      </c>
      <c r="H2695" s="34">
        <v>50</v>
      </c>
      <c r="I2695" s="38"/>
    </row>
    <row r="2696" spans="1:9" x14ac:dyDescent="0.25">
      <c r="A2696" s="10" t="s">
        <v>183</v>
      </c>
      <c r="B2696" s="10" t="s">
        <v>1265</v>
      </c>
      <c r="C2696" s="10" t="s">
        <v>173</v>
      </c>
      <c r="D2696" s="18" t="s">
        <v>11</v>
      </c>
      <c r="E2696" s="11" t="s">
        <v>12</v>
      </c>
      <c r="F2696" s="19">
        <v>0</v>
      </c>
      <c r="G2696" s="19">
        <v>0</v>
      </c>
      <c r="H2696" s="34">
        <v>20</v>
      </c>
      <c r="I2696" s="38"/>
    </row>
    <row r="2697" spans="1:9" x14ac:dyDescent="0.25">
      <c r="A2697" s="10" t="s">
        <v>183</v>
      </c>
      <c r="B2697" s="10" t="s">
        <v>1266</v>
      </c>
      <c r="C2697" s="10" t="s">
        <v>222</v>
      </c>
      <c r="D2697" s="18" t="s">
        <v>11</v>
      </c>
      <c r="E2697" s="11" t="s">
        <v>12</v>
      </c>
      <c r="F2697" s="19">
        <v>0</v>
      </c>
      <c r="G2697" s="19">
        <v>0</v>
      </c>
      <c r="H2697" s="34">
        <v>200</v>
      </c>
      <c r="I2697" s="38"/>
    </row>
    <row r="2698" spans="1:9" x14ac:dyDescent="0.25">
      <c r="A2698" s="10" t="s">
        <v>183</v>
      </c>
      <c r="B2698" s="10" t="s">
        <v>1267</v>
      </c>
      <c r="C2698" s="10" t="s">
        <v>219</v>
      </c>
      <c r="D2698" s="18" t="s">
        <v>11</v>
      </c>
      <c r="E2698" s="11" t="s">
        <v>12</v>
      </c>
      <c r="F2698" s="19">
        <v>0</v>
      </c>
      <c r="G2698" s="19">
        <v>0</v>
      </c>
      <c r="H2698" s="34">
        <v>10</v>
      </c>
      <c r="I2698" s="38"/>
    </row>
    <row r="2699" spans="1:9" x14ac:dyDescent="0.25">
      <c r="A2699" s="10" t="s">
        <v>183</v>
      </c>
      <c r="B2699" s="10" t="s">
        <v>1268</v>
      </c>
      <c r="C2699" s="10" t="s">
        <v>199</v>
      </c>
      <c r="D2699" s="18" t="s">
        <v>11</v>
      </c>
      <c r="E2699" s="11" t="s">
        <v>12</v>
      </c>
      <c r="F2699" s="19">
        <v>0</v>
      </c>
      <c r="G2699" s="19">
        <v>0</v>
      </c>
      <c r="H2699" s="34">
        <v>5</v>
      </c>
      <c r="I2699" s="38"/>
    </row>
    <row r="2700" spans="1:9" ht="27" x14ac:dyDescent="0.25">
      <c r="A2700" s="10" t="s">
        <v>183</v>
      </c>
      <c r="B2700" s="10" t="s">
        <v>1269</v>
      </c>
      <c r="C2700" s="10" t="s">
        <v>74</v>
      </c>
      <c r="D2700" s="18" t="s">
        <v>11</v>
      </c>
      <c r="E2700" s="11" t="s">
        <v>12</v>
      </c>
      <c r="F2700" s="19">
        <v>0</v>
      </c>
      <c r="G2700" s="19">
        <v>0</v>
      </c>
      <c r="H2700" s="34">
        <v>9</v>
      </c>
      <c r="I2700" s="38"/>
    </row>
    <row r="2701" spans="1:9" x14ac:dyDescent="0.25">
      <c r="A2701" s="10" t="s">
        <v>183</v>
      </c>
      <c r="B2701" s="10" t="s">
        <v>1270</v>
      </c>
      <c r="C2701" s="10" t="s">
        <v>223</v>
      </c>
      <c r="D2701" s="18" t="s">
        <v>11</v>
      </c>
      <c r="E2701" s="11" t="s">
        <v>12</v>
      </c>
      <c r="F2701" s="19">
        <v>0</v>
      </c>
      <c r="G2701" s="19">
        <v>0</v>
      </c>
      <c r="H2701" s="34">
        <v>200</v>
      </c>
      <c r="I2701" s="38"/>
    </row>
    <row r="2702" spans="1:9" x14ac:dyDescent="0.25">
      <c r="A2702" s="10" t="s">
        <v>183</v>
      </c>
      <c r="B2702" s="10" t="s">
        <v>1271</v>
      </c>
      <c r="C2702" s="10" t="s">
        <v>46</v>
      </c>
      <c r="D2702" s="18" t="s">
        <v>11</v>
      </c>
      <c r="E2702" s="11" t="s">
        <v>12</v>
      </c>
      <c r="F2702" s="19">
        <v>0</v>
      </c>
      <c r="G2702" s="19">
        <v>0</v>
      </c>
      <c r="H2702" s="34">
        <v>50</v>
      </c>
      <c r="I2702" s="38"/>
    </row>
    <row r="2703" spans="1:9" x14ac:dyDescent="0.25">
      <c r="A2703" s="10" t="s">
        <v>183</v>
      </c>
      <c r="B2703" s="10" t="s">
        <v>1272</v>
      </c>
      <c r="C2703" s="10" t="s">
        <v>726</v>
      </c>
      <c r="D2703" s="18" t="s">
        <v>11</v>
      </c>
      <c r="E2703" s="11" t="s">
        <v>12</v>
      </c>
      <c r="F2703" s="19">
        <v>0</v>
      </c>
      <c r="G2703" s="19">
        <v>0</v>
      </c>
      <c r="H2703" s="34">
        <v>100</v>
      </c>
      <c r="I2703" s="38"/>
    </row>
    <row r="2704" spans="1:9" x14ac:dyDescent="0.25">
      <c r="A2704" s="10" t="s">
        <v>183</v>
      </c>
      <c r="B2704" s="10" t="s">
        <v>1273</v>
      </c>
      <c r="C2704" s="10" t="s">
        <v>1274</v>
      </c>
      <c r="D2704" s="18" t="s">
        <v>11</v>
      </c>
      <c r="E2704" s="11" t="s">
        <v>2725</v>
      </c>
      <c r="F2704" s="19">
        <v>0</v>
      </c>
      <c r="G2704" s="19">
        <v>0</v>
      </c>
      <c r="H2704" s="34">
        <v>200</v>
      </c>
      <c r="I2704" s="38"/>
    </row>
    <row r="2705" spans="1:9" x14ac:dyDescent="0.25">
      <c r="A2705" s="10" t="s">
        <v>183</v>
      </c>
      <c r="B2705" s="10" t="s">
        <v>1275</v>
      </c>
      <c r="C2705" s="10" t="s">
        <v>216</v>
      </c>
      <c r="D2705" s="18" t="s">
        <v>11</v>
      </c>
      <c r="E2705" s="11" t="s">
        <v>12</v>
      </c>
      <c r="F2705" s="19">
        <v>0</v>
      </c>
      <c r="G2705" s="19">
        <v>0</v>
      </c>
      <c r="H2705" s="34">
        <v>150</v>
      </c>
      <c r="I2705" s="38"/>
    </row>
    <row r="2706" spans="1:9" x14ac:dyDescent="0.25">
      <c r="A2706" s="10" t="s">
        <v>183</v>
      </c>
      <c r="B2706" s="10" t="s">
        <v>1276</v>
      </c>
      <c r="C2706" s="10" t="s">
        <v>727</v>
      </c>
      <c r="D2706" s="18" t="s">
        <v>11</v>
      </c>
      <c r="E2706" s="11" t="s">
        <v>12</v>
      </c>
      <c r="F2706" s="19">
        <v>0</v>
      </c>
      <c r="G2706" s="19">
        <v>0</v>
      </c>
      <c r="H2706" s="34">
        <v>100</v>
      </c>
      <c r="I2706" s="38"/>
    </row>
    <row r="2707" spans="1:9" x14ac:dyDescent="0.25">
      <c r="A2707" s="10" t="s">
        <v>183</v>
      </c>
      <c r="B2707" s="10" t="s">
        <v>1277</v>
      </c>
      <c r="C2707" s="10" t="s">
        <v>1278</v>
      </c>
      <c r="D2707" s="18" t="s">
        <v>11</v>
      </c>
      <c r="E2707" s="11" t="s">
        <v>12</v>
      </c>
      <c r="F2707" s="19">
        <v>0</v>
      </c>
      <c r="G2707" s="19">
        <v>0</v>
      </c>
      <c r="H2707" s="34">
        <v>3</v>
      </c>
      <c r="I2707" s="38"/>
    </row>
    <row r="2708" spans="1:9" x14ac:dyDescent="0.25">
      <c r="A2708" s="10" t="s">
        <v>183</v>
      </c>
      <c r="B2708" s="10" t="s">
        <v>1279</v>
      </c>
      <c r="C2708" s="10" t="s">
        <v>42</v>
      </c>
      <c r="D2708" s="18" t="s">
        <v>11</v>
      </c>
      <c r="E2708" s="11" t="s">
        <v>12</v>
      </c>
      <c r="F2708" s="19">
        <v>0</v>
      </c>
      <c r="G2708" s="19">
        <v>0</v>
      </c>
      <c r="H2708" s="34">
        <v>50</v>
      </c>
      <c r="I2708" s="38"/>
    </row>
    <row r="2709" spans="1:9" x14ac:dyDescent="0.25">
      <c r="A2709" s="10" t="s">
        <v>183</v>
      </c>
      <c r="B2709" s="10" t="s">
        <v>1280</v>
      </c>
      <c r="C2709" s="10" t="s">
        <v>200</v>
      </c>
      <c r="D2709" s="18" t="s">
        <v>11</v>
      </c>
      <c r="E2709" s="11" t="s">
        <v>2725</v>
      </c>
      <c r="F2709" s="19">
        <v>0</v>
      </c>
      <c r="G2709" s="19">
        <v>0</v>
      </c>
      <c r="H2709" s="34">
        <v>2300</v>
      </c>
      <c r="I2709" s="38"/>
    </row>
    <row r="2710" spans="1:9" x14ac:dyDescent="0.25">
      <c r="A2710" s="10" t="s">
        <v>183</v>
      </c>
      <c r="B2710" s="10" t="s">
        <v>1281</v>
      </c>
      <c r="C2710" s="10" t="s">
        <v>221</v>
      </c>
      <c r="D2710" s="18" t="s">
        <v>11</v>
      </c>
      <c r="E2710" s="11" t="s">
        <v>12</v>
      </c>
      <c r="F2710" s="19">
        <v>0</v>
      </c>
      <c r="G2710" s="19">
        <v>0</v>
      </c>
      <c r="H2710" s="34">
        <v>5</v>
      </c>
      <c r="I2710" s="38"/>
    </row>
    <row r="2711" spans="1:9" x14ac:dyDescent="0.25">
      <c r="A2711" s="10" t="s">
        <v>183</v>
      </c>
      <c r="B2711" s="10" t="s">
        <v>1282</v>
      </c>
      <c r="C2711" s="10" t="s">
        <v>585</v>
      </c>
      <c r="D2711" s="18" t="s">
        <v>11</v>
      </c>
      <c r="E2711" s="11" t="s">
        <v>12</v>
      </c>
      <c r="F2711" s="19">
        <v>0</v>
      </c>
      <c r="G2711" s="19">
        <v>0</v>
      </c>
      <c r="H2711" s="34">
        <v>20</v>
      </c>
      <c r="I2711" s="38"/>
    </row>
    <row r="2712" spans="1:9" x14ac:dyDescent="0.25">
      <c r="A2712" s="10" t="s">
        <v>183</v>
      </c>
      <c r="B2712" s="10" t="s">
        <v>1283</v>
      </c>
      <c r="C2712" s="10" t="s">
        <v>15</v>
      </c>
      <c r="D2712" s="18" t="s">
        <v>11</v>
      </c>
      <c r="E2712" s="11" t="s">
        <v>12</v>
      </c>
      <c r="F2712" s="19">
        <v>0</v>
      </c>
      <c r="G2712" s="19">
        <v>0</v>
      </c>
      <c r="H2712" s="34">
        <v>300</v>
      </c>
      <c r="I2712" s="38"/>
    </row>
    <row r="2713" spans="1:9" ht="27" x14ac:dyDescent="0.25">
      <c r="A2713" s="10" t="s">
        <v>154</v>
      </c>
      <c r="B2713" s="10" t="s">
        <v>1284</v>
      </c>
      <c r="C2713" s="10" t="s">
        <v>184</v>
      </c>
      <c r="D2713" s="18" t="s">
        <v>11</v>
      </c>
      <c r="E2713" s="11" t="s">
        <v>12</v>
      </c>
      <c r="F2713" s="19">
        <v>0</v>
      </c>
      <c r="G2713" s="19">
        <v>0</v>
      </c>
      <c r="H2713" s="34">
        <v>2</v>
      </c>
      <c r="I2713" s="38"/>
    </row>
    <row r="2714" spans="1:9" ht="27" x14ac:dyDescent="0.25">
      <c r="A2714" s="10" t="s">
        <v>154</v>
      </c>
      <c r="B2714" s="10" t="s">
        <v>1285</v>
      </c>
      <c r="C2714" s="10" t="s">
        <v>184</v>
      </c>
      <c r="D2714" s="18" t="s">
        <v>11</v>
      </c>
      <c r="E2714" s="11" t="s">
        <v>12</v>
      </c>
      <c r="F2714" s="19">
        <v>0</v>
      </c>
      <c r="G2714" s="19">
        <v>0</v>
      </c>
      <c r="H2714" s="34">
        <v>15</v>
      </c>
      <c r="I2714" s="38"/>
    </row>
    <row r="2715" spans="1:9" ht="27" x14ac:dyDescent="0.25">
      <c r="A2715" s="10" t="s">
        <v>154</v>
      </c>
      <c r="B2715" s="10" t="s">
        <v>1286</v>
      </c>
      <c r="C2715" s="10" t="s">
        <v>184</v>
      </c>
      <c r="D2715" s="18" t="s">
        <v>11</v>
      </c>
      <c r="E2715" s="11" t="s">
        <v>12</v>
      </c>
      <c r="F2715" s="19">
        <v>0</v>
      </c>
      <c r="G2715" s="19">
        <v>0</v>
      </c>
      <c r="H2715" s="34">
        <v>2</v>
      </c>
      <c r="I2715" s="38"/>
    </row>
    <row r="2716" spans="1:9" ht="27" x14ac:dyDescent="0.25">
      <c r="A2716" s="10" t="s">
        <v>154</v>
      </c>
      <c r="B2716" s="10" t="s">
        <v>1287</v>
      </c>
      <c r="C2716" s="10" t="s">
        <v>184</v>
      </c>
      <c r="D2716" s="18" t="s">
        <v>11</v>
      </c>
      <c r="E2716" s="11" t="s">
        <v>12</v>
      </c>
      <c r="F2716" s="19">
        <v>0</v>
      </c>
      <c r="G2716" s="19">
        <v>0</v>
      </c>
      <c r="H2716" s="34">
        <v>15</v>
      </c>
      <c r="I2716" s="38"/>
    </row>
    <row r="2717" spans="1:9" ht="27" x14ac:dyDescent="0.25">
      <c r="A2717" s="10" t="s">
        <v>154</v>
      </c>
      <c r="B2717" s="10" t="s">
        <v>1288</v>
      </c>
      <c r="C2717" s="10" t="s">
        <v>184</v>
      </c>
      <c r="D2717" s="18" t="s">
        <v>11</v>
      </c>
      <c r="E2717" s="11" t="s">
        <v>12</v>
      </c>
      <c r="F2717" s="19">
        <v>0</v>
      </c>
      <c r="G2717" s="19">
        <v>0</v>
      </c>
      <c r="H2717" s="34">
        <v>15</v>
      </c>
      <c r="I2717" s="38"/>
    </row>
    <row r="2718" spans="1:9" x14ac:dyDescent="0.25">
      <c r="A2718" s="10" t="s">
        <v>136</v>
      </c>
      <c r="B2718" s="10" t="s">
        <v>1289</v>
      </c>
      <c r="C2718" s="10" t="s">
        <v>126</v>
      </c>
      <c r="D2718" s="18" t="s">
        <v>36</v>
      </c>
      <c r="E2718" s="11" t="s">
        <v>12</v>
      </c>
      <c r="F2718" s="19">
        <v>0</v>
      </c>
      <c r="G2718" s="19">
        <v>0</v>
      </c>
      <c r="H2718" s="34">
        <v>6</v>
      </c>
      <c r="I2718" s="38"/>
    </row>
    <row r="2719" spans="1:9" x14ac:dyDescent="0.25">
      <c r="A2719" s="10" t="s">
        <v>136</v>
      </c>
      <c r="B2719" s="10" t="s">
        <v>1290</v>
      </c>
      <c r="C2719" s="10" t="s">
        <v>126</v>
      </c>
      <c r="D2719" s="18" t="s">
        <v>36</v>
      </c>
      <c r="E2719" s="11" t="s">
        <v>12</v>
      </c>
      <c r="F2719" s="19">
        <v>0</v>
      </c>
      <c r="G2719" s="19">
        <v>0</v>
      </c>
      <c r="H2719" s="34">
        <v>1</v>
      </c>
      <c r="I2719" s="38"/>
    </row>
    <row r="2720" spans="1:9" x14ac:dyDescent="0.25">
      <c r="A2720" s="10" t="s">
        <v>136</v>
      </c>
      <c r="B2720" s="10" t="s">
        <v>1291</v>
      </c>
      <c r="C2720" s="10" t="s">
        <v>126</v>
      </c>
      <c r="D2720" s="18" t="s">
        <v>36</v>
      </c>
      <c r="E2720" s="11" t="s">
        <v>12</v>
      </c>
      <c r="F2720" s="19">
        <v>0</v>
      </c>
      <c r="G2720" s="19">
        <v>0</v>
      </c>
      <c r="H2720" s="34">
        <v>2</v>
      </c>
      <c r="I2720" s="38"/>
    </row>
    <row r="2721" spans="1:9" x14ac:dyDescent="0.25">
      <c r="A2721" s="10" t="s">
        <v>136</v>
      </c>
      <c r="B2721" s="10" t="s">
        <v>1292</v>
      </c>
      <c r="C2721" s="10" t="s">
        <v>126</v>
      </c>
      <c r="D2721" s="18" t="s">
        <v>36</v>
      </c>
      <c r="E2721" s="11" t="s">
        <v>12</v>
      </c>
      <c r="F2721" s="19">
        <v>0</v>
      </c>
      <c r="G2721" s="19">
        <v>0</v>
      </c>
      <c r="H2721" s="34">
        <v>1</v>
      </c>
      <c r="I2721" s="38"/>
    </row>
    <row r="2722" spans="1:9" x14ac:dyDescent="0.25">
      <c r="A2722" s="10" t="s">
        <v>136</v>
      </c>
      <c r="B2722" s="10" t="s">
        <v>1293</v>
      </c>
      <c r="C2722" s="10" t="s">
        <v>126</v>
      </c>
      <c r="D2722" s="18" t="s">
        <v>36</v>
      </c>
      <c r="E2722" s="11" t="s">
        <v>12</v>
      </c>
      <c r="F2722" s="19">
        <v>0</v>
      </c>
      <c r="G2722" s="19">
        <v>0</v>
      </c>
      <c r="H2722" s="34">
        <v>1</v>
      </c>
      <c r="I2722" s="38"/>
    </row>
    <row r="2723" spans="1:9" x14ac:dyDescent="0.25">
      <c r="A2723" s="10" t="s">
        <v>136</v>
      </c>
      <c r="B2723" s="10" t="s">
        <v>1294</v>
      </c>
      <c r="C2723" s="10" t="s">
        <v>126</v>
      </c>
      <c r="D2723" s="18" t="s">
        <v>36</v>
      </c>
      <c r="E2723" s="11" t="s">
        <v>12</v>
      </c>
      <c r="F2723" s="19">
        <v>0</v>
      </c>
      <c r="G2723" s="19">
        <v>0</v>
      </c>
      <c r="H2723" s="34">
        <v>40</v>
      </c>
      <c r="I2723" s="38"/>
    </row>
    <row r="2724" spans="1:9" x14ac:dyDescent="0.25">
      <c r="A2724" s="10" t="s">
        <v>136</v>
      </c>
      <c r="B2724" s="10" t="s">
        <v>1295</v>
      </c>
      <c r="C2724" s="10" t="s">
        <v>126</v>
      </c>
      <c r="D2724" s="18" t="s">
        <v>36</v>
      </c>
      <c r="E2724" s="11" t="s">
        <v>12</v>
      </c>
      <c r="F2724" s="19">
        <v>0</v>
      </c>
      <c r="G2724" s="19">
        <v>0</v>
      </c>
      <c r="H2724" s="34">
        <v>344</v>
      </c>
      <c r="I2724" s="38"/>
    </row>
    <row r="2725" spans="1:9" x14ac:dyDescent="0.25">
      <c r="A2725" s="10" t="s">
        <v>136</v>
      </c>
      <c r="B2725" s="10" t="s">
        <v>1296</v>
      </c>
      <c r="C2725" s="10" t="s">
        <v>126</v>
      </c>
      <c r="D2725" s="18" t="s">
        <v>36</v>
      </c>
      <c r="E2725" s="11" t="s">
        <v>12</v>
      </c>
      <c r="F2725" s="19">
        <v>0</v>
      </c>
      <c r="G2725" s="19">
        <v>0</v>
      </c>
      <c r="H2725" s="34">
        <v>1</v>
      </c>
      <c r="I2725" s="38"/>
    </row>
    <row r="2726" spans="1:9" x14ac:dyDescent="0.25">
      <c r="A2726" s="10" t="s">
        <v>136</v>
      </c>
      <c r="B2726" s="10" t="s">
        <v>1297</v>
      </c>
      <c r="C2726" s="10" t="s">
        <v>126</v>
      </c>
      <c r="D2726" s="18" t="s">
        <v>36</v>
      </c>
      <c r="E2726" s="11" t="s">
        <v>12</v>
      </c>
      <c r="F2726" s="19">
        <v>0</v>
      </c>
      <c r="G2726" s="19">
        <v>0</v>
      </c>
      <c r="H2726" s="34">
        <v>1</v>
      </c>
      <c r="I2726" s="38"/>
    </row>
    <row r="2727" spans="1:9" x14ac:dyDescent="0.25">
      <c r="A2727" s="10" t="s">
        <v>136</v>
      </c>
      <c r="B2727" s="10" t="s">
        <v>1298</v>
      </c>
      <c r="C2727" s="10" t="s">
        <v>126</v>
      </c>
      <c r="D2727" s="18" t="s">
        <v>36</v>
      </c>
      <c r="E2727" s="11" t="s">
        <v>12</v>
      </c>
      <c r="F2727" s="19">
        <v>0</v>
      </c>
      <c r="G2727" s="19">
        <v>0</v>
      </c>
      <c r="H2727" s="34">
        <v>1</v>
      </c>
      <c r="I2727" s="38"/>
    </row>
    <row r="2728" spans="1:9" x14ac:dyDescent="0.25">
      <c r="A2728" s="10" t="s">
        <v>136</v>
      </c>
      <c r="B2728" s="10" t="s">
        <v>1299</v>
      </c>
      <c r="C2728" s="10" t="s">
        <v>126</v>
      </c>
      <c r="D2728" s="18" t="s">
        <v>36</v>
      </c>
      <c r="E2728" s="11" t="s">
        <v>12</v>
      </c>
      <c r="F2728" s="19">
        <v>0</v>
      </c>
      <c r="G2728" s="19">
        <v>0</v>
      </c>
      <c r="H2728" s="34">
        <v>1</v>
      </c>
      <c r="I2728" s="38"/>
    </row>
    <row r="2729" spans="1:9" x14ac:dyDescent="0.25">
      <c r="A2729" s="10" t="s">
        <v>136</v>
      </c>
      <c r="B2729" s="10" t="s">
        <v>1300</v>
      </c>
      <c r="C2729" s="10" t="s">
        <v>126</v>
      </c>
      <c r="D2729" s="18" t="s">
        <v>36</v>
      </c>
      <c r="E2729" s="11" t="s">
        <v>12</v>
      </c>
      <c r="F2729" s="19">
        <v>0</v>
      </c>
      <c r="G2729" s="19">
        <v>0</v>
      </c>
      <c r="H2729" s="34">
        <v>1</v>
      </c>
      <c r="I2729" s="38"/>
    </row>
    <row r="2730" spans="1:9" x14ac:dyDescent="0.25">
      <c r="A2730" s="10" t="s">
        <v>136</v>
      </c>
      <c r="B2730" s="10" t="s">
        <v>1301</v>
      </c>
      <c r="C2730" s="10" t="s">
        <v>126</v>
      </c>
      <c r="D2730" s="10" t="s">
        <v>36</v>
      </c>
      <c r="E2730" s="10" t="s">
        <v>12</v>
      </c>
      <c r="F2730" s="10">
        <v>0</v>
      </c>
      <c r="G2730" s="10">
        <v>0</v>
      </c>
      <c r="H2730" s="10">
        <v>1</v>
      </c>
      <c r="I2730" s="38"/>
    </row>
    <row r="2731" spans="1:9" x14ac:dyDescent="0.25">
      <c r="A2731" s="10" t="s">
        <v>128</v>
      </c>
      <c r="B2731" s="10" t="s">
        <v>858</v>
      </c>
      <c r="C2731" s="10" t="s">
        <v>135</v>
      </c>
      <c r="D2731" s="10" t="s">
        <v>36</v>
      </c>
      <c r="E2731" s="10" t="s">
        <v>12</v>
      </c>
      <c r="F2731" s="10">
        <v>44.86</v>
      </c>
      <c r="G2731" s="56">
        <f>+F2731*H2731</f>
        <v>305227.44</v>
      </c>
      <c r="H2731" s="10">
        <v>6804</v>
      </c>
      <c r="I2731" s="38"/>
    </row>
    <row r="2732" spans="1:9" x14ac:dyDescent="0.25">
      <c r="A2732" s="10" t="s">
        <v>128</v>
      </c>
      <c r="B2732" s="10" t="s">
        <v>859</v>
      </c>
      <c r="C2732" s="10" t="s">
        <v>135</v>
      </c>
      <c r="D2732" s="10" t="s">
        <v>36</v>
      </c>
      <c r="E2732" s="10" t="s">
        <v>12</v>
      </c>
      <c r="F2732" s="10">
        <v>180</v>
      </c>
      <c r="G2732" s="10">
        <f>+F2732*H2732</f>
        <v>75600</v>
      </c>
      <c r="H2732" s="10">
        <v>420</v>
      </c>
      <c r="I2732" s="38"/>
    </row>
    <row r="2733" spans="1:9" x14ac:dyDescent="0.25">
      <c r="A2733" s="152" t="s">
        <v>39</v>
      </c>
      <c r="B2733" s="153"/>
      <c r="C2733" s="153"/>
      <c r="D2733" s="153"/>
      <c r="E2733" s="153"/>
      <c r="F2733" s="153"/>
      <c r="G2733" s="153"/>
      <c r="H2733" s="167"/>
      <c r="I2733" s="38"/>
    </row>
    <row r="2734" spans="1:9" ht="27" x14ac:dyDescent="0.25">
      <c r="A2734" s="10" t="s">
        <v>134</v>
      </c>
      <c r="B2734" s="10" t="s">
        <v>569</v>
      </c>
      <c r="C2734" s="10" t="s">
        <v>105</v>
      </c>
      <c r="D2734" s="10" t="s">
        <v>36</v>
      </c>
      <c r="E2734" s="10" t="s">
        <v>35</v>
      </c>
      <c r="F2734" s="10">
        <v>0</v>
      </c>
      <c r="G2734" s="10">
        <v>0</v>
      </c>
      <c r="H2734" s="35">
        <v>1</v>
      </c>
      <c r="I2734" s="38"/>
    </row>
    <row r="2735" spans="1:9" ht="27" x14ac:dyDescent="0.25">
      <c r="A2735" s="10" t="s">
        <v>256</v>
      </c>
      <c r="B2735" s="10" t="s">
        <v>834</v>
      </c>
      <c r="C2735" s="10" t="s">
        <v>468</v>
      </c>
      <c r="D2735" s="10" t="s">
        <v>36</v>
      </c>
      <c r="E2735" s="10" t="s">
        <v>35</v>
      </c>
      <c r="F2735" s="10">
        <v>260000</v>
      </c>
      <c r="G2735" s="10">
        <v>260000</v>
      </c>
      <c r="H2735" s="35">
        <v>1</v>
      </c>
      <c r="I2735" s="38"/>
    </row>
    <row r="2736" spans="1:9" ht="40.5" x14ac:dyDescent="0.25">
      <c r="A2736" s="10" t="s">
        <v>208</v>
      </c>
      <c r="B2736" s="10" t="s">
        <v>556</v>
      </c>
      <c r="C2736" s="10" t="s">
        <v>454</v>
      </c>
      <c r="D2736" s="18" t="s">
        <v>36</v>
      </c>
      <c r="E2736" s="19" t="s">
        <v>35</v>
      </c>
      <c r="F2736" s="19">
        <v>0</v>
      </c>
      <c r="G2736" s="19">
        <v>0</v>
      </c>
      <c r="H2736" s="35">
        <v>1</v>
      </c>
      <c r="I2736" s="38"/>
    </row>
    <row r="2737" spans="1:9" ht="27" x14ac:dyDescent="0.25">
      <c r="A2737" s="10" t="s">
        <v>256</v>
      </c>
      <c r="B2737" s="10" t="s">
        <v>557</v>
      </c>
      <c r="C2737" s="10" t="s">
        <v>468</v>
      </c>
      <c r="D2737" s="18" t="s">
        <v>36</v>
      </c>
      <c r="E2737" s="19" t="s">
        <v>35</v>
      </c>
      <c r="F2737" s="19">
        <v>0</v>
      </c>
      <c r="G2737" s="19">
        <v>0</v>
      </c>
      <c r="H2737" s="35">
        <v>1</v>
      </c>
      <c r="I2737" s="38"/>
    </row>
    <row r="2738" spans="1:9" ht="40.5" x14ac:dyDescent="0.25">
      <c r="A2738" s="10" t="s">
        <v>191</v>
      </c>
      <c r="B2738" s="10" t="s">
        <v>799</v>
      </c>
      <c r="C2738" s="10" t="s">
        <v>37</v>
      </c>
      <c r="D2738" s="18" t="s">
        <v>34</v>
      </c>
      <c r="E2738" s="19" t="s">
        <v>35</v>
      </c>
      <c r="F2738" s="19">
        <v>0</v>
      </c>
      <c r="G2738" s="19">
        <v>0</v>
      </c>
      <c r="H2738" s="35">
        <v>1</v>
      </c>
      <c r="I2738" s="38"/>
    </row>
    <row r="2739" spans="1:9" ht="27" x14ac:dyDescent="0.25">
      <c r="A2739" s="10" t="s">
        <v>244</v>
      </c>
      <c r="B2739" s="10" t="s">
        <v>3344</v>
      </c>
      <c r="C2739" s="10" t="s">
        <v>160</v>
      </c>
      <c r="D2739" s="18" t="s">
        <v>34</v>
      </c>
      <c r="E2739" s="19" t="s">
        <v>35</v>
      </c>
      <c r="F2739" s="19">
        <v>6310100</v>
      </c>
      <c r="G2739" s="19">
        <f>+F2739*H2739</f>
        <v>6310100</v>
      </c>
      <c r="H2739" s="35">
        <v>1</v>
      </c>
      <c r="I2739" s="38"/>
    </row>
    <row r="2740" spans="1:9" ht="54" x14ac:dyDescent="0.25">
      <c r="A2740" s="10" t="s">
        <v>208</v>
      </c>
      <c r="B2740" s="10" t="s">
        <v>558</v>
      </c>
      <c r="C2740" s="10" t="s">
        <v>559</v>
      </c>
      <c r="D2740" s="18" t="s">
        <v>36</v>
      </c>
      <c r="E2740" s="19" t="s">
        <v>35</v>
      </c>
      <c r="F2740" s="19">
        <v>0</v>
      </c>
      <c r="G2740" s="19">
        <v>0</v>
      </c>
      <c r="H2740" s="19">
        <v>1</v>
      </c>
      <c r="I2740" s="38"/>
    </row>
    <row r="2741" spans="1:9" ht="40.5" x14ac:dyDescent="0.25">
      <c r="A2741" s="10" t="s">
        <v>208</v>
      </c>
      <c r="B2741" s="10" t="s">
        <v>560</v>
      </c>
      <c r="C2741" s="10" t="s">
        <v>143</v>
      </c>
      <c r="D2741" s="18" t="s">
        <v>36</v>
      </c>
      <c r="E2741" s="19" t="s">
        <v>35</v>
      </c>
      <c r="F2741" s="19">
        <v>1100000</v>
      </c>
      <c r="G2741" s="19">
        <v>1100000</v>
      </c>
      <c r="H2741" s="19">
        <v>1</v>
      </c>
      <c r="I2741" s="38"/>
    </row>
    <row r="2742" spans="1:9" ht="27" x14ac:dyDescent="0.25">
      <c r="A2742" s="10" t="s">
        <v>208</v>
      </c>
      <c r="B2742" s="10" t="s">
        <v>561</v>
      </c>
      <c r="C2742" s="10" t="s">
        <v>243</v>
      </c>
      <c r="D2742" s="18" t="s">
        <v>36</v>
      </c>
      <c r="E2742" s="19" t="s">
        <v>35</v>
      </c>
      <c r="F2742" s="19">
        <v>0</v>
      </c>
      <c r="G2742" s="19">
        <v>0</v>
      </c>
      <c r="H2742" s="19">
        <v>1</v>
      </c>
      <c r="I2742" s="38"/>
    </row>
    <row r="2743" spans="1:9" ht="40.5" x14ac:dyDescent="0.25">
      <c r="A2743" s="10" t="s">
        <v>208</v>
      </c>
      <c r="B2743" s="10" t="s">
        <v>562</v>
      </c>
      <c r="C2743" s="10" t="s">
        <v>143</v>
      </c>
      <c r="D2743" s="18" t="s">
        <v>36</v>
      </c>
      <c r="E2743" s="19" t="s">
        <v>35</v>
      </c>
      <c r="F2743" s="19">
        <v>1200000</v>
      </c>
      <c r="G2743" s="19">
        <v>1200000</v>
      </c>
      <c r="H2743" s="19">
        <v>1</v>
      </c>
      <c r="I2743" s="38"/>
    </row>
    <row r="2744" spans="1:9" ht="40.5" x14ac:dyDescent="0.25">
      <c r="A2744" s="10" t="s">
        <v>208</v>
      </c>
      <c r="B2744" s="10" t="s">
        <v>563</v>
      </c>
      <c r="C2744" s="10" t="s">
        <v>143</v>
      </c>
      <c r="D2744" s="18" t="s">
        <v>36</v>
      </c>
      <c r="E2744" s="19" t="s">
        <v>35</v>
      </c>
      <c r="F2744" s="19">
        <v>700000</v>
      </c>
      <c r="G2744" s="19">
        <v>700000</v>
      </c>
      <c r="H2744" s="19">
        <v>1</v>
      </c>
      <c r="I2744" s="38"/>
    </row>
    <row r="2745" spans="1:9" ht="40.5" x14ac:dyDescent="0.25">
      <c r="A2745" s="10" t="s">
        <v>208</v>
      </c>
      <c r="B2745" s="10" t="s">
        <v>564</v>
      </c>
      <c r="C2745" s="10" t="s">
        <v>143</v>
      </c>
      <c r="D2745" s="18" t="s">
        <v>36</v>
      </c>
      <c r="E2745" s="19" t="s">
        <v>35</v>
      </c>
      <c r="F2745" s="19">
        <v>1000000</v>
      </c>
      <c r="G2745" s="19">
        <v>1000000</v>
      </c>
      <c r="H2745" s="19">
        <v>1</v>
      </c>
      <c r="I2745" s="38"/>
    </row>
    <row r="2746" spans="1:9" ht="30" customHeight="1" x14ac:dyDescent="0.25">
      <c r="A2746" s="10" t="s">
        <v>208</v>
      </c>
      <c r="B2746" s="10" t="s">
        <v>565</v>
      </c>
      <c r="C2746" s="10" t="s">
        <v>146</v>
      </c>
      <c r="D2746" s="18" t="s">
        <v>36</v>
      </c>
      <c r="E2746" s="19" t="s">
        <v>35</v>
      </c>
      <c r="F2746" s="19">
        <v>0</v>
      </c>
      <c r="G2746" s="19">
        <v>0</v>
      </c>
      <c r="H2746" s="19">
        <v>1</v>
      </c>
      <c r="I2746" s="38"/>
    </row>
    <row r="2747" spans="1:9" ht="40.5" x14ac:dyDescent="0.25">
      <c r="A2747" s="10" t="s">
        <v>208</v>
      </c>
      <c r="B2747" s="10" t="s">
        <v>566</v>
      </c>
      <c r="C2747" s="10" t="s">
        <v>145</v>
      </c>
      <c r="D2747" s="18" t="s">
        <v>36</v>
      </c>
      <c r="E2747" s="19" t="s">
        <v>35</v>
      </c>
      <c r="F2747" s="19">
        <v>0</v>
      </c>
      <c r="G2747" s="19">
        <v>0</v>
      </c>
      <c r="H2747" s="19">
        <v>1</v>
      </c>
      <c r="I2747" s="38"/>
    </row>
    <row r="2748" spans="1:9" ht="40.5" x14ac:dyDescent="0.25">
      <c r="A2748" s="10" t="s">
        <v>208</v>
      </c>
      <c r="B2748" s="10" t="s">
        <v>567</v>
      </c>
      <c r="C2748" s="10" t="s">
        <v>145</v>
      </c>
      <c r="D2748" s="18" t="s">
        <v>36</v>
      </c>
      <c r="E2748" s="19" t="s">
        <v>35</v>
      </c>
      <c r="F2748" s="19">
        <v>0</v>
      </c>
      <c r="G2748" s="19">
        <v>0</v>
      </c>
      <c r="H2748" s="19">
        <v>1</v>
      </c>
      <c r="I2748" s="38"/>
    </row>
    <row r="2749" spans="1:9" ht="40.5" x14ac:dyDescent="0.25">
      <c r="A2749" s="10" t="s">
        <v>138</v>
      </c>
      <c r="B2749" s="10" t="s">
        <v>556</v>
      </c>
      <c r="C2749" s="10" t="s">
        <v>454</v>
      </c>
      <c r="D2749" s="18" t="s">
        <v>36</v>
      </c>
      <c r="E2749" s="19" t="s">
        <v>35</v>
      </c>
      <c r="F2749" s="19">
        <v>0</v>
      </c>
      <c r="G2749" s="19">
        <v>0</v>
      </c>
      <c r="H2749" s="35">
        <v>1</v>
      </c>
      <c r="I2749" s="38"/>
    </row>
    <row r="2750" spans="1:9" ht="40.5" x14ac:dyDescent="0.25">
      <c r="A2750" s="10" t="s">
        <v>138</v>
      </c>
      <c r="B2750" s="10" t="s">
        <v>1435</v>
      </c>
      <c r="C2750" s="10" t="s">
        <v>835</v>
      </c>
      <c r="D2750" s="10" t="s">
        <v>11</v>
      </c>
      <c r="E2750" s="19" t="s">
        <v>35</v>
      </c>
      <c r="F2750" s="19">
        <v>0</v>
      </c>
      <c r="G2750" s="19">
        <v>0</v>
      </c>
      <c r="H2750" s="35">
        <v>1</v>
      </c>
      <c r="I2750" s="38"/>
    </row>
    <row r="2751" spans="1:9" ht="27" x14ac:dyDescent="0.25">
      <c r="A2751" s="10" t="s">
        <v>138</v>
      </c>
      <c r="B2751" s="10" t="s">
        <v>557</v>
      </c>
      <c r="C2751" s="10" t="s">
        <v>468</v>
      </c>
      <c r="D2751" s="10" t="s">
        <v>36</v>
      </c>
      <c r="E2751" s="19" t="s">
        <v>35</v>
      </c>
      <c r="F2751" s="19">
        <v>0</v>
      </c>
      <c r="G2751" s="19">
        <v>0</v>
      </c>
      <c r="H2751" s="35">
        <v>1</v>
      </c>
      <c r="I2751" s="38"/>
    </row>
    <row r="2752" spans="1:9" ht="27" x14ac:dyDescent="0.25">
      <c r="A2752" s="10" t="s">
        <v>138</v>
      </c>
      <c r="B2752" s="10" t="s">
        <v>1436</v>
      </c>
      <c r="C2752" s="10" t="s">
        <v>194</v>
      </c>
      <c r="D2752" s="10" t="s">
        <v>11</v>
      </c>
      <c r="E2752" s="19" t="s">
        <v>35</v>
      </c>
      <c r="F2752" s="122">
        <v>35997.599999999999</v>
      </c>
      <c r="G2752" s="122">
        <v>35997.599999999999</v>
      </c>
      <c r="H2752" s="19">
        <v>1</v>
      </c>
      <c r="I2752" s="38"/>
    </row>
    <row r="2753" spans="1:9" x14ac:dyDescent="0.25">
      <c r="A2753" s="10" t="s">
        <v>138</v>
      </c>
      <c r="B2753" s="10" t="s">
        <v>1437</v>
      </c>
      <c r="C2753" s="10" t="s">
        <v>592</v>
      </c>
      <c r="D2753" s="10" t="s">
        <v>11</v>
      </c>
      <c r="E2753" s="10" t="s">
        <v>35</v>
      </c>
      <c r="F2753" s="10">
        <v>129000</v>
      </c>
      <c r="G2753" s="10">
        <v>129000</v>
      </c>
      <c r="H2753" s="10">
        <v>1</v>
      </c>
      <c r="I2753" s="38"/>
    </row>
    <row r="2754" spans="1:9" ht="54" x14ac:dyDescent="0.25">
      <c r="A2754" s="10" t="s">
        <v>138</v>
      </c>
      <c r="B2754" s="10" t="s">
        <v>558</v>
      </c>
      <c r="C2754" s="10" t="s">
        <v>559</v>
      </c>
      <c r="D2754" s="10" t="s">
        <v>36</v>
      </c>
      <c r="E2754" s="19" t="s">
        <v>35</v>
      </c>
      <c r="F2754" s="19">
        <v>0</v>
      </c>
      <c r="G2754" s="19">
        <v>0</v>
      </c>
      <c r="H2754" s="35">
        <v>1</v>
      </c>
      <c r="I2754" s="38"/>
    </row>
    <row r="2755" spans="1:9" ht="40.5" x14ac:dyDescent="0.25">
      <c r="A2755" s="10" t="s">
        <v>138</v>
      </c>
      <c r="B2755" s="10" t="s">
        <v>560</v>
      </c>
      <c r="C2755" s="10" t="s">
        <v>143</v>
      </c>
      <c r="D2755" s="10" t="s">
        <v>36</v>
      </c>
      <c r="E2755" s="19" t="s">
        <v>35</v>
      </c>
      <c r="F2755" s="19">
        <v>0</v>
      </c>
      <c r="G2755" s="19">
        <v>0</v>
      </c>
      <c r="H2755" s="35">
        <v>1</v>
      </c>
      <c r="I2755" s="38"/>
    </row>
    <row r="2756" spans="1:9" ht="27" x14ac:dyDescent="0.25">
      <c r="A2756" s="10" t="s">
        <v>138</v>
      </c>
      <c r="B2756" s="10" t="s">
        <v>1438</v>
      </c>
      <c r="C2756" s="10" t="s">
        <v>94</v>
      </c>
      <c r="D2756" s="10" t="s">
        <v>11</v>
      </c>
      <c r="E2756" s="19" t="s">
        <v>35</v>
      </c>
      <c r="F2756" s="19">
        <v>0</v>
      </c>
      <c r="G2756" s="19">
        <v>0</v>
      </c>
      <c r="H2756" s="35">
        <v>1</v>
      </c>
      <c r="I2756" s="38"/>
    </row>
    <row r="2757" spans="1:9" ht="27" x14ac:dyDescent="0.25">
      <c r="A2757" s="10" t="s">
        <v>138</v>
      </c>
      <c r="B2757" s="10" t="s">
        <v>1439</v>
      </c>
      <c r="C2757" s="10" t="s">
        <v>194</v>
      </c>
      <c r="D2757" s="10" t="s">
        <v>11</v>
      </c>
      <c r="E2757" s="19" t="s">
        <v>35</v>
      </c>
      <c r="F2757" s="19">
        <v>0</v>
      </c>
      <c r="G2757" s="19">
        <v>0</v>
      </c>
      <c r="H2757" s="35">
        <v>1</v>
      </c>
      <c r="I2757" s="38"/>
    </row>
    <row r="2758" spans="1:9" ht="27" x14ac:dyDescent="0.25">
      <c r="A2758" s="10" t="s">
        <v>138</v>
      </c>
      <c r="B2758" s="10" t="s">
        <v>561</v>
      </c>
      <c r="C2758" s="10" t="s">
        <v>243</v>
      </c>
      <c r="D2758" s="10" t="s">
        <v>36</v>
      </c>
      <c r="E2758" s="19" t="s">
        <v>35</v>
      </c>
      <c r="F2758" s="19">
        <v>0</v>
      </c>
      <c r="G2758" s="19">
        <v>0</v>
      </c>
      <c r="H2758" s="35">
        <v>1</v>
      </c>
      <c r="I2758" s="38"/>
    </row>
    <row r="2759" spans="1:9" ht="27" x14ac:dyDescent="0.25">
      <c r="A2759" s="10" t="s">
        <v>138</v>
      </c>
      <c r="B2759" s="10" t="s">
        <v>1440</v>
      </c>
      <c r="C2759" s="10" t="s">
        <v>194</v>
      </c>
      <c r="D2759" s="10" t="s">
        <v>11</v>
      </c>
      <c r="E2759" s="19" t="s">
        <v>35</v>
      </c>
      <c r="F2759" s="122">
        <v>15998.4</v>
      </c>
      <c r="G2759" s="122">
        <v>15998.4</v>
      </c>
      <c r="H2759" s="35">
        <v>1</v>
      </c>
      <c r="I2759" s="38"/>
    </row>
    <row r="2760" spans="1:9" ht="40.5" x14ac:dyDescent="0.25">
      <c r="A2760" s="10" t="s">
        <v>138</v>
      </c>
      <c r="B2760" s="10" t="s">
        <v>562</v>
      </c>
      <c r="C2760" s="10" t="s">
        <v>143</v>
      </c>
      <c r="D2760" s="10" t="s">
        <v>36</v>
      </c>
      <c r="E2760" s="19" t="s">
        <v>35</v>
      </c>
      <c r="F2760" s="19">
        <v>0</v>
      </c>
      <c r="G2760" s="19">
        <v>0</v>
      </c>
      <c r="H2760" s="35">
        <v>1</v>
      </c>
      <c r="I2760" s="38"/>
    </row>
    <row r="2761" spans="1:9" ht="40.5" x14ac:dyDescent="0.25">
      <c r="A2761" s="10" t="s">
        <v>138</v>
      </c>
      <c r="B2761" s="10" t="s">
        <v>563</v>
      </c>
      <c r="C2761" s="10" t="s">
        <v>143</v>
      </c>
      <c r="D2761" s="10" t="s">
        <v>36</v>
      </c>
      <c r="E2761" s="19" t="s">
        <v>35</v>
      </c>
      <c r="F2761" s="19">
        <v>0</v>
      </c>
      <c r="G2761" s="19">
        <v>0</v>
      </c>
      <c r="H2761" s="35">
        <v>1</v>
      </c>
      <c r="I2761" s="38"/>
    </row>
    <row r="2762" spans="1:9" ht="40.5" x14ac:dyDescent="0.25">
      <c r="A2762" s="10" t="s">
        <v>138</v>
      </c>
      <c r="B2762" s="10" t="s">
        <v>1441</v>
      </c>
      <c r="C2762" s="10" t="s">
        <v>95</v>
      </c>
      <c r="D2762" s="10" t="s">
        <v>11</v>
      </c>
      <c r="E2762" s="19" t="s">
        <v>35</v>
      </c>
      <c r="F2762" s="19">
        <v>0</v>
      </c>
      <c r="G2762" s="19">
        <v>0</v>
      </c>
      <c r="H2762" s="35">
        <v>1</v>
      </c>
      <c r="I2762" s="38"/>
    </row>
    <row r="2763" spans="1:9" ht="27" x14ac:dyDescent="0.25">
      <c r="A2763" s="10" t="s">
        <v>138</v>
      </c>
      <c r="B2763" s="10" t="s">
        <v>1442</v>
      </c>
      <c r="C2763" s="10" t="s">
        <v>194</v>
      </c>
      <c r="D2763" s="10" t="s">
        <v>11</v>
      </c>
      <c r="E2763" s="19" t="s">
        <v>35</v>
      </c>
      <c r="F2763" s="19">
        <v>0</v>
      </c>
      <c r="G2763" s="19">
        <v>0</v>
      </c>
      <c r="H2763" s="35">
        <v>1</v>
      </c>
      <c r="I2763" s="38"/>
    </row>
    <row r="2764" spans="1:9" ht="40.5" x14ac:dyDescent="0.25">
      <c r="A2764" s="10" t="s">
        <v>244</v>
      </c>
      <c r="B2764" s="10" t="s">
        <v>564</v>
      </c>
      <c r="C2764" s="10" t="s">
        <v>143</v>
      </c>
      <c r="D2764" s="10" t="s">
        <v>36</v>
      </c>
      <c r="E2764" s="19" t="s">
        <v>35</v>
      </c>
      <c r="F2764" s="19">
        <v>0</v>
      </c>
      <c r="G2764" s="19">
        <v>0</v>
      </c>
      <c r="H2764" s="35">
        <v>1</v>
      </c>
      <c r="I2764" s="38"/>
    </row>
    <row r="2765" spans="1:9" ht="40.5" x14ac:dyDescent="0.25">
      <c r="A2765" s="10" t="s">
        <v>138</v>
      </c>
      <c r="B2765" s="10" t="s">
        <v>565</v>
      </c>
      <c r="C2765" s="10" t="s">
        <v>146</v>
      </c>
      <c r="D2765" s="10" t="s">
        <v>36</v>
      </c>
      <c r="E2765" s="19" t="s">
        <v>35</v>
      </c>
      <c r="F2765" s="19">
        <v>0</v>
      </c>
      <c r="G2765" s="19">
        <v>0</v>
      </c>
      <c r="H2765" s="35">
        <v>1</v>
      </c>
      <c r="I2765" s="38"/>
    </row>
    <row r="2766" spans="1:9" ht="40.5" x14ac:dyDescent="0.25">
      <c r="A2766" s="10" t="s">
        <v>138</v>
      </c>
      <c r="B2766" s="10" t="s">
        <v>566</v>
      </c>
      <c r="C2766" s="10" t="s">
        <v>145</v>
      </c>
      <c r="D2766" s="10" t="s">
        <v>36</v>
      </c>
      <c r="E2766" s="19" t="s">
        <v>35</v>
      </c>
      <c r="F2766" s="19">
        <v>0</v>
      </c>
      <c r="G2766" s="19">
        <v>0</v>
      </c>
      <c r="H2766" s="35">
        <v>1</v>
      </c>
      <c r="I2766" s="38"/>
    </row>
    <row r="2767" spans="1:9" ht="27" x14ac:dyDescent="0.25">
      <c r="A2767" s="10" t="s">
        <v>244</v>
      </c>
      <c r="B2767" s="10" t="s">
        <v>1443</v>
      </c>
      <c r="C2767" s="10" t="s">
        <v>194</v>
      </c>
      <c r="D2767" s="10" t="s">
        <v>11</v>
      </c>
      <c r="E2767" s="19" t="s">
        <v>35</v>
      </c>
      <c r="F2767" s="19">
        <v>19998</v>
      </c>
      <c r="G2767" s="19">
        <v>19998</v>
      </c>
      <c r="H2767" s="19">
        <v>1</v>
      </c>
      <c r="I2767" s="38"/>
    </row>
    <row r="2768" spans="1:9" ht="27" x14ac:dyDescent="0.25">
      <c r="A2768" s="10" t="s">
        <v>130</v>
      </c>
      <c r="B2768" s="10" t="s">
        <v>1444</v>
      </c>
      <c r="C2768" s="10" t="s">
        <v>194</v>
      </c>
      <c r="D2768" s="10" t="s">
        <v>11</v>
      </c>
      <c r="E2768" s="19" t="s">
        <v>35</v>
      </c>
      <c r="F2768" s="19">
        <v>0</v>
      </c>
      <c r="G2768" s="19">
        <v>0</v>
      </c>
      <c r="H2768" s="35">
        <v>1</v>
      </c>
      <c r="I2768" s="38"/>
    </row>
    <row r="2769" spans="1:9" ht="27" x14ac:dyDescent="0.25">
      <c r="A2769" s="10" t="s">
        <v>130</v>
      </c>
      <c r="B2769" s="10" t="s">
        <v>1445</v>
      </c>
      <c r="C2769" s="10" t="s">
        <v>194</v>
      </c>
      <c r="D2769" s="10" t="s">
        <v>11</v>
      </c>
      <c r="E2769" s="19" t="s">
        <v>35</v>
      </c>
      <c r="F2769" s="19">
        <v>0</v>
      </c>
      <c r="G2769" s="19">
        <v>0</v>
      </c>
      <c r="H2769" s="35">
        <v>1</v>
      </c>
      <c r="I2769" s="38"/>
    </row>
    <row r="2770" spans="1:9" ht="40.5" x14ac:dyDescent="0.25">
      <c r="A2770" s="10" t="s">
        <v>130</v>
      </c>
      <c r="B2770" s="10" t="s">
        <v>567</v>
      </c>
      <c r="C2770" s="10" t="s">
        <v>145</v>
      </c>
      <c r="D2770" s="10" t="s">
        <v>36</v>
      </c>
      <c r="E2770" s="19" t="s">
        <v>35</v>
      </c>
      <c r="F2770" s="19">
        <v>0</v>
      </c>
      <c r="G2770" s="19">
        <v>0</v>
      </c>
      <c r="H2770" s="35">
        <v>1</v>
      </c>
      <c r="I2770" s="38"/>
    </row>
    <row r="2771" spans="1:9" ht="40.5" x14ac:dyDescent="0.25">
      <c r="A2771" s="10" t="s">
        <v>134</v>
      </c>
      <c r="B2771" s="10" t="s">
        <v>568</v>
      </c>
      <c r="C2771" s="10" t="s">
        <v>292</v>
      </c>
      <c r="D2771" s="18" t="s">
        <v>36</v>
      </c>
      <c r="E2771" s="18" t="s">
        <v>35</v>
      </c>
      <c r="F2771" s="18">
        <v>12000000</v>
      </c>
      <c r="G2771" s="18">
        <v>12000000</v>
      </c>
      <c r="H2771" s="18">
        <v>1</v>
      </c>
      <c r="I2771" s="38"/>
    </row>
    <row r="2772" spans="1:9" ht="40.5" x14ac:dyDescent="0.25">
      <c r="A2772" s="10"/>
      <c r="B2772" s="10" t="s">
        <v>1446</v>
      </c>
      <c r="C2772" s="10" t="s">
        <v>119</v>
      </c>
      <c r="D2772" s="18" t="s">
        <v>11</v>
      </c>
      <c r="E2772" s="18" t="s">
        <v>35</v>
      </c>
      <c r="F2772" s="18">
        <v>488000</v>
      </c>
      <c r="G2772" s="18">
        <v>488000</v>
      </c>
      <c r="H2772" s="18">
        <v>1</v>
      </c>
      <c r="I2772" s="38"/>
    </row>
    <row r="2773" spans="1:9" ht="40.5" x14ac:dyDescent="0.25">
      <c r="A2773" s="10">
        <v>4239</v>
      </c>
      <c r="B2773" s="10" t="s">
        <v>1447</v>
      </c>
      <c r="C2773" s="10" t="s">
        <v>119</v>
      </c>
      <c r="D2773" s="18" t="s">
        <v>11</v>
      </c>
      <c r="E2773" s="18" t="s">
        <v>35</v>
      </c>
      <c r="F2773" s="18">
        <v>583000</v>
      </c>
      <c r="G2773" s="18">
        <v>583000</v>
      </c>
      <c r="H2773" s="18">
        <v>1</v>
      </c>
      <c r="I2773" s="38"/>
    </row>
    <row r="2774" spans="1:9" ht="40.5" x14ac:dyDescent="0.25">
      <c r="A2774" s="10">
        <v>4239</v>
      </c>
      <c r="B2774" s="10" t="s">
        <v>1448</v>
      </c>
      <c r="C2774" s="10" t="s">
        <v>119</v>
      </c>
      <c r="D2774" s="18" t="s">
        <v>11</v>
      </c>
      <c r="E2774" s="18" t="s">
        <v>35</v>
      </c>
      <c r="F2774" s="18">
        <v>595700</v>
      </c>
      <c r="G2774" s="18">
        <v>595700</v>
      </c>
      <c r="H2774" s="18">
        <v>1</v>
      </c>
      <c r="I2774" s="38"/>
    </row>
    <row r="2775" spans="1:9" ht="40.5" x14ac:dyDescent="0.25">
      <c r="A2775" s="10"/>
      <c r="B2775" s="10" t="s">
        <v>1449</v>
      </c>
      <c r="C2775" s="10" t="s">
        <v>119</v>
      </c>
      <c r="D2775" s="18" t="s">
        <v>11</v>
      </c>
      <c r="E2775" s="18" t="s">
        <v>35</v>
      </c>
      <c r="F2775" s="18">
        <v>681000</v>
      </c>
      <c r="G2775" s="18">
        <v>681000</v>
      </c>
      <c r="H2775" s="18">
        <v>1</v>
      </c>
      <c r="I2775" s="38"/>
    </row>
    <row r="2776" spans="1:9" ht="40.5" x14ac:dyDescent="0.25">
      <c r="A2776" s="10">
        <v>4239</v>
      </c>
      <c r="B2776" s="10" t="s">
        <v>1450</v>
      </c>
      <c r="C2776" s="10" t="s">
        <v>119</v>
      </c>
      <c r="D2776" s="18" t="s">
        <v>11</v>
      </c>
      <c r="E2776" s="18" t="s">
        <v>35</v>
      </c>
      <c r="F2776" s="18">
        <v>386000</v>
      </c>
      <c r="G2776" s="18">
        <v>386000</v>
      </c>
      <c r="H2776" s="18">
        <v>1</v>
      </c>
      <c r="I2776" s="38"/>
    </row>
    <row r="2777" spans="1:9" ht="40.5" x14ac:dyDescent="0.25">
      <c r="A2777" s="10" t="s">
        <v>658</v>
      </c>
      <c r="B2777" s="10" t="s">
        <v>1910</v>
      </c>
      <c r="C2777" s="10" t="s">
        <v>835</v>
      </c>
      <c r="D2777" s="10" t="s">
        <v>36</v>
      </c>
      <c r="E2777" s="10" t="s">
        <v>35</v>
      </c>
      <c r="F2777" s="10">
        <v>150000</v>
      </c>
      <c r="G2777" s="10">
        <v>150000</v>
      </c>
      <c r="H2777" s="10">
        <v>1</v>
      </c>
      <c r="I2777" s="38"/>
    </row>
    <row r="2778" spans="1:9" ht="27" x14ac:dyDescent="0.25">
      <c r="A2778" s="10"/>
      <c r="B2778" s="10" t="s">
        <v>2449</v>
      </c>
      <c r="C2778" s="10" t="s">
        <v>243</v>
      </c>
      <c r="D2778" s="18" t="s">
        <v>11</v>
      </c>
      <c r="E2778" s="19" t="s">
        <v>35</v>
      </c>
      <c r="F2778" s="19">
        <v>0</v>
      </c>
      <c r="G2778" s="19">
        <v>0</v>
      </c>
      <c r="H2778" s="35">
        <v>1</v>
      </c>
      <c r="I2778" s="38"/>
    </row>
    <row r="2779" spans="1:9" ht="40.5" x14ac:dyDescent="0.25">
      <c r="A2779" s="10"/>
      <c r="B2779" s="10" t="s">
        <v>2450</v>
      </c>
      <c r="C2779" s="10" t="s">
        <v>146</v>
      </c>
      <c r="D2779" s="18" t="s">
        <v>11</v>
      </c>
      <c r="E2779" s="19" t="s">
        <v>35</v>
      </c>
      <c r="F2779" s="19">
        <v>0</v>
      </c>
      <c r="G2779" s="19">
        <v>0</v>
      </c>
      <c r="H2779" s="35">
        <v>1</v>
      </c>
      <c r="I2779" s="38"/>
    </row>
    <row r="2780" spans="1:9" ht="40.5" x14ac:dyDescent="0.25">
      <c r="A2780" s="10"/>
      <c r="B2780" s="10" t="s">
        <v>2451</v>
      </c>
      <c r="C2780" s="10" t="s">
        <v>454</v>
      </c>
      <c r="D2780" s="18" t="s">
        <v>11</v>
      </c>
      <c r="E2780" s="19" t="s">
        <v>35</v>
      </c>
      <c r="F2780" s="19">
        <v>0</v>
      </c>
      <c r="G2780" s="19">
        <v>0</v>
      </c>
      <c r="H2780" s="35">
        <v>1</v>
      </c>
      <c r="I2780" s="38"/>
    </row>
    <row r="2781" spans="1:9" ht="40.5" x14ac:dyDescent="0.25">
      <c r="A2781" s="10"/>
      <c r="B2781" s="10" t="s">
        <v>2452</v>
      </c>
      <c r="C2781" s="10" t="s">
        <v>145</v>
      </c>
      <c r="D2781" s="18" t="s">
        <v>11</v>
      </c>
      <c r="E2781" s="19" t="s">
        <v>35</v>
      </c>
      <c r="F2781" s="19">
        <v>0</v>
      </c>
      <c r="G2781" s="19">
        <v>0</v>
      </c>
      <c r="H2781" s="35">
        <v>1</v>
      </c>
      <c r="I2781" s="38"/>
    </row>
    <row r="2782" spans="1:9" ht="54" x14ac:dyDescent="0.25">
      <c r="A2782" s="10"/>
      <c r="B2782" s="10" t="s">
        <v>2453</v>
      </c>
      <c r="C2782" s="10" t="s">
        <v>559</v>
      </c>
      <c r="D2782" s="18" t="s">
        <v>11</v>
      </c>
      <c r="E2782" s="19" t="s">
        <v>35</v>
      </c>
      <c r="F2782" s="19">
        <v>0</v>
      </c>
      <c r="G2782" s="19">
        <v>0</v>
      </c>
      <c r="H2782" s="35">
        <v>1</v>
      </c>
      <c r="I2782" s="38"/>
    </row>
    <row r="2783" spans="1:9" ht="40.5" x14ac:dyDescent="0.25">
      <c r="A2783" s="10"/>
      <c r="B2783" s="10" t="s">
        <v>2454</v>
      </c>
      <c r="C2783" s="10" t="s">
        <v>145</v>
      </c>
      <c r="D2783" s="18" t="s">
        <v>11</v>
      </c>
      <c r="E2783" s="19" t="s">
        <v>35</v>
      </c>
      <c r="F2783" s="19">
        <v>0</v>
      </c>
      <c r="G2783" s="19">
        <v>0</v>
      </c>
      <c r="H2783" s="35">
        <v>1</v>
      </c>
      <c r="I2783" s="38"/>
    </row>
    <row r="2784" spans="1:9" ht="27" x14ac:dyDescent="0.25">
      <c r="A2784" s="10"/>
      <c r="B2784" s="10" t="s">
        <v>2073</v>
      </c>
      <c r="C2784" s="10" t="s">
        <v>194</v>
      </c>
      <c r="D2784" s="18" t="s">
        <v>11</v>
      </c>
      <c r="E2784" s="19" t="s">
        <v>35</v>
      </c>
      <c r="F2784" s="19">
        <v>0</v>
      </c>
      <c r="G2784" s="19">
        <v>0</v>
      </c>
      <c r="H2784" s="35">
        <v>1</v>
      </c>
      <c r="I2784" s="38"/>
    </row>
    <row r="2785" spans="1:11" ht="40.5" x14ac:dyDescent="0.25">
      <c r="A2785" s="10" t="s">
        <v>130</v>
      </c>
      <c r="B2785" s="10" t="s">
        <v>1451</v>
      </c>
      <c r="C2785" s="10" t="s">
        <v>129</v>
      </c>
      <c r="D2785" s="18" t="s">
        <v>11</v>
      </c>
      <c r="E2785" s="19" t="s">
        <v>35</v>
      </c>
      <c r="F2785" s="19">
        <v>243000</v>
      </c>
      <c r="G2785" s="19">
        <v>243000</v>
      </c>
      <c r="H2785" s="19">
        <v>1</v>
      </c>
      <c r="I2785" s="38"/>
    </row>
    <row r="2786" spans="1:11" ht="40.5" x14ac:dyDescent="0.25">
      <c r="A2786" s="10" t="s">
        <v>130</v>
      </c>
      <c r="B2786" s="10" t="s">
        <v>1452</v>
      </c>
      <c r="C2786" s="10" t="s">
        <v>129</v>
      </c>
      <c r="D2786" s="18" t="s">
        <v>11</v>
      </c>
      <c r="E2786" s="19" t="s">
        <v>35</v>
      </c>
      <c r="F2786" s="19">
        <v>98900</v>
      </c>
      <c r="G2786" s="19">
        <v>98900</v>
      </c>
      <c r="H2786" s="19">
        <v>1</v>
      </c>
      <c r="I2786" s="38"/>
      <c r="J2786" s="74"/>
    </row>
    <row r="2787" spans="1:11" ht="40.5" x14ac:dyDescent="0.25">
      <c r="A2787" s="10" t="s">
        <v>130</v>
      </c>
      <c r="B2787" s="10" t="s">
        <v>1453</v>
      </c>
      <c r="C2787" s="10" t="s">
        <v>129</v>
      </c>
      <c r="D2787" s="18" t="s">
        <v>11</v>
      </c>
      <c r="E2787" s="18" t="s">
        <v>35</v>
      </c>
      <c r="F2787" s="18">
        <v>243000</v>
      </c>
      <c r="G2787" s="18">
        <v>243000</v>
      </c>
      <c r="H2787" s="18">
        <v>1</v>
      </c>
      <c r="I2787" s="38"/>
      <c r="J2787" s="74"/>
    </row>
    <row r="2788" spans="1:11" ht="40.5" x14ac:dyDescent="0.25">
      <c r="A2788" s="10" t="s">
        <v>130</v>
      </c>
      <c r="B2788" s="10" t="s">
        <v>1454</v>
      </c>
      <c r="C2788" s="10" t="s">
        <v>129</v>
      </c>
      <c r="D2788" s="18" t="s">
        <v>11</v>
      </c>
      <c r="E2788" s="18" t="s">
        <v>35</v>
      </c>
      <c r="F2788" s="18">
        <v>98900</v>
      </c>
      <c r="G2788" s="18">
        <v>98900</v>
      </c>
      <c r="H2788" s="18">
        <v>1</v>
      </c>
      <c r="I2788" s="38"/>
    </row>
    <row r="2789" spans="1:11" ht="40.5" x14ac:dyDescent="0.25">
      <c r="A2789" s="10" t="s">
        <v>130</v>
      </c>
      <c r="B2789" s="10" t="s">
        <v>1455</v>
      </c>
      <c r="C2789" s="10" t="s">
        <v>129</v>
      </c>
      <c r="D2789" s="18" t="s">
        <v>11</v>
      </c>
      <c r="E2789" s="18" t="s">
        <v>35</v>
      </c>
      <c r="F2789" s="18">
        <v>678000</v>
      </c>
      <c r="G2789" s="18">
        <v>678000</v>
      </c>
      <c r="H2789" s="18">
        <v>1</v>
      </c>
      <c r="I2789" s="38"/>
    </row>
    <row r="2790" spans="1:11" x14ac:dyDescent="0.25">
      <c r="A2790" s="152" t="s">
        <v>426</v>
      </c>
      <c r="B2790" s="153"/>
      <c r="C2790" s="153"/>
      <c r="D2790" s="153"/>
      <c r="E2790" s="153"/>
      <c r="F2790" s="153"/>
      <c r="G2790" s="153"/>
      <c r="H2790" s="153"/>
      <c r="I2790" s="38"/>
    </row>
    <row r="2791" spans="1:11" ht="40.5" x14ac:dyDescent="0.25">
      <c r="A2791" s="18">
        <v>4252</v>
      </c>
      <c r="B2791" s="18" t="s">
        <v>3771</v>
      </c>
      <c r="C2791" s="18" t="s">
        <v>146</v>
      </c>
      <c r="D2791" s="18" t="s">
        <v>36</v>
      </c>
      <c r="E2791" s="18" t="s">
        <v>35</v>
      </c>
      <c r="F2791" s="18">
        <v>300000</v>
      </c>
      <c r="G2791" s="18">
        <v>300000</v>
      </c>
      <c r="H2791" s="18">
        <v>1</v>
      </c>
      <c r="I2791" s="38"/>
    </row>
    <row r="2792" spans="1:11" ht="40.5" x14ac:dyDescent="0.25">
      <c r="A2792" s="18">
        <v>4252</v>
      </c>
      <c r="B2792" s="18" t="s">
        <v>3559</v>
      </c>
      <c r="C2792" s="18" t="s">
        <v>146</v>
      </c>
      <c r="D2792" s="18" t="s">
        <v>36</v>
      </c>
      <c r="E2792" s="18" t="s">
        <v>35</v>
      </c>
      <c r="F2792" s="18">
        <v>600000</v>
      </c>
      <c r="G2792" s="18">
        <v>600000</v>
      </c>
      <c r="H2792" s="18">
        <v>1</v>
      </c>
      <c r="I2792" s="38"/>
    </row>
    <row r="2793" spans="1:11" ht="54" x14ac:dyDescent="0.25">
      <c r="A2793" s="18">
        <v>4252</v>
      </c>
      <c r="B2793" s="18" t="s">
        <v>3560</v>
      </c>
      <c r="C2793" s="18" t="s">
        <v>559</v>
      </c>
      <c r="D2793" s="18" t="s">
        <v>36</v>
      </c>
      <c r="E2793" s="18" t="s">
        <v>35</v>
      </c>
      <c r="F2793" s="18">
        <v>200000</v>
      </c>
      <c r="G2793" s="18">
        <v>200000</v>
      </c>
      <c r="H2793" s="18">
        <v>1</v>
      </c>
      <c r="I2793" s="38"/>
      <c r="K2793" s="2"/>
    </row>
    <row r="2794" spans="1:11" ht="40.5" x14ac:dyDescent="0.25">
      <c r="A2794" s="18">
        <v>4252</v>
      </c>
      <c r="B2794" s="18" t="s">
        <v>3561</v>
      </c>
      <c r="C2794" s="18" t="s">
        <v>454</v>
      </c>
      <c r="D2794" s="18" t="s">
        <v>36</v>
      </c>
      <c r="E2794" s="18" t="s">
        <v>35</v>
      </c>
      <c r="F2794" s="18">
        <v>100000</v>
      </c>
      <c r="G2794" s="18">
        <v>100000</v>
      </c>
      <c r="H2794" s="18">
        <v>1</v>
      </c>
      <c r="I2794" s="38"/>
    </row>
    <row r="2795" spans="1:11" ht="40.5" x14ac:dyDescent="0.25">
      <c r="A2795" s="18">
        <v>4252</v>
      </c>
      <c r="B2795" s="18" t="s">
        <v>3562</v>
      </c>
      <c r="C2795" s="18" t="s">
        <v>145</v>
      </c>
      <c r="D2795" s="18" t="s">
        <v>36</v>
      </c>
      <c r="E2795" s="18" t="s">
        <v>35</v>
      </c>
      <c r="F2795" s="18">
        <v>100000</v>
      </c>
      <c r="G2795" s="18">
        <v>100000</v>
      </c>
      <c r="H2795" s="18">
        <v>1</v>
      </c>
      <c r="I2795" s="38"/>
    </row>
    <row r="2796" spans="1:11" ht="27" x14ac:dyDescent="0.25">
      <c r="A2796" s="18">
        <v>4252</v>
      </c>
      <c r="B2796" s="18" t="s">
        <v>493</v>
      </c>
      <c r="C2796" s="18" t="s">
        <v>243</v>
      </c>
      <c r="D2796" s="18" t="s">
        <v>36</v>
      </c>
      <c r="E2796" s="18" t="s">
        <v>35</v>
      </c>
      <c r="F2796" s="18">
        <v>700000</v>
      </c>
      <c r="G2796" s="18">
        <v>700000</v>
      </c>
      <c r="H2796" s="18">
        <v>1</v>
      </c>
      <c r="I2796" s="38"/>
    </row>
    <row r="2797" spans="1:11" ht="27" x14ac:dyDescent="0.25">
      <c r="A2797" s="18">
        <v>4234</v>
      </c>
      <c r="B2797" s="18" t="s">
        <v>2769</v>
      </c>
      <c r="C2797" s="18" t="s">
        <v>194</v>
      </c>
      <c r="D2797" s="18" t="s">
        <v>11</v>
      </c>
      <c r="E2797" s="18" t="s">
        <v>35</v>
      </c>
      <c r="F2797" s="18">
        <v>0</v>
      </c>
      <c r="G2797" s="18">
        <v>0</v>
      </c>
      <c r="H2797" s="18">
        <v>1</v>
      </c>
      <c r="I2797" s="38"/>
    </row>
    <row r="2798" spans="1:11" ht="27" x14ac:dyDescent="0.25">
      <c r="A2798" s="18">
        <v>4234</v>
      </c>
      <c r="B2798" s="18" t="s">
        <v>2770</v>
      </c>
      <c r="C2798" s="18" t="s">
        <v>194</v>
      </c>
      <c r="D2798" s="18" t="s">
        <v>11</v>
      </c>
      <c r="E2798" s="18" t="s">
        <v>35</v>
      </c>
      <c r="F2798" s="18">
        <v>0</v>
      </c>
      <c r="G2798" s="18">
        <v>0</v>
      </c>
      <c r="H2798" s="18">
        <v>1</v>
      </c>
      <c r="I2798" s="38"/>
    </row>
    <row r="2799" spans="1:11" ht="27" x14ac:dyDescent="0.25">
      <c r="A2799" s="18">
        <v>4234</v>
      </c>
      <c r="B2799" s="18" t="s">
        <v>2771</v>
      </c>
      <c r="C2799" s="18" t="s">
        <v>194</v>
      </c>
      <c r="D2799" s="18" t="s">
        <v>11</v>
      </c>
      <c r="E2799" s="19" t="s">
        <v>35</v>
      </c>
      <c r="F2799" s="19">
        <v>0</v>
      </c>
      <c r="G2799" s="19">
        <v>0</v>
      </c>
      <c r="H2799" s="35">
        <v>1</v>
      </c>
      <c r="I2799" s="38"/>
    </row>
    <row r="2800" spans="1:11" ht="27" x14ac:dyDescent="0.25">
      <c r="A2800" s="18">
        <v>4234</v>
      </c>
      <c r="B2800" s="18" t="s">
        <v>2772</v>
      </c>
      <c r="C2800" s="18" t="s">
        <v>194</v>
      </c>
      <c r="D2800" s="18" t="s">
        <v>11</v>
      </c>
      <c r="E2800" s="19" t="s">
        <v>35</v>
      </c>
      <c r="F2800" s="19">
        <v>0</v>
      </c>
      <c r="G2800" s="19">
        <v>0</v>
      </c>
      <c r="H2800" s="35">
        <v>1</v>
      </c>
      <c r="I2800" s="38"/>
    </row>
    <row r="2801" spans="1:9" ht="27" x14ac:dyDescent="0.25">
      <c r="A2801" s="18">
        <v>4234</v>
      </c>
      <c r="B2801" s="18" t="s">
        <v>2773</v>
      </c>
      <c r="C2801" s="18" t="s">
        <v>194</v>
      </c>
      <c r="D2801" s="18" t="s">
        <v>11</v>
      </c>
      <c r="E2801" s="19" t="s">
        <v>35</v>
      </c>
      <c r="F2801" s="19">
        <v>0</v>
      </c>
      <c r="G2801" s="19">
        <v>0</v>
      </c>
      <c r="H2801" s="35">
        <v>1</v>
      </c>
      <c r="I2801" s="38"/>
    </row>
    <row r="2802" spans="1:9" x14ac:dyDescent="0.25">
      <c r="A2802" s="149" t="s">
        <v>2606</v>
      </c>
      <c r="B2802" s="150"/>
      <c r="C2802" s="150"/>
      <c r="D2802" s="150"/>
      <c r="E2802" s="150"/>
      <c r="F2802" s="150"/>
      <c r="G2802" s="150"/>
      <c r="H2802" s="150"/>
      <c r="I2802" s="38"/>
    </row>
    <row r="2803" spans="1:9" x14ac:dyDescent="0.25">
      <c r="A2803" s="152" t="s">
        <v>39</v>
      </c>
      <c r="B2803" s="153"/>
      <c r="C2803" s="153"/>
      <c r="D2803" s="153"/>
      <c r="E2803" s="153"/>
      <c r="F2803" s="153"/>
      <c r="G2803" s="153"/>
      <c r="H2803" s="153"/>
      <c r="I2803" s="38"/>
    </row>
    <row r="2804" spans="1:9" ht="27" x14ac:dyDescent="0.25">
      <c r="A2804" s="37">
        <v>5134</v>
      </c>
      <c r="B2804" s="37" t="s">
        <v>6602</v>
      </c>
      <c r="C2804" s="37" t="s">
        <v>61</v>
      </c>
      <c r="D2804" s="37" t="s">
        <v>38</v>
      </c>
      <c r="E2804" s="37" t="s">
        <v>35</v>
      </c>
      <c r="F2804" s="37">
        <v>0</v>
      </c>
      <c r="G2804" s="37">
        <v>0</v>
      </c>
      <c r="H2804" s="37">
        <v>1</v>
      </c>
      <c r="I2804" s="38"/>
    </row>
    <row r="2805" spans="1:9" ht="27" x14ac:dyDescent="0.25">
      <c r="A2805" s="37">
        <v>5134</v>
      </c>
      <c r="B2805" s="37" t="s">
        <v>6601</v>
      </c>
      <c r="C2805" s="37" t="s">
        <v>61</v>
      </c>
      <c r="D2805" s="37" t="s">
        <v>38</v>
      </c>
      <c r="E2805" s="37" t="s">
        <v>35</v>
      </c>
      <c r="F2805" s="37">
        <v>0</v>
      </c>
      <c r="G2805" s="37">
        <v>0</v>
      </c>
      <c r="H2805" s="37">
        <v>1</v>
      </c>
      <c r="I2805" s="38"/>
    </row>
    <row r="2806" spans="1:9" ht="27" x14ac:dyDescent="0.25">
      <c r="A2806" s="37">
        <v>5134</v>
      </c>
      <c r="B2806" s="37" t="s">
        <v>6030</v>
      </c>
      <c r="C2806" s="37" t="s">
        <v>61</v>
      </c>
      <c r="D2806" s="37" t="s">
        <v>38</v>
      </c>
      <c r="E2806" s="37" t="s">
        <v>35</v>
      </c>
      <c r="F2806" s="37">
        <v>0</v>
      </c>
      <c r="G2806" s="37">
        <v>0</v>
      </c>
      <c r="H2806" s="37">
        <v>1</v>
      </c>
      <c r="I2806" s="38"/>
    </row>
    <row r="2807" spans="1:9" ht="27" x14ac:dyDescent="0.25">
      <c r="A2807" s="37">
        <v>5134</v>
      </c>
      <c r="B2807" s="37" t="s">
        <v>4461</v>
      </c>
      <c r="C2807" s="37" t="s">
        <v>61</v>
      </c>
      <c r="D2807" s="37" t="s">
        <v>38</v>
      </c>
      <c r="E2807" s="37" t="s">
        <v>35</v>
      </c>
      <c r="F2807" s="37">
        <v>600000</v>
      </c>
      <c r="G2807" s="37">
        <v>600000</v>
      </c>
      <c r="H2807" s="37">
        <v>1</v>
      </c>
      <c r="I2807" s="38"/>
    </row>
    <row r="2808" spans="1:9" ht="27" x14ac:dyDescent="0.25">
      <c r="A2808" s="37">
        <v>5134</v>
      </c>
      <c r="B2808" s="37" t="s">
        <v>4462</v>
      </c>
      <c r="C2808" s="37" t="s">
        <v>61</v>
      </c>
      <c r="D2808" s="37" t="s">
        <v>38</v>
      </c>
      <c r="E2808" s="37" t="s">
        <v>35</v>
      </c>
      <c r="F2808" s="37">
        <v>400000</v>
      </c>
      <c r="G2808" s="37">
        <v>400000</v>
      </c>
      <c r="H2808" s="37">
        <v>1</v>
      </c>
      <c r="I2808" s="38"/>
    </row>
    <row r="2809" spans="1:9" ht="27" x14ac:dyDescent="0.25">
      <c r="A2809" s="37">
        <v>5134</v>
      </c>
      <c r="B2809" s="37" t="s">
        <v>4463</v>
      </c>
      <c r="C2809" s="37" t="s">
        <v>61</v>
      </c>
      <c r="D2809" s="37" t="s">
        <v>38</v>
      </c>
      <c r="E2809" s="37" t="s">
        <v>35</v>
      </c>
      <c r="F2809" s="37">
        <v>300000</v>
      </c>
      <c r="G2809" s="37">
        <v>300000</v>
      </c>
      <c r="H2809" s="37">
        <v>1</v>
      </c>
      <c r="I2809" s="38"/>
    </row>
    <row r="2810" spans="1:9" ht="27" x14ac:dyDescent="0.25">
      <c r="A2810" s="37">
        <v>5134</v>
      </c>
      <c r="B2810" s="37" t="s">
        <v>4464</v>
      </c>
      <c r="C2810" s="37" t="s">
        <v>61</v>
      </c>
      <c r="D2810" s="37" t="s">
        <v>38</v>
      </c>
      <c r="E2810" s="37" t="s">
        <v>35</v>
      </c>
      <c r="F2810" s="37">
        <v>350000</v>
      </c>
      <c r="G2810" s="37">
        <v>350000</v>
      </c>
      <c r="H2810" s="37">
        <v>1</v>
      </c>
      <c r="I2810" s="38"/>
    </row>
    <row r="2811" spans="1:9" ht="27" x14ac:dyDescent="0.25">
      <c r="A2811" s="37">
        <v>5134</v>
      </c>
      <c r="B2811" s="37" t="s">
        <v>4465</v>
      </c>
      <c r="C2811" s="37" t="s">
        <v>61</v>
      </c>
      <c r="D2811" s="37" t="s">
        <v>38</v>
      </c>
      <c r="E2811" s="37" t="s">
        <v>35</v>
      </c>
      <c r="F2811" s="37">
        <v>300000</v>
      </c>
      <c r="G2811" s="37">
        <v>300000</v>
      </c>
      <c r="H2811" s="37">
        <v>1</v>
      </c>
      <c r="I2811" s="38"/>
    </row>
    <row r="2812" spans="1:9" ht="27" x14ac:dyDescent="0.25">
      <c r="A2812" s="37">
        <v>5134</v>
      </c>
      <c r="B2812" s="37" t="s">
        <v>4466</v>
      </c>
      <c r="C2812" s="37" t="s">
        <v>61</v>
      </c>
      <c r="D2812" s="37" t="s">
        <v>38</v>
      </c>
      <c r="E2812" s="37" t="s">
        <v>35</v>
      </c>
      <c r="F2812" s="37">
        <v>500000</v>
      </c>
      <c r="G2812" s="37">
        <v>500000</v>
      </c>
      <c r="H2812" s="37">
        <v>1</v>
      </c>
      <c r="I2812" s="38"/>
    </row>
    <row r="2813" spans="1:9" ht="27" x14ac:dyDescent="0.25">
      <c r="A2813" s="37">
        <v>5134</v>
      </c>
      <c r="B2813" s="37" t="s">
        <v>4467</v>
      </c>
      <c r="C2813" s="37" t="s">
        <v>61</v>
      </c>
      <c r="D2813" s="37" t="s">
        <v>38</v>
      </c>
      <c r="E2813" s="37" t="s">
        <v>35</v>
      </c>
      <c r="F2813" s="37">
        <v>600000</v>
      </c>
      <c r="G2813" s="37">
        <v>600000</v>
      </c>
      <c r="H2813" s="37">
        <v>1</v>
      </c>
      <c r="I2813" s="38"/>
    </row>
    <row r="2814" spans="1:9" ht="27" x14ac:dyDescent="0.25">
      <c r="A2814" s="37">
        <v>5134</v>
      </c>
      <c r="B2814" s="37" t="s">
        <v>4468</v>
      </c>
      <c r="C2814" s="37" t="s">
        <v>61</v>
      </c>
      <c r="D2814" s="37" t="s">
        <v>38</v>
      </c>
      <c r="E2814" s="37" t="s">
        <v>35</v>
      </c>
      <c r="F2814" s="37">
        <v>250000</v>
      </c>
      <c r="G2814" s="37">
        <v>250000</v>
      </c>
      <c r="H2814" s="37">
        <v>1</v>
      </c>
      <c r="I2814" s="38"/>
    </row>
    <row r="2815" spans="1:9" ht="27" x14ac:dyDescent="0.25">
      <c r="A2815" s="37">
        <v>5134</v>
      </c>
      <c r="B2815" s="37" t="s">
        <v>4469</v>
      </c>
      <c r="C2815" s="37" t="s">
        <v>61</v>
      </c>
      <c r="D2815" s="37" t="s">
        <v>38</v>
      </c>
      <c r="E2815" s="37" t="s">
        <v>35</v>
      </c>
      <c r="F2815" s="37">
        <v>300000</v>
      </c>
      <c r="G2815" s="37">
        <v>300000</v>
      </c>
      <c r="H2815" s="37">
        <v>1</v>
      </c>
      <c r="I2815" s="38"/>
    </row>
    <row r="2816" spans="1:9" ht="27" x14ac:dyDescent="0.25">
      <c r="A2816" s="37">
        <v>5134</v>
      </c>
      <c r="B2816" s="37" t="s">
        <v>4470</v>
      </c>
      <c r="C2816" s="37" t="s">
        <v>61</v>
      </c>
      <c r="D2816" s="37" t="s">
        <v>38</v>
      </c>
      <c r="E2816" s="37" t="s">
        <v>35</v>
      </c>
      <c r="F2816" s="37">
        <v>200000</v>
      </c>
      <c r="G2816" s="37">
        <v>200000</v>
      </c>
      <c r="H2816" s="37">
        <v>1</v>
      </c>
      <c r="I2816" s="38"/>
    </row>
    <row r="2817" spans="1:9" ht="27" x14ac:dyDescent="0.25">
      <c r="A2817" s="37">
        <v>5134</v>
      </c>
      <c r="B2817" s="37" t="s">
        <v>4471</v>
      </c>
      <c r="C2817" s="37" t="s">
        <v>61</v>
      </c>
      <c r="D2817" s="37" t="s">
        <v>38</v>
      </c>
      <c r="E2817" s="37" t="s">
        <v>35</v>
      </c>
      <c r="F2817" s="37">
        <v>300000</v>
      </c>
      <c r="G2817" s="37">
        <v>300000</v>
      </c>
      <c r="H2817" s="37">
        <v>1</v>
      </c>
      <c r="I2817" s="38"/>
    </row>
    <row r="2818" spans="1:9" ht="27" x14ac:dyDescent="0.25">
      <c r="A2818" s="37">
        <v>5134</v>
      </c>
      <c r="B2818" s="37" t="s">
        <v>4472</v>
      </c>
      <c r="C2818" s="37" t="s">
        <v>61</v>
      </c>
      <c r="D2818" s="37" t="s">
        <v>38</v>
      </c>
      <c r="E2818" s="37" t="s">
        <v>35</v>
      </c>
      <c r="F2818" s="37">
        <v>700000</v>
      </c>
      <c r="G2818" s="37">
        <v>700000</v>
      </c>
      <c r="H2818" s="37">
        <v>1</v>
      </c>
      <c r="I2818" s="38"/>
    </row>
    <row r="2819" spans="1:9" ht="27" x14ac:dyDescent="0.25">
      <c r="A2819" s="37">
        <v>5134</v>
      </c>
      <c r="B2819" s="37" t="s">
        <v>4473</v>
      </c>
      <c r="C2819" s="37" t="s">
        <v>61</v>
      </c>
      <c r="D2819" s="37" t="s">
        <v>38</v>
      </c>
      <c r="E2819" s="37" t="s">
        <v>35</v>
      </c>
      <c r="F2819" s="37">
        <v>400000</v>
      </c>
      <c r="G2819" s="37">
        <v>400000</v>
      </c>
      <c r="H2819" s="37">
        <v>1</v>
      </c>
      <c r="I2819" s="38"/>
    </row>
    <row r="2820" spans="1:9" ht="27" x14ac:dyDescent="0.25">
      <c r="A2820" s="37">
        <v>5134</v>
      </c>
      <c r="B2820" s="37" t="s">
        <v>4474</v>
      </c>
      <c r="C2820" s="37" t="s">
        <v>61</v>
      </c>
      <c r="D2820" s="37" t="s">
        <v>38</v>
      </c>
      <c r="E2820" s="37" t="s">
        <v>35</v>
      </c>
      <c r="F2820" s="37">
        <v>500000</v>
      </c>
      <c r="G2820" s="37">
        <v>500000</v>
      </c>
      <c r="H2820" s="37">
        <v>1</v>
      </c>
      <c r="I2820" s="38"/>
    </row>
    <row r="2821" spans="1:9" ht="27" x14ac:dyDescent="0.25">
      <c r="A2821" s="37">
        <v>5134</v>
      </c>
      <c r="B2821" s="37" t="s">
        <v>4475</v>
      </c>
      <c r="C2821" s="37" t="s">
        <v>61</v>
      </c>
      <c r="D2821" s="37" t="s">
        <v>38</v>
      </c>
      <c r="E2821" s="37" t="s">
        <v>35</v>
      </c>
      <c r="F2821" s="37">
        <v>500000</v>
      </c>
      <c r="G2821" s="37">
        <v>500000</v>
      </c>
      <c r="H2821" s="37">
        <v>1</v>
      </c>
      <c r="I2821" s="38"/>
    </row>
    <row r="2822" spans="1:9" ht="27" x14ac:dyDescent="0.25">
      <c r="A2822" s="37">
        <v>5134</v>
      </c>
      <c r="B2822" s="37" t="s">
        <v>4476</v>
      </c>
      <c r="C2822" s="37" t="s">
        <v>61</v>
      </c>
      <c r="D2822" s="37" t="s">
        <v>38</v>
      </c>
      <c r="E2822" s="37" t="s">
        <v>35</v>
      </c>
      <c r="F2822" s="37">
        <v>700000</v>
      </c>
      <c r="G2822" s="37">
        <v>700000</v>
      </c>
      <c r="H2822" s="37">
        <v>1</v>
      </c>
      <c r="I2822" s="38"/>
    </row>
    <row r="2823" spans="1:9" ht="27" x14ac:dyDescent="0.25">
      <c r="A2823" s="37">
        <v>5134</v>
      </c>
      <c r="B2823" s="37" t="s">
        <v>4477</v>
      </c>
      <c r="C2823" s="37" t="s">
        <v>61</v>
      </c>
      <c r="D2823" s="37" t="s">
        <v>38</v>
      </c>
      <c r="E2823" s="37" t="s">
        <v>35</v>
      </c>
      <c r="F2823" s="37">
        <v>600000</v>
      </c>
      <c r="G2823" s="37">
        <v>600000</v>
      </c>
      <c r="H2823" s="37">
        <v>1</v>
      </c>
      <c r="I2823" s="38"/>
    </row>
    <row r="2824" spans="1:9" ht="27" x14ac:dyDescent="0.25">
      <c r="A2824" s="37">
        <v>5134</v>
      </c>
      <c r="B2824" s="37" t="s">
        <v>4478</v>
      </c>
      <c r="C2824" s="37" t="s">
        <v>61</v>
      </c>
      <c r="D2824" s="37" t="s">
        <v>38</v>
      </c>
      <c r="E2824" s="37" t="s">
        <v>35</v>
      </c>
      <c r="F2824" s="37">
        <v>300000</v>
      </c>
      <c r="G2824" s="37">
        <v>300000</v>
      </c>
      <c r="H2824" s="37">
        <v>1</v>
      </c>
      <c r="I2824" s="38"/>
    </row>
    <row r="2825" spans="1:9" ht="27" x14ac:dyDescent="0.25">
      <c r="A2825" s="37">
        <v>5134</v>
      </c>
      <c r="B2825" s="37" t="s">
        <v>4479</v>
      </c>
      <c r="C2825" s="37" t="s">
        <v>61</v>
      </c>
      <c r="D2825" s="37" t="s">
        <v>38</v>
      </c>
      <c r="E2825" s="37" t="s">
        <v>35</v>
      </c>
      <c r="F2825" s="37">
        <v>600000</v>
      </c>
      <c r="G2825" s="37">
        <v>600000</v>
      </c>
      <c r="H2825" s="37">
        <v>1</v>
      </c>
      <c r="I2825" s="38"/>
    </row>
    <row r="2826" spans="1:9" ht="27" x14ac:dyDescent="0.25">
      <c r="A2826" s="37">
        <v>5134</v>
      </c>
      <c r="B2826" s="37" t="s">
        <v>2775</v>
      </c>
      <c r="C2826" s="37" t="s">
        <v>61</v>
      </c>
      <c r="D2826" s="37" t="s">
        <v>38</v>
      </c>
      <c r="E2826" s="37" t="s">
        <v>35</v>
      </c>
      <c r="F2826" s="37">
        <v>0</v>
      </c>
      <c r="G2826" s="37">
        <v>0</v>
      </c>
      <c r="H2826" s="37">
        <v>1</v>
      </c>
      <c r="I2826" s="38"/>
    </row>
    <row r="2827" spans="1:9" ht="27" x14ac:dyDescent="0.25">
      <c r="A2827" s="37">
        <v>5134</v>
      </c>
      <c r="B2827" s="37" t="s">
        <v>2776</v>
      </c>
      <c r="C2827" s="37" t="s">
        <v>61</v>
      </c>
      <c r="D2827" s="37" t="s">
        <v>38</v>
      </c>
      <c r="E2827" s="37" t="s">
        <v>35</v>
      </c>
      <c r="F2827" s="37">
        <v>0</v>
      </c>
      <c r="G2827" s="37">
        <v>0</v>
      </c>
      <c r="H2827" s="37">
        <v>1</v>
      </c>
      <c r="I2827" s="38"/>
    </row>
    <row r="2828" spans="1:9" ht="27" x14ac:dyDescent="0.25">
      <c r="A2828" s="37">
        <v>5134</v>
      </c>
      <c r="B2828" s="37" t="s">
        <v>2777</v>
      </c>
      <c r="C2828" s="37" t="s">
        <v>61</v>
      </c>
      <c r="D2828" s="37" t="s">
        <v>38</v>
      </c>
      <c r="E2828" s="37" t="s">
        <v>35</v>
      </c>
      <c r="F2828" s="37">
        <v>0</v>
      </c>
      <c r="G2828" s="37">
        <v>0</v>
      </c>
      <c r="H2828" s="37">
        <v>1</v>
      </c>
      <c r="I2828" s="38"/>
    </row>
    <row r="2829" spans="1:9" ht="27" x14ac:dyDescent="0.25">
      <c r="A2829" s="37">
        <v>5134</v>
      </c>
      <c r="B2829" s="37" t="s">
        <v>2778</v>
      </c>
      <c r="C2829" s="37" t="s">
        <v>61</v>
      </c>
      <c r="D2829" s="37" t="s">
        <v>38</v>
      </c>
      <c r="E2829" s="37" t="s">
        <v>35</v>
      </c>
      <c r="F2829" s="37">
        <v>0</v>
      </c>
      <c r="G2829" s="37">
        <v>0</v>
      </c>
      <c r="H2829" s="37">
        <v>1</v>
      </c>
      <c r="I2829" s="38"/>
    </row>
    <row r="2830" spans="1:9" ht="27" x14ac:dyDescent="0.25">
      <c r="A2830" s="37">
        <v>5134</v>
      </c>
      <c r="B2830" s="37" t="s">
        <v>2779</v>
      </c>
      <c r="C2830" s="37" t="s">
        <v>61</v>
      </c>
      <c r="D2830" s="37" t="s">
        <v>38</v>
      </c>
      <c r="E2830" s="37" t="s">
        <v>35</v>
      </c>
      <c r="F2830" s="37">
        <v>0</v>
      </c>
      <c r="G2830" s="37">
        <v>0</v>
      </c>
      <c r="H2830" s="37">
        <v>1</v>
      </c>
      <c r="I2830" s="38"/>
    </row>
    <row r="2831" spans="1:9" ht="27" x14ac:dyDescent="0.25">
      <c r="A2831" s="37">
        <v>5134</v>
      </c>
      <c r="B2831" s="37" t="s">
        <v>2780</v>
      </c>
      <c r="C2831" s="37" t="s">
        <v>61</v>
      </c>
      <c r="D2831" s="37" t="s">
        <v>38</v>
      </c>
      <c r="E2831" s="37" t="s">
        <v>35</v>
      </c>
      <c r="F2831" s="37">
        <v>0</v>
      </c>
      <c r="G2831" s="37">
        <v>0</v>
      </c>
      <c r="H2831" s="37">
        <v>1</v>
      </c>
      <c r="I2831" s="38"/>
    </row>
    <row r="2832" spans="1:9" ht="27" x14ac:dyDescent="0.25">
      <c r="A2832" s="37">
        <v>5134</v>
      </c>
      <c r="B2832" s="37" t="s">
        <v>2781</v>
      </c>
      <c r="C2832" s="37" t="s">
        <v>61</v>
      </c>
      <c r="D2832" s="37" t="s">
        <v>38</v>
      </c>
      <c r="E2832" s="37" t="s">
        <v>35</v>
      </c>
      <c r="F2832" s="37">
        <v>0</v>
      </c>
      <c r="G2832" s="37">
        <v>0</v>
      </c>
      <c r="H2832" s="37">
        <v>1</v>
      </c>
      <c r="I2832" s="38"/>
    </row>
    <row r="2833" spans="1:9" ht="27" x14ac:dyDescent="0.25">
      <c r="A2833" s="37">
        <v>5134</v>
      </c>
      <c r="B2833" s="37" t="s">
        <v>2782</v>
      </c>
      <c r="C2833" s="37" t="s">
        <v>61</v>
      </c>
      <c r="D2833" s="37" t="s">
        <v>38</v>
      </c>
      <c r="E2833" s="37" t="s">
        <v>35</v>
      </c>
      <c r="F2833" s="37">
        <v>0</v>
      </c>
      <c r="G2833" s="37">
        <v>0</v>
      </c>
      <c r="H2833" s="37">
        <v>1</v>
      </c>
      <c r="I2833" s="38"/>
    </row>
    <row r="2834" spans="1:9" ht="27" x14ac:dyDescent="0.25">
      <c r="A2834" s="37">
        <v>5134</v>
      </c>
      <c r="B2834" s="37" t="s">
        <v>2783</v>
      </c>
      <c r="C2834" s="37" t="s">
        <v>61</v>
      </c>
      <c r="D2834" s="37" t="s">
        <v>38</v>
      </c>
      <c r="E2834" s="37" t="s">
        <v>35</v>
      </c>
      <c r="F2834" s="37">
        <v>0</v>
      </c>
      <c r="G2834" s="37">
        <v>0</v>
      </c>
      <c r="H2834" s="37">
        <v>1</v>
      </c>
      <c r="I2834" s="38"/>
    </row>
    <row r="2835" spans="1:9" ht="27" x14ac:dyDescent="0.25">
      <c r="A2835" s="37">
        <v>5134</v>
      </c>
      <c r="B2835" s="37" t="s">
        <v>2784</v>
      </c>
      <c r="C2835" s="37" t="s">
        <v>61</v>
      </c>
      <c r="D2835" s="37" t="s">
        <v>38</v>
      </c>
      <c r="E2835" s="37" t="s">
        <v>35</v>
      </c>
      <c r="F2835" s="37">
        <v>0</v>
      </c>
      <c r="G2835" s="37">
        <v>0</v>
      </c>
      <c r="H2835" s="37">
        <v>1</v>
      </c>
      <c r="I2835" s="38"/>
    </row>
    <row r="2836" spans="1:9" ht="27" x14ac:dyDescent="0.25">
      <c r="A2836" s="37">
        <v>5134</v>
      </c>
      <c r="B2836" s="37" t="s">
        <v>2785</v>
      </c>
      <c r="C2836" s="37" t="s">
        <v>61</v>
      </c>
      <c r="D2836" s="37" t="s">
        <v>38</v>
      </c>
      <c r="E2836" s="37" t="s">
        <v>35</v>
      </c>
      <c r="F2836" s="37">
        <v>0</v>
      </c>
      <c r="G2836" s="37">
        <v>0</v>
      </c>
      <c r="H2836" s="37">
        <v>1</v>
      </c>
      <c r="I2836" s="38"/>
    </row>
    <row r="2837" spans="1:9" ht="27" x14ac:dyDescent="0.25">
      <c r="A2837" s="37">
        <v>5134</v>
      </c>
      <c r="B2837" s="37" t="s">
        <v>2786</v>
      </c>
      <c r="C2837" s="37" t="s">
        <v>61</v>
      </c>
      <c r="D2837" s="37" t="s">
        <v>38</v>
      </c>
      <c r="E2837" s="37" t="s">
        <v>35</v>
      </c>
      <c r="F2837" s="37">
        <v>0</v>
      </c>
      <c r="G2837" s="37">
        <v>0</v>
      </c>
      <c r="H2837" s="37">
        <v>1</v>
      </c>
      <c r="I2837" s="38"/>
    </row>
    <row r="2838" spans="1:9" ht="27" x14ac:dyDescent="0.25">
      <c r="A2838" s="37">
        <v>5134</v>
      </c>
      <c r="B2838" s="37" t="s">
        <v>2787</v>
      </c>
      <c r="C2838" s="37" t="s">
        <v>61</v>
      </c>
      <c r="D2838" s="37" t="s">
        <v>38</v>
      </c>
      <c r="E2838" s="37" t="s">
        <v>35</v>
      </c>
      <c r="F2838" s="37">
        <v>0</v>
      </c>
      <c r="G2838" s="37">
        <v>0</v>
      </c>
      <c r="H2838" s="37">
        <v>1</v>
      </c>
      <c r="I2838" s="38"/>
    </row>
    <row r="2839" spans="1:9" ht="27" x14ac:dyDescent="0.25">
      <c r="A2839" s="37">
        <v>5134</v>
      </c>
      <c r="B2839" s="37" t="s">
        <v>2788</v>
      </c>
      <c r="C2839" s="37" t="s">
        <v>61</v>
      </c>
      <c r="D2839" s="37" t="s">
        <v>38</v>
      </c>
      <c r="E2839" s="37" t="s">
        <v>35</v>
      </c>
      <c r="F2839" s="37">
        <v>0</v>
      </c>
      <c r="G2839" s="37">
        <v>0</v>
      </c>
      <c r="H2839" s="37">
        <v>1</v>
      </c>
      <c r="I2839" s="38"/>
    </row>
    <row r="2840" spans="1:9" ht="27" x14ac:dyDescent="0.25">
      <c r="A2840" s="37">
        <v>5134</v>
      </c>
      <c r="B2840" s="37" t="s">
        <v>2789</v>
      </c>
      <c r="C2840" s="37" t="s">
        <v>61</v>
      </c>
      <c r="D2840" s="37" t="s">
        <v>38</v>
      </c>
      <c r="E2840" s="37" t="s">
        <v>35</v>
      </c>
      <c r="F2840" s="37">
        <v>0</v>
      </c>
      <c r="G2840" s="37">
        <v>0</v>
      </c>
      <c r="H2840" s="37">
        <v>1</v>
      </c>
      <c r="I2840" s="38"/>
    </row>
    <row r="2841" spans="1:9" ht="27" x14ac:dyDescent="0.25">
      <c r="A2841" s="37">
        <v>5134</v>
      </c>
      <c r="B2841" s="37" t="s">
        <v>2790</v>
      </c>
      <c r="C2841" s="37" t="s">
        <v>61</v>
      </c>
      <c r="D2841" s="37" t="s">
        <v>38</v>
      </c>
      <c r="E2841" s="37" t="s">
        <v>35</v>
      </c>
      <c r="F2841" s="37">
        <v>0</v>
      </c>
      <c r="G2841" s="37">
        <v>0</v>
      </c>
      <c r="H2841" s="37">
        <v>1</v>
      </c>
      <c r="I2841" s="38"/>
    </row>
    <row r="2842" spans="1:9" ht="27" x14ac:dyDescent="0.25">
      <c r="A2842" s="37">
        <v>5134</v>
      </c>
      <c r="B2842" s="37" t="s">
        <v>2791</v>
      </c>
      <c r="C2842" s="37" t="s">
        <v>61</v>
      </c>
      <c r="D2842" s="37" t="s">
        <v>38</v>
      </c>
      <c r="E2842" s="37" t="s">
        <v>35</v>
      </c>
      <c r="F2842" s="37">
        <v>0</v>
      </c>
      <c r="G2842" s="37">
        <v>0</v>
      </c>
      <c r="H2842" s="37">
        <v>1</v>
      </c>
      <c r="I2842" s="38"/>
    </row>
    <row r="2843" spans="1:9" ht="27" x14ac:dyDescent="0.25">
      <c r="A2843" s="37">
        <v>5134</v>
      </c>
      <c r="B2843" s="37" t="s">
        <v>2792</v>
      </c>
      <c r="C2843" s="37" t="s">
        <v>61</v>
      </c>
      <c r="D2843" s="37" t="s">
        <v>38</v>
      </c>
      <c r="E2843" s="37" t="s">
        <v>35</v>
      </c>
      <c r="F2843" s="37">
        <v>0</v>
      </c>
      <c r="G2843" s="37">
        <v>0</v>
      </c>
      <c r="H2843" s="37">
        <v>1</v>
      </c>
      <c r="I2843" s="38"/>
    </row>
    <row r="2844" spans="1:9" ht="27" x14ac:dyDescent="0.25">
      <c r="A2844" s="37">
        <v>5134</v>
      </c>
      <c r="B2844" s="37" t="s">
        <v>2793</v>
      </c>
      <c r="C2844" s="37" t="s">
        <v>61</v>
      </c>
      <c r="D2844" s="37" t="s">
        <v>38</v>
      </c>
      <c r="E2844" s="37" t="s">
        <v>35</v>
      </c>
      <c r="F2844" s="37">
        <v>0</v>
      </c>
      <c r="G2844" s="37">
        <v>0</v>
      </c>
      <c r="H2844" s="37">
        <v>1</v>
      </c>
      <c r="I2844" s="38"/>
    </row>
    <row r="2845" spans="1:9" ht="27" x14ac:dyDescent="0.25">
      <c r="A2845" s="37">
        <v>5134</v>
      </c>
      <c r="B2845" s="37" t="s">
        <v>2794</v>
      </c>
      <c r="C2845" s="37" t="s">
        <v>61</v>
      </c>
      <c r="D2845" s="37" t="s">
        <v>38</v>
      </c>
      <c r="E2845" s="37" t="s">
        <v>35</v>
      </c>
      <c r="F2845" s="37">
        <v>0</v>
      </c>
      <c r="G2845" s="37">
        <v>0</v>
      </c>
      <c r="H2845" s="37">
        <v>1</v>
      </c>
      <c r="I2845" s="38"/>
    </row>
    <row r="2846" spans="1:9" ht="27" x14ac:dyDescent="0.25">
      <c r="A2846" s="37">
        <v>5134</v>
      </c>
      <c r="B2846" s="37" t="s">
        <v>2795</v>
      </c>
      <c r="C2846" s="37" t="s">
        <v>61</v>
      </c>
      <c r="D2846" s="37" t="s">
        <v>38</v>
      </c>
      <c r="E2846" s="37" t="s">
        <v>35</v>
      </c>
      <c r="F2846" s="37">
        <v>0</v>
      </c>
      <c r="G2846" s="37">
        <v>0</v>
      </c>
      <c r="H2846" s="37">
        <v>1</v>
      </c>
      <c r="I2846" s="38"/>
    </row>
    <row r="2847" spans="1:9" ht="27" x14ac:dyDescent="0.25">
      <c r="A2847" s="37">
        <v>5134</v>
      </c>
      <c r="B2847" s="37" t="s">
        <v>2796</v>
      </c>
      <c r="C2847" s="37" t="s">
        <v>61</v>
      </c>
      <c r="D2847" s="37" t="s">
        <v>38</v>
      </c>
      <c r="E2847" s="37" t="s">
        <v>35</v>
      </c>
      <c r="F2847" s="37">
        <v>0</v>
      </c>
      <c r="G2847" s="37">
        <v>0</v>
      </c>
      <c r="H2847" s="37">
        <v>1</v>
      </c>
      <c r="I2847" s="38"/>
    </row>
    <row r="2848" spans="1:9" ht="27" x14ac:dyDescent="0.25">
      <c r="A2848" s="37">
        <v>5134</v>
      </c>
      <c r="B2848" s="37" t="s">
        <v>2797</v>
      </c>
      <c r="C2848" s="37" t="s">
        <v>61</v>
      </c>
      <c r="D2848" s="37" t="s">
        <v>38</v>
      </c>
      <c r="E2848" s="37" t="s">
        <v>35</v>
      </c>
      <c r="F2848" s="37">
        <v>0</v>
      </c>
      <c r="G2848" s="37">
        <v>0</v>
      </c>
      <c r="H2848" s="37">
        <v>1</v>
      </c>
      <c r="I2848" s="38"/>
    </row>
    <row r="2849" spans="1:9" ht="27" x14ac:dyDescent="0.25">
      <c r="A2849" s="37">
        <v>5134</v>
      </c>
      <c r="B2849" s="37" t="s">
        <v>2798</v>
      </c>
      <c r="C2849" s="37" t="s">
        <v>61</v>
      </c>
      <c r="D2849" s="37" t="s">
        <v>38</v>
      </c>
      <c r="E2849" s="37" t="s">
        <v>35</v>
      </c>
      <c r="F2849" s="37">
        <v>0</v>
      </c>
      <c r="G2849" s="37">
        <v>0</v>
      </c>
      <c r="H2849" s="37">
        <v>1</v>
      </c>
      <c r="I2849" s="38"/>
    </row>
    <row r="2850" spans="1:9" ht="27" x14ac:dyDescent="0.25">
      <c r="A2850" s="37">
        <v>5134</v>
      </c>
      <c r="B2850" s="37" t="s">
        <v>2799</v>
      </c>
      <c r="C2850" s="37" t="s">
        <v>61</v>
      </c>
      <c r="D2850" s="37" t="s">
        <v>38</v>
      </c>
      <c r="E2850" s="37" t="s">
        <v>35</v>
      </c>
      <c r="F2850" s="37">
        <v>0</v>
      </c>
      <c r="G2850" s="37">
        <v>0</v>
      </c>
      <c r="H2850" s="37">
        <v>1</v>
      </c>
      <c r="I2850" s="38"/>
    </row>
    <row r="2851" spans="1:9" ht="27" x14ac:dyDescent="0.25">
      <c r="A2851" s="37">
        <v>5134</v>
      </c>
      <c r="B2851" s="37" t="s">
        <v>2800</v>
      </c>
      <c r="C2851" s="37" t="s">
        <v>61</v>
      </c>
      <c r="D2851" s="37" t="s">
        <v>38</v>
      </c>
      <c r="E2851" s="37" t="s">
        <v>35</v>
      </c>
      <c r="F2851" s="37">
        <v>0</v>
      </c>
      <c r="G2851" s="37">
        <v>0</v>
      </c>
      <c r="H2851" s="37">
        <v>1</v>
      </c>
      <c r="I2851" s="38"/>
    </row>
    <row r="2852" spans="1:9" ht="27" x14ac:dyDescent="0.25">
      <c r="A2852" s="37">
        <v>5134</v>
      </c>
      <c r="B2852" s="37" t="s">
        <v>2801</v>
      </c>
      <c r="C2852" s="37" t="s">
        <v>61</v>
      </c>
      <c r="D2852" s="37" t="s">
        <v>38</v>
      </c>
      <c r="E2852" s="37" t="s">
        <v>35</v>
      </c>
      <c r="F2852" s="37">
        <v>0</v>
      </c>
      <c r="G2852" s="37">
        <v>0</v>
      </c>
      <c r="H2852" s="37">
        <v>1</v>
      </c>
      <c r="I2852" s="38"/>
    </row>
    <row r="2853" spans="1:9" ht="27" x14ac:dyDescent="0.25">
      <c r="A2853" s="37">
        <v>5134</v>
      </c>
      <c r="B2853" s="37" t="s">
        <v>2802</v>
      </c>
      <c r="C2853" s="37" t="s">
        <v>61</v>
      </c>
      <c r="D2853" s="37" t="s">
        <v>38</v>
      </c>
      <c r="E2853" s="37" t="s">
        <v>35</v>
      </c>
      <c r="F2853" s="37">
        <v>0</v>
      </c>
      <c r="G2853" s="37">
        <v>0</v>
      </c>
      <c r="H2853" s="37">
        <v>1</v>
      </c>
      <c r="I2853" s="38"/>
    </row>
    <row r="2854" spans="1:9" ht="27" x14ac:dyDescent="0.25">
      <c r="A2854" s="37">
        <v>5134</v>
      </c>
      <c r="B2854" s="37" t="s">
        <v>2803</v>
      </c>
      <c r="C2854" s="37" t="s">
        <v>61</v>
      </c>
      <c r="D2854" s="37" t="s">
        <v>38</v>
      </c>
      <c r="E2854" s="37" t="s">
        <v>35</v>
      </c>
      <c r="F2854" s="37">
        <v>0</v>
      </c>
      <c r="G2854" s="37">
        <v>0</v>
      </c>
      <c r="H2854" s="37">
        <v>1</v>
      </c>
      <c r="I2854" s="38"/>
    </row>
    <row r="2855" spans="1:9" ht="27" x14ac:dyDescent="0.25">
      <c r="A2855" s="10" t="s">
        <v>203</v>
      </c>
      <c r="B2855" s="10" t="s">
        <v>2081</v>
      </c>
      <c r="C2855" s="10" t="s">
        <v>61</v>
      </c>
      <c r="D2855" s="18" t="s">
        <v>38</v>
      </c>
      <c r="E2855" s="19" t="s">
        <v>35</v>
      </c>
      <c r="F2855" s="19">
        <v>0</v>
      </c>
      <c r="G2855" s="19">
        <v>0</v>
      </c>
      <c r="H2855" s="35">
        <v>1</v>
      </c>
      <c r="I2855" s="38"/>
    </row>
    <row r="2856" spans="1:9" x14ac:dyDescent="0.25">
      <c r="A2856" s="152" t="s">
        <v>426</v>
      </c>
      <c r="B2856" s="153"/>
      <c r="C2856" s="153"/>
      <c r="D2856" s="153"/>
      <c r="E2856" s="153"/>
      <c r="F2856" s="153"/>
      <c r="G2856" s="153"/>
      <c r="H2856" s="153"/>
      <c r="I2856" s="38"/>
    </row>
    <row r="2857" spans="1:9" ht="15" customHeight="1" x14ac:dyDescent="0.25">
      <c r="A2857" s="10" t="s">
        <v>203</v>
      </c>
      <c r="B2857" s="10" t="s">
        <v>2448</v>
      </c>
      <c r="C2857" s="10" t="s">
        <v>40</v>
      </c>
      <c r="D2857" s="18" t="s">
        <v>36</v>
      </c>
      <c r="E2857" s="19" t="s">
        <v>35</v>
      </c>
      <c r="F2857" s="19">
        <v>0</v>
      </c>
      <c r="G2857" s="19">
        <v>0</v>
      </c>
      <c r="H2857" s="35">
        <v>1</v>
      </c>
      <c r="I2857" s="38"/>
    </row>
    <row r="2858" spans="1:9" ht="15" customHeight="1" x14ac:dyDescent="0.25">
      <c r="A2858" s="165" t="s">
        <v>2607</v>
      </c>
      <c r="B2858" s="166"/>
      <c r="C2858" s="166"/>
      <c r="D2858" s="166"/>
      <c r="E2858" s="166"/>
      <c r="F2858" s="166"/>
      <c r="G2858" s="166"/>
      <c r="H2858" s="166"/>
      <c r="I2858" s="38"/>
    </row>
    <row r="2859" spans="1:9" x14ac:dyDescent="0.25">
      <c r="A2859" s="152" t="s">
        <v>39</v>
      </c>
      <c r="B2859" s="153"/>
      <c r="C2859" s="153"/>
      <c r="D2859" s="153"/>
      <c r="E2859" s="153"/>
      <c r="F2859" s="153"/>
      <c r="G2859" s="153"/>
      <c r="H2859" s="153"/>
      <c r="I2859" s="38"/>
    </row>
    <row r="2860" spans="1:9" ht="40.5" x14ac:dyDescent="0.25">
      <c r="A2860" s="17"/>
      <c r="B2860" s="10" t="s">
        <v>2385</v>
      </c>
      <c r="C2860" s="10" t="s">
        <v>252</v>
      </c>
      <c r="D2860" s="18" t="s">
        <v>38</v>
      </c>
      <c r="E2860" s="19" t="s">
        <v>35</v>
      </c>
      <c r="F2860" s="19">
        <v>0</v>
      </c>
      <c r="G2860" s="19">
        <v>0</v>
      </c>
      <c r="H2860" s="35">
        <v>1</v>
      </c>
      <c r="I2860" s="38"/>
    </row>
    <row r="2861" spans="1:9" ht="40.5" x14ac:dyDescent="0.25">
      <c r="A2861" s="10" t="s">
        <v>132</v>
      </c>
      <c r="B2861" s="10" t="s">
        <v>1243</v>
      </c>
      <c r="C2861" s="10" t="s">
        <v>252</v>
      </c>
      <c r="D2861" s="18" t="s">
        <v>38</v>
      </c>
      <c r="E2861" s="19" t="s">
        <v>35</v>
      </c>
      <c r="F2861" s="19">
        <v>0</v>
      </c>
      <c r="G2861" s="19">
        <v>0</v>
      </c>
      <c r="H2861" s="35">
        <v>1</v>
      </c>
      <c r="I2861" s="38"/>
    </row>
    <row r="2862" spans="1:9" ht="15" customHeight="1" x14ac:dyDescent="0.25">
      <c r="A2862" s="162" t="s">
        <v>2608</v>
      </c>
      <c r="B2862" s="163"/>
      <c r="C2862" s="163"/>
      <c r="D2862" s="163"/>
      <c r="E2862" s="163"/>
      <c r="F2862" s="163"/>
      <c r="G2862" s="163"/>
      <c r="H2862" s="163"/>
      <c r="I2862" s="38"/>
    </row>
    <row r="2863" spans="1:9" x14ac:dyDescent="0.25">
      <c r="A2863" s="152" t="s">
        <v>33</v>
      </c>
      <c r="B2863" s="153"/>
      <c r="C2863" s="153"/>
      <c r="D2863" s="153"/>
      <c r="E2863" s="153"/>
      <c r="F2863" s="153"/>
      <c r="G2863" s="153"/>
      <c r="H2863" s="153"/>
      <c r="I2863" s="38"/>
    </row>
    <row r="2864" spans="1:9" ht="27" x14ac:dyDescent="0.25">
      <c r="A2864" s="19">
        <v>4251</v>
      </c>
      <c r="B2864" s="10" t="s">
        <v>2260</v>
      </c>
      <c r="C2864" s="10" t="s">
        <v>112</v>
      </c>
      <c r="D2864" s="10" t="s">
        <v>41</v>
      </c>
      <c r="E2864" s="10" t="s">
        <v>35</v>
      </c>
      <c r="F2864" s="10">
        <v>1080000</v>
      </c>
      <c r="G2864" s="10">
        <v>1080000</v>
      </c>
      <c r="H2864" s="10">
        <v>1</v>
      </c>
      <c r="I2864" s="38"/>
    </row>
    <row r="2865" spans="1:9" ht="27" x14ac:dyDescent="0.25">
      <c r="A2865" s="37">
        <v>4251</v>
      </c>
      <c r="B2865" s="37" t="s">
        <v>4417</v>
      </c>
      <c r="C2865" s="37" t="s">
        <v>112</v>
      </c>
      <c r="D2865" s="37" t="s">
        <v>41</v>
      </c>
      <c r="E2865" s="37" t="s">
        <v>35</v>
      </c>
      <c r="F2865" s="37">
        <v>400000</v>
      </c>
      <c r="G2865" s="37">
        <v>400000</v>
      </c>
      <c r="H2865" s="37">
        <v>1</v>
      </c>
      <c r="I2865" s="38"/>
    </row>
    <row r="2866" spans="1:9" x14ac:dyDescent="0.25">
      <c r="A2866" s="152" t="s">
        <v>39</v>
      </c>
      <c r="B2866" s="153"/>
      <c r="C2866" s="153"/>
      <c r="D2866" s="153"/>
      <c r="E2866" s="153"/>
      <c r="F2866" s="153"/>
      <c r="G2866" s="153"/>
      <c r="H2866" s="167"/>
      <c r="I2866" s="38"/>
    </row>
    <row r="2867" spans="1:9" ht="27" x14ac:dyDescent="0.25">
      <c r="A2867" s="10" t="s">
        <v>132</v>
      </c>
      <c r="B2867" s="10" t="s">
        <v>2455</v>
      </c>
      <c r="C2867" s="10" t="s">
        <v>158</v>
      </c>
      <c r="D2867" s="18" t="s">
        <v>36</v>
      </c>
      <c r="E2867" s="19" t="s">
        <v>35</v>
      </c>
      <c r="F2867" s="19">
        <v>0</v>
      </c>
      <c r="G2867" s="19">
        <v>0</v>
      </c>
      <c r="H2867" s="35">
        <v>1</v>
      </c>
      <c r="I2867" s="38"/>
    </row>
    <row r="2868" spans="1:9" ht="15" customHeight="1" x14ac:dyDescent="0.25">
      <c r="A2868" s="162" t="s">
        <v>2609</v>
      </c>
      <c r="B2868" s="163"/>
      <c r="C2868" s="163"/>
      <c r="D2868" s="163"/>
      <c r="E2868" s="163"/>
      <c r="F2868" s="163"/>
      <c r="G2868" s="163"/>
      <c r="H2868" s="163"/>
      <c r="I2868" s="38"/>
    </row>
    <row r="2869" spans="1:9" x14ac:dyDescent="0.25">
      <c r="A2869" s="152" t="s">
        <v>39</v>
      </c>
      <c r="B2869" s="153"/>
      <c r="C2869" s="153"/>
      <c r="D2869" s="153"/>
      <c r="E2869" s="153"/>
      <c r="F2869" s="153"/>
      <c r="G2869" s="153"/>
      <c r="H2869" s="153"/>
      <c r="I2869" s="38"/>
    </row>
    <row r="2870" spans="1:9" ht="27" x14ac:dyDescent="0.25">
      <c r="A2870" s="10" t="s">
        <v>132</v>
      </c>
      <c r="B2870" s="10" t="s">
        <v>2456</v>
      </c>
      <c r="C2870" s="10" t="s">
        <v>105</v>
      </c>
      <c r="D2870" s="18" t="s">
        <v>36</v>
      </c>
      <c r="E2870" s="19" t="s">
        <v>35</v>
      </c>
      <c r="F2870" s="19">
        <v>1918250</v>
      </c>
      <c r="G2870" s="19">
        <v>1918250</v>
      </c>
      <c r="H2870" s="19">
        <v>1</v>
      </c>
      <c r="I2870" s="38"/>
    </row>
    <row r="2871" spans="1:9" ht="29.25" customHeight="1" x14ac:dyDescent="0.25">
      <c r="A2871" s="162" t="s">
        <v>2732</v>
      </c>
      <c r="B2871" s="163"/>
      <c r="C2871" s="163"/>
      <c r="D2871" s="163"/>
      <c r="E2871" s="163"/>
      <c r="F2871" s="163"/>
      <c r="G2871" s="163"/>
      <c r="H2871" s="163"/>
      <c r="I2871" s="38"/>
    </row>
    <row r="2872" spans="1:9" ht="29.25" customHeight="1" x14ac:dyDescent="0.25">
      <c r="A2872" s="10"/>
      <c r="B2872" s="152" t="s">
        <v>39</v>
      </c>
      <c r="C2872" s="153"/>
      <c r="D2872" s="153"/>
      <c r="E2872" s="153"/>
      <c r="F2872" s="153"/>
      <c r="G2872" s="167"/>
      <c r="H2872" s="35"/>
      <c r="I2872" s="38"/>
    </row>
    <row r="2873" spans="1:9" ht="27" x14ac:dyDescent="0.25">
      <c r="A2873" s="10">
        <v>4251</v>
      </c>
      <c r="B2873" s="10" t="s">
        <v>4867</v>
      </c>
      <c r="C2873" s="10" t="s">
        <v>158</v>
      </c>
      <c r="D2873" s="10" t="s">
        <v>36</v>
      </c>
      <c r="E2873" s="10" t="s">
        <v>35</v>
      </c>
      <c r="F2873" s="10">
        <v>58920000</v>
      </c>
      <c r="G2873" s="10">
        <v>58920000</v>
      </c>
      <c r="H2873" s="10">
        <v>1</v>
      </c>
      <c r="I2873" s="38"/>
    </row>
    <row r="2874" spans="1:9" ht="27" x14ac:dyDescent="0.25">
      <c r="A2874" s="10" t="s">
        <v>113</v>
      </c>
      <c r="B2874" s="10" t="s">
        <v>1244</v>
      </c>
      <c r="C2874" s="10" t="s">
        <v>139</v>
      </c>
      <c r="D2874" s="10" t="s">
        <v>36</v>
      </c>
      <c r="E2874" s="10" t="s">
        <v>35</v>
      </c>
      <c r="F2874" s="10">
        <v>0</v>
      </c>
      <c r="G2874" s="10">
        <v>0</v>
      </c>
      <c r="H2874" s="10">
        <v>1</v>
      </c>
      <c r="I2874" s="38"/>
    </row>
    <row r="2875" spans="1:9" ht="33.75" customHeight="1" x14ac:dyDescent="0.25">
      <c r="A2875" s="152" t="s">
        <v>33</v>
      </c>
      <c r="B2875" s="153"/>
      <c r="C2875" s="153"/>
      <c r="D2875" s="153"/>
      <c r="E2875" s="153"/>
      <c r="F2875" s="153"/>
      <c r="G2875" s="153"/>
      <c r="H2875" s="167"/>
      <c r="I2875" s="38"/>
    </row>
    <row r="2876" spans="1:9" ht="27" x14ac:dyDescent="0.25">
      <c r="A2876" s="10" t="s">
        <v>132</v>
      </c>
      <c r="B2876" s="10" t="s">
        <v>2277</v>
      </c>
      <c r="C2876" s="10" t="s">
        <v>112</v>
      </c>
      <c r="D2876" s="18" t="s">
        <v>41</v>
      </c>
      <c r="E2876" s="19" t="s">
        <v>35</v>
      </c>
      <c r="F2876" s="19">
        <v>0</v>
      </c>
      <c r="G2876" s="19">
        <v>0</v>
      </c>
      <c r="H2876" s="35">
        <v>1</v>
      </c>
      <c r="I2876" s="38"/>
    </row>
    <row r="2877" spans="1:9" x14ac:dyDescent="0.25">
      <c r="A2877" s="165" t="s">
        <v>2610</v>
      </c>
      <c r="B2877" s="166"/>
      <c r="C2877" s="166"/>
      <c r="D2877" s="166"/>
      <c r="E2877" s="166"/>
      <c r="F2877" s="166"/>
      <c r="G2877" s="166"/>
      <c r="H2877" s="166"/>
      <c r="I2877" s="38"/>
    </row>
    <row r="2878" spans="1:9" x14ac:dyDescent="0.25">
      <c r="A2878" s="152" t="s">
        <v>39</v>
      </c>
      <c r="B2878" s="153"/>
      <c r="C2878" s="153"/>
      <c r="D2878" s="153"/>
      <c r="E2878" s="153"/>
      <c r="F2878" s="153"/>
      <c r="G2878" s="153"/>
      <c r="H2878" s="167"/>
      <c r="I2878" s="38"/>
    </row>
    <row r="2879" spans="1:9" ht="27" x14ac:dyDescent="0.25">
      <c r="A2879" s="37">
        <v>4251</v>
      </c>
      <c r="B2879" s="37" t="s">
        <v>6206</v>
      </c>
      <c r="C2879" s="37" t="s">
        <v>105</v>
      </c>
      <c r="D2879" s="37" t="s">
        <v>36</v>
      </c>
      <c r="E2879" s="37" t="s">
        <v>35</v>
      </c>
      <c r="F2879" s="37">
        <v>979764</v>
      </c>
      <c r="G2879" s="37">
        <v>979764</v>
      </c>
      <c r="H2879" s="37">
        <v>1</v>
      </c>
      <c r="I2879" s="38"/>
    </row>
    <row r="2880" spans="1:9" ht="27" x14ac:dyDescent="0.25">
      <c r="A2880" s="37" t="s">
        <v>116</v>
      </c>
      <c r="B2880" s="37" t="s">
        <v>5746</v>
      </c>
      <c r="C2880" s="37" t="s">
        <v>112</v>
      </c>
      <c r="D2880" s="37" t="s">
        <v>41</v>
      </c>
      <c r="E2880" s="37" t="s">
        <v>35</v>
      </c>
      <c r="F2880" s="37">
        <v>200000</v>
      </c>
      <c r="G2880" s="37">
        <v>200000</v>
      </c>
      <c r="H2880" s="37">
        <v>1</v>
      </c>
      <c r="I2880" s="38"/>
    </row>
    <row r="2881" spans="1:9" ht="27" x14ac:dyDescent="0.25">
      <c r="A2881" s="10" t="s">
        <v>116</v>
      </c>
      <c r="B2881" s="10" t="s">
        <v>2387</v>
      </c>
      <c r="C2881" s="10" t="s">
        <v>105</v>
      </c>
      <c r="D2881" s="18" t="s">
        <v>36</v>
      </c>
      <c r="E2881" s="19" t="s">
        <v>35</v>
      </c>
      <c r="F2881" s="19">
        <v>0</v>
      </c>
      <c r="G2881" s="19">
        <v>0</v>
      </c>
      <c r="H2881" s="35">
        <v>1</v>
      </c>
      <c r="I2881" s="38"/>
    </row>
    <row r="2882" spans="1:9" x14ac:dyDescent="0.25">
      <c r="A2882" s="152" t="s">
        <v>33</v>
      </c>
      <c r="B2882" s="153"/>
      <c r="C2882" s="153"/>
      <c r="D2882" s="153"/>
      <c r="E2882" s="153"/>
      <c r="F2882" s="153"/>
      <c r="G2882" s="153"/>
      <c r="H2882" s="167"/>
      <c r="I2882" s="38"/>
    </row>
    <row r="2883" spans="1:9" x14ac:dyDescent="0.25">
      <c r="A2883" s="144" t="s">
        <v>4931</v>
      </c>
      <c r="B2883" s="145"/>
      <c r="C2883" s="145"/>
      <c r="D2883" s="145"/>
      <c r="E2883" s="145"/>
      <c r="F2883" s="145"/>
      <c r="G2883" s="145"/>
      <c r="H2883" s="145"/>
      <c r="I2883" s="38"/>
    </row>
    <row r="2884" spans="1:9" x14ac:dyDescent="0.25">
      <c r="A2884" s="152" t="s">
        <v>426</v>
      </c>
      <c r="B2884" s="153"/>
      <c r="C2884" s="153"/>
      <c r="D2884" s="153"/>
      <c r="E2884" s="153"/>
      <c r="F2884" s="153"/>
      <c r="G2884" s="153"/>
      <c r="H2884" s="153"/>
      <c r="I2884" s="38"/>
    </row>
    <row r="2885" spans="1:9" ht="27" x14ac:dyDescent="0.25">
      <c r="A2885" s="33">
        <v>5113</v>
      </c>
      <c r="B2885" s="33" t="s">
        <v>4932</v>
      </c>
      <c r="C2885" s="33" t="s">
        <v>62</v>
      </c>
      <c r="D2885" s="33" t="s">
        <v>34</v>
      </c>
      <c r="E2885" s="33" t="s">
        <v>35</v>
      </c>
      <c r="F2885" s="33">
        <v>0</v>
      </c>
      <c r="G2885" s="33">
        <v>0</v>
      </c>
      <c r="H2885" s="33">
        <v>1</v>
      </c>
      <c r="I2885" s="38"/>
    </row>
    <row r="2886" spans="1:9" x14ac:dyDescent="0.25">
      <c r="A2886" s="144" t="s">
        <v>2611</v>
      </c>
      <c r="B2886" s="145"/>
      <c r="C2886" s="145"/>
      <c r="D2886" s="145"/>
      <c r="E2886" s="145"/>
      <c r="F2886" s="145"/>
      <c r="G2886" s="145"/>
      <c r="H2886" s="145"/>
      <c r="I2886" s="38"/>
    </row>
    <row r="2887" spans="1:9" x14ac:dyDescent="0.25">
      <c r="A2887" s="152" t="s">
        <v>39</v>
      </c>
      <c r="B2887" s="153"/>
      <c r="C2887" s="153"/>
      <c r="D2887" s="153"/>
      <c r="E2887" s="153"/>
      <c r="F2887" s="153"/>
      <c r="G2887" s="153"/>
      <c r="H2887" s="153"/>
      <c r="I2887" s="38"/>
    </row>
    <row r="2888" spans="1:9" ht="27" x14ac:dyDescent="0.25">
      <c r="A2888" s="65" t="s">
        <v>134</v>
      </c>
      <c r="B2888" s="10" t="s">
        <v>4092</v>
      </c>
      <c r="C2888" s="10" t="s">
        <v>105</v>
      </c>
      <c r="D2888" s="10" t="s">
        <v>36</v>
      </c>
      <c r="E2888" s="10" t="s">
        <v>35</v>
      </c>
      <c r="F2888" s="10">
        <v>32340000</v>
      </c>
      <c r="G2888" s="10">
        <v>32340000</v>
      </c>
      <c r="H2888" s="10">
        <v>1</v>
      </c>
      <c r="I2888" s="38"/>
    </row>
    <row r="2889" spans="1:9" ht="27" x14ac:dyDescent="0.25">
      <c r="A2889" s="10"/>
      <c r="B2889" s="10" t="s">
        <v>2386</v>
      </c>
      <c r="C2889" s="10" t="s">
        <v>105</v>
      </c>
      <c r="D2889" s="10" t="s">
        <v>36</v>
      </c>
      <c r="E2889" s="10" t="s">
        <v>35</v>
      </c>
      <c r="F2889" s="10">
        <v>0</v>
      </c>
      <c r="G2889" s="10">
        <v>0</v>
      </c>
      <c r="H2889" s="10">
        <v>1</v>
      </c>
      <c r="I2889" s="38"/>
    </row>
    <row r="2890" spans="1:9" x14ac:dyDescent="0.25">
      <c r="A2890" s="149" t="s">
        <v>2612</v>
      </c>
      <c r="B2890" s="150"/>
      <c r="C2890" s="150"/>
      <c r="D2890" s="150"/>
      <c r="E2890" s="150"/>
      <c r="F2890" s="150"/>
      <c r="G2890" s="150"/>
      <c r="H2890" s="150"/>
      <c r="I2890" s="38"/>
    </row>
    <row r="2891" spans="1:9" x14ac:dyDescent="0.25">
      <c r="A2891" s="152" t="s">
        <v>33</v>
      </c>
      <c r="B2891" s="153"/>
      <c r="C2891" s="153"/>
      <c r="D2891" s="153"/>
      <c r="E2891" s="153"/>
      <c r="F2891" s="153"/>
      <c r="G2891" s="153"/>
      <c r="H2891" s="153"/>
      <c r="I2891" s="38"/>
    </row>
    <row r="2892" spans="1:9" ht="27" x14ac:dyDescent="0.25">
      <c r="A2892" s="37">
        <v>4251</v>
      </c>
      <c r="B2892" s="37" t="s">
        <v>4898</v>
      </c>
      <c r="C2892" s="37" t="s">
        <v>112</v>
      </c>
      <c r="D2892" s="37" t="s">
        <v>41</v>
      </c>
      <c r="E2892" s="37" t="s">
        <v>35</v>
      </c>
      <c r="F2892" s="37">
        <v>78431</v>
      </c>
      <c r="G2892" s="37">
        <v>78431</v>
      </c>
      <c r="H2892" s="37">
        <v>1</v>
      </c>
      <c r="I2892" s="38"/>
    </row>
    <row r="2893" spans="1:9" x14ac:dyDescent="0.25">
      <c r="A2893" s="152" t="s">
        <v>39</v>
      </c>
      <c r="B2893" s="153"/>
      <c r="C2893" s="153"/>
      <c r="D2893" s="153"/>
      <c r="E2893" s="153"/>
      <c r="F2893" s="153"/>
      <c r="G2893" s="153"/>
      <c r="H2893" s="153"/>
      <c r="I2893" s="38"/>
    </row>
    <row r="2894" spans="1:9" ht="27" x14ac:dyDescent="0.25">
      <c r="A2894" s="10"/>
      <c r="B2894" s="10" t="s">
        <v>1247</v>
      </c>
      <c r="C2894" s="10" t="s">
        <v>139</v>
      </c>
      <c r="D2894" s="18" t="s">
        <v>36</v>
      </c>
      <c r="E2894" s="19" t="s">
        <v>35</v>
      </c>
      <c r="F2894" s="19">
        <v>0</v>
      </c>
      <c r="G2894" s="19">
        <v>0</v>
      </c>
      <c r="H2894" s="35">
        <v>1</v>
      </c>
      <c r="I2894" s="38"/>
    </row>
    <row r="2895" spans="1:9" x14ac:dyDescent="0.25">
      <c r="A2895" s="144" t="s">
        <v>3003</v>
      </c>
      <c r="B2895" s="145"/>
      <c r="C2895" s="145"/>
      <c r="D2895" s="145"/>
      <c r="E2895" s="145"/>
      <c r="F2895" s="145"/>
      <c r="G2895" s="145"/>
      <c r="H2895" s="145"/>
      <c r="I2895" s="38"/>
    </row>
    <row r="2896" spans="1:9" x14ac:dyDescent="0.25">
      <c r="A2896" s="10"/>
      <c r="B2896" s="152" t="s">
        <v>39</v>
      </c>
      <c r="C2896" s="153"/>
      <c r="D2896" s="153"/>
      <c r="E2896" s="153"/>
      <c r="F2896" s="153"/>
      <c r="G2896" s="167"/>
      <c r="H2896" s="35"/>
      <c r="I2896" s="38"/>
    </row>
    <row r="2897" spans="1:9" ht="27" x14ac:dyDescent="0.25">
      <c r="A2897" s="10">
        <v>4251</v>
      </c>
      <c r="B2897" s="10" t="s">
        <v>5576</v>
      </c>
      <c r="C2897" s="10" t="s">
        <v>142</v>
      </c>
      <c r="D2897" s="10" t="s">
        <v>36</v>
      </c>
      <c r="E2897" s="10" t="s">
        <v>35</v>
      </c>
      <c r="F2897" s="10">
        <v>14700000</v>
      </c>
      <c r="G2897" s="10">
        <v>14700000</v>
      </c>
      <c r="H2897" s="10">
        <v>1</v>
      </c>
      <c r="I2897" s="38"/>
    </row>
    <row r="2898" spans="1:9" ht="27" x14ac:dyDescent="0.25">
      <c r="A2898" s="10">
        <v>4251</v>
      </c>
      <c r="B2898" s="10" t="s">
        <v>4065</v>
      </c>
      <c r="C2898" s="10" t="s">
        <v>142</v>
      </c>
      <c r="D2898" s="10" t="s">
        <v>41</v>
      </c>
      <c r="E2898" s="10" t="s">
        <v>35</v>
      </c>
      <c r="F2898" s="10">
        <v>14700000</v>
      </c>
      <c r="G2898" s="10">
        <v>14700000</v>
      </c>
      <c r="H2898" s="10">
        <v>1</v>
      </c>
      <c r="I2898" s="38"/>
    </row>
    <row r="2899" spans="1:9" x14ac:dyDescent="0.25">
      <c r="A2899" s="144" t="s">
        <v>2678</v>
      </c>
      <c r="B2899" s="145"/>
      <c r="C2899" s="145"/>
      <c r="D2899" s="145"/>
      <c r="E2899" s="145"/>
      <c r="F2899" s="145"/>
      <c r="G2899" s="145"/>
      <c r="H2899" s="145"/>
      <c r="I2899" s="38"/>
    </row>
    <row r="2900" spans="1:9" x14ac:dyDescent="0.25">
      <c r="A2900" s="152" t="s">
        <v>39</v>
      </c>
      <c r="B2900" s="153"/>
      <c r="C2900" s="153"/>
      <c r="D2900" s="153"/>
      <c r="E2900" s="153"/>
      <c r="F2900" s="153"/>
      <c r="G2900" s="153"/>
      <c r="H2900" s="167"/>
      <c r="I2900" s="38"/>
    </row>
    <row r="2901" spans="1:9" ht="27" x14ac:dyDescent="0.25">
      <c r="A2901" s="10">
        <v>4251</v>
      </c>
      <c r="B2901" s="10" t="s">
        <v>4066</v>
      </c>
      <c r="C2901" s="10" t="s">
        <v>150</v>
      </c>
      <c r="D2901" s="10" t="s">
        <v>36</v>
      </c>
      <c r="E2901" s="10" t="s">
        <v>35</v>
      </c>
      <c r="F2901" s="10">
        <v>19600000</v>
      </c>
      <c r="G2901" s="10">
        <v>19600000</v>
      </c>
      <c r="H2901" s="10">
        <v>1</v>
      </c>
      <c r="I2901" s="38"/>
    </row>
    <row r="2902" spans="1:9" ht="27" x14ac:dyDescent="0.25">
      <c r="A2902" s="10"/>
      <c r="B2902" s="10" t="s">
        <v>2384</v>
      </c>
      <c r="C2902" s="10" t="s">
        <v>150</v>
      </c>
      <c r="D2902" s="10" t="s">
        <v>36</v>
      </c>
      <c r="E2902" s="10" t="s">
        <v>35</v>
      </c>
      <c r="F2902" s="10">
        <v>0</v>
      </c>
      <c r="G2902" s="10">
        <v>0</v>
      </c>
      <c r="H2902" s="10">
        <v>1</v>
      </c>
      <c r="I2902" s="38"/>
    </row>
    <row r="2903" spans="1:9" ht="27" x14ac:dyDescent="0.25">
      <c r="A2903" s="10" t="s">
        <v>132</v>
      </c>
      <c r="B2903" s="10" t="s">
        <v>1245</v>
      </c>
      <c r="C2903" s="10" t="s">
        <v>150</v>
      </c>
      <c r="D2903" s="10" t="s">
        <v>36</v>
      </c>
      <c r="E2903" s="10" t="s">
        <v>35</v>
      </c>
      <c r="F2903" s="10">
        <v>0</v>
      </c>
      <c r="G2903" s="10">
        <v>0</v>
      </c>
      <c r="H2903" s="10">
        <v>1</v>
      </c>
      <c r="I2903" s="38"/>
    </row>
    <row r="2904" spans="1:9" ht="27" x14ac:dyDescent="0.25">
      <c r="A2904" s="10" t="s">
        <v>132</v>
      </c>
      <c r="B2904" s="10" t="s">
        <v>2270</v>
      </c>
      <c r="C2904" s="10" t="s">
        <v>142</v>
      </c>
      <c r="D2904" s="10" t="s">
        <v>36</v>
      </c>
      <c r="E2904" s="10" t="s">
        <v>35</v>
      </c>
      <c r="F2904" s="10">
        <v>0</v>
      </c>
      <c r="G2904" s="10">
        <v>0</v>
      </c>
      <c r="H2904" s="10">
        <v>1</v>
      </c>
      <c r="I2904" s="38"/>
    </row>
    <row r="2905" spans="1:9" ht="27" x14ac:dyDescent="0.25">
      <c r="A2905" s="10" t="s">
        <v>132</v>
      </c>
      <c r="B2905" s="10" t="s">
        <v>2983</v>
      </c>
      <c r="C2905" s="10" t="s">
        <v>142</v>
      </c>
      <c r="D2905" s="10" t="s">
        <v>38</v>
      </c>
      <c r="E2905" s="10" t="s">
        <v>35</v>
      </c>
      <c r="F2905" s="10">
        <v>0</v>
      </c>
      <c r="G2905" s="10">
        <v>0</v>
      </c>
      <c r="H2905" s="10">
        <v>1</v>
      </c>
      <c r="I2905" s="38"/>
    </row>
    <row r="2906" spans="1:9" x14ac:dyDescent="0.25">
      <c r="A2906" s="152" t="s">
        <v>9</v>
      </c>
      <c r="B2906" s="153"/>
      <c r="C2906" s="153"/>
      <c r="D2906" s="153"/>
      <c r="E2906" s="153"/>
      <c r="F2906" s="153"/>
      <c r="G2906" s="153"/>
      <c r="H2906" s="167"/>
      <c r="I2906" s="38"/>
    </row>
    <row r="2907" spans="1:9" x14ac:dyDescent="0.25">
      <c r="A2907" s="10">
        <v>4269</v>
      </c>
      <c r="B2907" s="10" t="s">
        <v>6559</v>
      </c>
      <c r="C2907" s="10" t="s">
        <v>2475</v>
      </c>
      <c r="D2907" s="10" t="s">
        <v>11</v>
      </c>
      <c r="E2907" s="10" t="s">
        <v>57</v>
      </c>
      <c r="F2907" s="10">
        <v>4500</v>
      </c>
      <c r="G2907" s="10">
        <f>+F2907*H2907</f>
        <v>19999800</v>
      </c>
      <c r="H2907" s="10">
        <v>4444.3999999999996</v>
      </c>
      <c r="I2907" s="38"/>
    </row>
    <row r="2908" spans="1:9" x14ac:dyDescent="0.25">
      <c r="A2908" s="152" t="s">
        <v>426</v>
      </c>
      <c r="B2908" s="153"/>
      <c r="C2908" s="153"/>
      <c r="D2908" s="153"/>
      <c r="E2908" s="153"/>
      <c r="F2908" s="153"/>
      <c r="G2908" s="153"/>
      <c r="H2908" s="167"/>
      <c r="I2908" s="38"/>
    </row>
    <row r="2909" spans="1:9" ht="27" x14ac:dyDescent="0.25">
      <c r="A2909" s="10">
        <v>4251</v>
      </c>
      <c r="B2909" s="10" t="s">
        <v>4418</v>
      </c>
      <c r="C2909" s="10" t="s">
        <v>112</v>
      </c>
      <c r="D2909" s="10" t="s">
        <v>41</v>
      </c>
      <c r="E2909" s="10" t="s">
        <v>35</v>
      </c>
      <c r="F2909" s="10">
        <v>524000</v>
      </c>
      <c r="G2909" s="10">
        <v>524000</v>
      </c>
      <c r="H2909" s="10">
        <v>1</v>
      </c>
      <c r="I2909" s="38"/>
    </row>
    <row r="2910" spans="1:9" ht="27" x14ac:dyDescent="0.25">
      <c r="A2910" s="10">
        <v>4251</v>
      </c>
      <c r="B2910" s="10" t="s">
        <v>1952</v>
      </c>
      <c r="C2910" s="10" t="s">
        <v>112</v>
      </c>
      <c r="D2910" s="10" t="s">
        <v>41</v>
      </c>
      <c r="E2910" s="10" t="s">
        <v>35</v>
      </c>
      <c r="F2910" s="10">
        <v>0</v>
      </c>
      <c r="G2910" s="10">
        <v>0</v>
      </c>
      <c r="H2910" s="10">
        <v>1</v>
      </c>
      <c r="I2910" s="38"/>
    </row>
    <row r="2911" spans="1:9" x14ac:dyDescent="0.25">
      <c r="A2911" s="149" t="s">
        <v>2593</v>
      </c>
      <c r="B2911" s="150"/>
      <c r="C2911" s="150"/>
      <c r="D2911" s="150"/>
      <c r="E2911" s="150"/>
      <c r="F2911" s="150"/>
      <c r="G2911" s="150"/>
      <c r="H2911" s="150"/>
      <c r="I2911" s="38"/>
    </row>
    <row r="2912" spans="1:9" x14ac:dyDescent="0.25">
      <c r="A2912" s="10"/>
      <c r="B2912" s="152" t="s">
        <v>39</v>
      </c>
      <c r="C2912" s="153"/>
      <c r="D2912" s="153"/>
      <c r="E2912" s="153"/>
      <c r="F2912" s="153"/>
      <c r="G2912" s="167"/>
      <c r="H2912" s="35"/>
      <c r="I2912" s="38"/>
    </row>
    <row r="2913" spans="1:9" ht="27" x14ac:dyDescent="0.25">
      <c r="A2913" s="10">
        <v>5113</v>
      </c>
      <c r="B2913" s="10" t="s">
        <v>5028</v>
      </c>
      <c r="C2913" s="10" t="s">
        <v>63</v>
      </c>
      <c r="D2913" s="10" t="s">
        <v>36</v>
      </c>
      <c r="E2913" s="10" t="s">
        <v>35</v>
      </c>
      <c r="F2913" s="10">
        <v>32869512</v>
      </c>
      <c r="G2913" s="10">
        <v>32869512</v>
      </c>
      <c r="H2913" s="10">
        <v>1</v>
      </c>
      <c r="I2913" s="38"/>
    </row>
    <row r="2914" spans="1:9" ht="27" x14ac:dyDescent="0.25">
      <c r="A2914" s="10">
        <v>5113</v>
      </c>
      <c r="B2914" s="10" t="s">
        <v>5029</v>
      </c>
      <c r="C2914" s="10" t="s">
        <v>63</v>
      </c>
      <c r="D2914" s="10" t="s">
        <v>36</v>
      </c>
      <c r="E2914" s="10" t="s">
        <v>35</v>
      </c>
      <c r="F2914" s="10">
        <v>22730232</v>
      </c>
      <c r="G2914" s="10">
        <v>22730232</v>
      </c>
      <c r="H2914" s="10">
        <v>1</v>
      </c>
      <c r="I2914" s="38"/>
    </row>
    <row r="2915" spans="1:9" ht="27" x14ac:dyDescent="0.25">
      <c r="A2915" s="10">
        <v>5113</v>
      </c>
      <c r="B2915" s="10" t="s">
        <v>5030</v>
      </c>
      <c r="C2915" s="10" t="s">
        <v>63</v>
      </c>
      <c r="D2915" s="10" t="s">
        <v>36</v>
      </c>
      <c r="E2915" s="10" t="s">
        <v>35</v>
      </c>
      <c r="F2915" s="10">
        <v>18914892</v>
      </c>
      <c r="G2915" s="10">
        <v>18914892</v>
      </c>
      <c r="H2915" s="10">
        <v>1</v>
      </c>
      <c r="I2915" s="38"/>
    </row>
    <row r="2916" spans="1:9" ht="27" x14ac:dyDescent="0.25">
      <c r="A2916" s="10">
        <v>5113</v>
      </c>
      <c r="B2916" s="10" t="s">
        <v>5031</v>
      </c>
      <c r="C2916" s="10" t="s">
        <v>63</v>
      </c>
      <c r="D2916" s="10" t="s">
        <v>36</v>
      </c>
      <c r="E2916" s="10" t="s">
        <v>35</v>
      </c>
      <c r="F2916" s="10">
        <v>55204056</v>
      </c>
      <c r="G2916" s="10">
        <v>55204056</v>
      </c>
      <c r="H2916" s="10">
        <v>1</v>
      </c>
      <c r="I2916" s="38"/>
    </row>
    <row r="2917" spans="1:9" ht="27" x14ac:dyDescent="0.25">
      <c r="A2917" s="10">
        <v>5113</v>
      </c>
      <c r="B2917" s="10" t="s">
        <v>5032</v>
      </c>
      <c r="C2917" s="10" t="s">
        <v>63</v>
      </c>
      <c r="D2917" s="10" t="s">
        <v>36</v>
      </c>
      <c r="E2917" s="10" t="s">
        <v>35</v>
      </c>
      <c r="F2917" s="10">
        <v>13255848</v>
      </c>
      <c r="G2917" s="10">
        <v>13255848</v>
      </c>
      <c r="H2917" s="10">
        <v>1</v>
      </c>
      <c r="I2917" s="38"/>
    </row>
    <row r="2918" spans="1:9" ht="27" x14ac:dyDescent="0.25">
      <c r="A2918" s="10">
        <v>5113</v>
      </c>
      <c r="B2918" s="10" t="s">
        <v>5033</v>
      </c>
      <c r="C2918" s="10" t="s">
        <v>63</v>
      </c>
      <c r="D2918" s="10" t="s">
        <v>36</v>
      </c>
      <c r="E2918" s="10" t="s">
        <v>35</v>
      </c>
      <c r="F2918" s="10">
        <v>18432636</v>
      </c>
      <c r="G2918" s="10">
        <v>18432636</v>
      </c>
      <c r="H2918" s="10">
        <v>1</v>
      </c>
      <c r="I2918" s="38"/>
    </row>
    <row r="2919" spans="1:9" ht="27" x14ac:dyDescent="0.25">
      <c r="A2919" s="10">
        <v>5113</v>
      </c>
      <c r="B2919" s="10" t="s">
        <v>5034</v>
      </c>
      <c r="C2919" s="10" t="s">
        <v>63</v>
      </c>
      <c r="D2919" s="10" t="s">
        <v>36</v>
      </c>
      <c r="E2919" s="10" t="s">
        <v>35</v>
      </c>
      <c r="F2919" s="10">
        <v>118519500</v>
      </c>
      <c r="G2919" s="10">
        <v>118519500</v>
      </c>
      <c r="H2919" s="10">
        <v>1</v>
      </c>
      <c r="I2919" s="38"/>
    </row>
    <row r="2920" spans="1:9" ht="27" x14ac:dyDescent="0.25">
      <c r="A2920" s="10">
        <v>5113</v>
      </c>
      <c r="B2920" s="10" t="s">
        <v>4844</v>
      </c>
      <c r="C2920" s="10" t="s">
        <v>63</v>
      </c>
      <c r="D2920" s="10" t="s">
        <v>36</v>
      </c>
      <c r="E2920" s="10" t="s">
        <v>35</v>
      </c>
      <c r="F2920" s="10">
        <v>52329100</v>
      </c>
      <c r="G2920" s="10">
        <v>52329100</v>
      </c>
      <c r="H2920" s="10">
        <v>1</v>
      </c>
      <c r="I2920" s="38"/>
    </row>
    <row r="2921" spans="1:9" ht="27" x14ac:dyDescent="0.25">
      <c r="A2921" s="10">
        <v>5113</v>
      </c>
      <c r="B2921" s="10" t="s">
        <v>4845</v>
      </c>
      <c r="C2921" s="10" t="s">
        <v>63</v>
      </c>
      <c r="D2921" s="10" t="s">
        <v>36</v>
      </c>
      <c r="E2921" s="10" t="s">
        <v>35</v>
      </c>
      <c r="F2921" s="10">
        <v>40841130</v>
      </c>
      <c r="G2921" s="10">
        <v>40841130</v>
      </c>
      <c r="H2921" s="10">
        <v>1</v>
      </c>
      <c r="I2921" s="38"/>
    </row>
    <row r="2922" spans="1:9" ht="27" x14ac:dyDescent="0.25">
      <c r="A2922" s="10">
        <v>5113</v>
      </c>
      <c r="B2922" s="10" t="s">
        <v>4846</v>
      </c>
      <c r="C2922" s="10" t="s">
        <v>63</v>
      </c>
      <c r="D2922" s="10" t="s">
        <v>36</v>
      </c>
      <c r="E2922" s="10" t="s">
        <v>35</v>
      </c>
      <c r="F2922" s="10">
        <v>19417940</v>
      </c>
      <c r="G2922" s="10">
        <v>19417940</v>
      </c>
      <c r="H2922" s="10">
        <v>1</v>
      </c>
      <c r="I2922" s="38"/>
    </row>
    <row r="2923" spans="1:9" ht="27" x14ac:dyDescent="0.25">
      <c r="A2923" s="10">
        <v>5113</v>
      </c>
      <c r="B2923" s="10" t="s">
        <v>4847</v>
      </c>
      <c r="C2923" s="10" t="s">
        <v>63</v>
      </c>
      <c r="D2923" s="10" t="s">
        <v>36</v>
      </c>
      <c r="E2923" s="10" t="s">
        <v>35</v>
      </c>
      <c r="F2923" s="10">
        <v>24545080</v>
      </c>
      <c r="G2923" s="10">
        <v>24545080</v>
      </c>
      <c r="H2923" s="10">
        <v>1</v>
      </c>
      <c r="I2923" s="38"/>
    </row>
    <row r="2924" spans="1:9" ht="27" x14ac:dyDescent="0.25">
      <c r="A2924" s="10">
        <v>5113</v>
      </c>
      <c r="B2924" s="10" t="s">
        <v>4848</v>
      </c>
      <c r="C2924" s="10" t="s">
        <v>63</v>
      </c>
      <c r="D2924" s="10" t="s">
        <v>36</v>
      </c>
      <c r="E2924" s="10" t="s">
        <v>35</v>
      </c>
      <c r="F2924" s="10">
        <v>40843230</v>
      </c>
      <c r="G2924" s="10">
        <v>40843230</v>
      </c>
      <c r="H2924" s="10">
        <v>1</v>
      </c>
      <c r="I2924" s="38"/>
    </row>
    <row r="2925" spans="1:9" ht="27" x14ac:dyDescent="0.25">
      <c r="A2925" s="10">
        <v>5113</v>
      </c>
      <c r="B2925" s="10" t="s">
        <v>4849</v>
      </c>
      <c r="C2925" s="10" t="s">
        <v>63</v>
      </c>
      <c r="D2925" s="10" t="s">
        <v>36</v>
      </c>
      <c r="E2925" s="10" t="s">
        <v>35</v>
      </c>
      <c r="F2925" s="10">
        <v>36046660</v>
      </c>
      <c r="G2925" s="10">
        <v>36046660</v>
      </c>
      <c r="H2925" s="10">
        <v>1</v>
      </c>
      <c r="I2925" s="38"/>
    </row>
    <row r="2926" spans="1:9" ht="27" x14ac:dyDescent="0.25">
      <c r="A2926" s="10">
        <v>5113</v>
      </c>
      <c r="B2926" s="10" t="s">
        <v>4850</v>
      </c>
      <c r="C2926" s="10" t="s">
        <v>63</v>
      </c>
      <c r="D2926" s="10" t="s">
        <v>36</v>
      </c>
      <c r="E2926" s="10" t="s">
        <v>35</v>
      </c>
      <c r="F2926" s="10">
        <v>13927820</v>
      </c>
      <c r="G2926" s="10">
        <v>13927820</v>
      </c>
      <c r="H2926" s="10">
        <v>1</v>
      </c>
      <c r="I2926" s="38"/>
    </row>
    <row r="2927" spans="1:9" ht="27" x14ac:dyDescent="0.25">
      <c r="A2927" s="10">
        <v>5113</v>
      </c>
      <c r="B2927" s="10" t="s">
        <v>4851</v>
      </c>
      <c r="C2927" s="10" t="s">
        <v>63</v>
      </c>
      <c r="D2927" s="10" t="s">
        <v>36</v>
      </c>
      <c r="E2927" s="10" t="s">
        <v>35</v>
      </c>
      <c r="F2927" s="10">
        <v>11457780</v>
      </c>
      <c r="G2927" s="10">
        <v>11457780</v>
      </c>
      <c r="H2927" s="10">
        <v>1</v>
      </c>
      <c r="I2927" s="38"/>
    </row>
    <row r="2928" spans="1:9" ht="27" x14ac:dyDescent="0.25">
      <c r="A2928" s="10">
        <v>5113</v>
      </c>
      <c r="B2928" s="10" t="s">
        <v>4852</v>
      </c>
      <c r="C2928" s="10" t="s">
        <v>63</v>
      </c>
      <c r="D2928" s="10" t="s">
        <v>36</v>
      </c>
      <c r="E2928" s="10" t="s">
        <v>35</v>
      </c>
      <c r="F2928" s="10">
        <v>6868960</v>
      </c>
      <c r="G2928" s="10">
        <v>6868960</v>
      </c>
      <c r="H2928" s="10">
        <v>1</v>
      </c>
      <c r="I2928" s="38"/>
    </row>
    <row r="2929" spans="1:9" ht="27" x14ac:dyDescent="0.25">
      <c r="A2929" s="10">
        <v>5113</v>
      </c>
      <c r="B2929" s="10" t="s">
        <v>4853</v>
      </c>
      <c r="C2929" s="10" t="s">
        <v>63</v>
      </c>
      <c r="D2929" s="10" t="s">
        <v>36</v>
      </c>
      <c r="E2929" s="10" t="s">
        <v>35</v>
      </c>
      <c r="F2929" s="10">
        <v>6654290</v>
      </c>
      <c r="G2929" s="10">
        <v>6654290</v>
      </c>
      <c r="H2929" s="10">
        <v>1</v>
      </c>
      <c r="I2929" s="38"/>
    </row>
    <row r="2930" spans="1:9" ht="27" x14ac:dyDescent="0.25">
      <c r="A2930" s="10">
        <v>5113</v>
      </c>
      <c r="B2930" s="10" t="s">
        <v>4854</v>
      </c>
      <c r="C2930" s="10" t="s">
        <v>63</v>
      </c>
      <c r="D2930" s="10" t="s">
        <v>36</v>
      </c>
      <c r="E2930" s="10" t="s">
        <v>35</v>
      </c>
      <c r="F2930" s="10">
        <v>12517900</v>
      </c>
      <c r="G2930" s="10">
        <v>12517900</v>
      </c>
      <c r="H2930" s="10">
        <v>1</v>
      </c>
      <c r="I2930" s="38"/>
    </row>
    <row r="2931" spans="1:9" ht="27" x14ac:dyDescent="0.25">
      <c r="A2931" s="10">
        <v>5113</v>
      </c>
      <c r="B2931" s="10" t="s">
        <v>4855</v>
      </c>
      <c r="C2931" s="10" t="s">
        <v>63</v>
      </c>
      <c r="D2931" s="10" t="s">
        <v>36</v>
      </c>
      <c r="E2931" s="10" t="s">
        <v>35</v>
      </c>
      <c r="F2931" s="10">
        <v>3729550</v>
      </c>
      <c r="G2931" s="10">
        <v>3729550</v>
      </c>
      <c r="H2931" s="10">
        <v>1</v>
      </c>
      <c r="I2931" s="38"/>
    </row>
    <row r="2932" spans="1:9" ht="40.5" x14ac:dyDescent="0.25">
      <c r="A2932" s="10">
        <v>4251</v>
      </c>
      <c r="B2932" s="10" t="s">
        <v>4486</v>
      </c>
      <c r="C2932" s="10" t="s">
        <v>64</v>
      </c>
      <c r="D2932" s="10" t="s">
        <v>36</v>
      </c>
      <c r="E2932" s="10" t="s">
        <v>35</v>
      </c>
      <c r="F2932" s="10">
        <v>35280000</v>
      </c>
      <c r="G2932" s="10">
        <v>35280000</v>
      </c>
      <c r="H2932" s="10">
        <v>1</v>
      </c>
      <c r="I2932" s="38"/>
    </row>
    <row r="2933" spans="1:9" ht="27" x14ac:dyDescent="0.25">
      <c r="A2933" s="10"/>
      <c r="B2933" s="10" t="s">
        <v>2445</v>
      </c>
      <c r="C2933" s="10" t="s">
        <v>112</v>
      </c>
      <c r="D2933" s="10" t="s">
        <v>41</v>
      </c>
      <c r="E2933" s="10" t="s">
        <v>35</v>
      </c>
      <c r="F2933" s="10">
        <v>0</v>
      </c>
      <c r="G2933" s="10">
        <v>0</v>
      </c>
      <c r="H2933" s="10">
        <v>1</v>
      </c>
      <c r="I2933" s="38"/>
    </row>
    <row r="2934" spans="1:9" ht="40.5" x14ac:dyDescent="0.25">
      <c r="A2934" s="10"/>
      <c r="B2934" s="10" t="s">
        <v>2457</v>
      </c>
      <c r="C2934" s="10" t="s">
        <v>64</v>
      </c>
      <c r="D2934" s="18" t="s">
        <v>36</v>
      </c>
      <c r="E2934" s="19" t="s">
        <v>35</v>
      </c>
      <c r="F2934" s="19">
        <v>0</v>
      </c>
      <c r="G2934" s="19">
        <v>0</v>
      </c>
      <c r="H2934" s="35">
        <v>1</v>
      </c>
      <c r="I2934" s="38"/>
    </row>
    <row r="2935" spans="1:9" ht="15" customHeight="1" x14ac:dyDescent="0.25">
      <c r="A2935" s="152" t="s">
        <v>9</v>
      </c>
      <c r="B2935" s="153"/>
      <c r="C2935" s="153"/>
      <c r="D2935" s="153"/>
      <c r="E2935" s="153"/>
      <c r="F2935" s="153"/>
      <c r="G2935" s="153"/>
      <c r="H2935" s="167"/>
      <c r="I2935" s="38"/>
    </row>
    <row r="2936" spans="1:9" ht="27" x14ac:dyDescent="0.25">
      <c r="A2936" s="37">
        <v>5129</v>
      </c>
      <c r="B2936" s="37" t="s">
        <v>6718</v>
      </c>
      <c r="C2936" s="37" t="s">
        <v>3791</v>
      </c>
      <c r="D2936" s="37" t="s">
        <v>36</v>
      </c>
      <c r="E2936" s="37" t="s">
        <v>12</v>
      </c>
      <c r="F2936" s="37">
        <v>270000</v>
      </c>
      <c r="G2936" s="37">
        <f>+F2936*H2936</f>
        <v>270000</v>
      </c>
      <c r="H2936" s="37">
        <v>1</v>
      </c>
      <c r="I2936" s="38"/>
    </row>
    <row r="2937" spans="1:9" ht="27" x14ac:dyDescent="0.25">
      <c r="A2937" s="37">
        <v>5129</v>
      </c>
      <c r="B2937" s="37" t="s">
        <v>6719</v>
      </c>
      <c r="C2937" s="37" t="s">
        <v>3791</v>
      </c>
      <c r="D2937" s="37" t="s">
        <v>36</v>
      </c>
      <c r="E2937" s="37" t="s">
        <v>12</v>
      </c>
      <c r="F2937" s="37">
        <v>150000</v>
      </c>
      <c r="G2937" s="37">
        <f t="shared" ref="G2937:G2941" si="76">+F2937*H2937</f>
        <v>600000</v>
      </c>
      <c r="H2937" s="37">
        <v>4</v>
      </c>
      <c r="I2937" s="38"/>
    </row>
    <row r="2938" spans="1:9" ht="27" x14ac:dyDescent="0.25">
      <c r="A2938" s="37">
        <v>5129</v>
      </c>
      <c r="B2938" s="37" t="s">
        <v>6720</v>
      </c>
      <c r="C2938" s="37" t="s">
        <v>3791</v>
      </c>
      <c r="D2938" s="37" t="s">
        <v>36</v>
      </c>
      <c r="E2938" s="37" t="s">
        <v>12</v>
      </c>
      <c r="F2938" s="37">
        <v>280000</v>
      </c>
      <c r="G2938" s="37">
        <f t="shared" si="76"/>
        <v>280000</v>
      </c>
      <c r="H2938" s="37">
        <v>1</v>
      </c>
      <c r="I2938" s="38"/>
    </row>
    <row r="2939" spans="1:9" ht="27" x14ac:dyDescent="0.25">
      <c r="A2939" s="37">
        <v>5129</v>
      </c>
      <c r="B2939" s="37" t="s">
        <v>6721</v>
      </c>
      <c r="C2939" s="37" t="s">
        <v>3791</v>
      </c>
      <c r="D2939" s="37" t="s">
        <v>36</v>
      </c>
      <c r="E2939" s="37" t="s">
        <v>12</v>
      </c>
      <c r="F2939" s="37">
        <v>140000</v>
      </c>
      <c r="G2939" s="37">
        <f t="shared" si="76"/>
        <v>420000</v>
      </c>
      <c r="H2939" s="37">
        <v>3</v>
      </c>
      <c r="I2939" s="38"/>
    </row>
    <row r="2940" spans="1:9" ht="27" x14ac:dyDescent="0.25">
      <c r="A2940" s="37">
        <v>5129</v>
      </c>
      <c r="B2940" s="37" t="s">
        <v>6722</v>
      </c>
      <c r="C2940" s="37" t="s">
        <v>3791</v>
      </c>
      <c r="D2940" s="37" t="s">
        <v>36</v>
      </c>
      <c r="E2940" s="37" t="s">
        <v>12</v>
      </c>
      <c r="F2940" s="37">
        <v>140000</v>
      </c>
      <c r="G2940" s="37">
        <f t="shared" si="76"/>
        <v>140000</v>
      </c>
      <c r="H2940" s="37">
        <v>1</v>
      </c>
      <c r="I2940" s="38"/>
    </row>
    <row r="2941" spans="1:9" ht="27" x14ac:dyDescent="0.25">
      <c r="A2941" s="37">
        <v>5129</v>
      </c>
      <c r="B2941" s="37" t="s">
        <v>6723</v>
      </c>
      <c r="C2941" s="37" t="s">
        <v>3791</v>
      </c>
      <c r="D2941" s="37" t="s">
        <v>36</v>
      </c>
      <c r="E2941" s="37" t="s">
        <v>12</v>
      </c>
      <c r="F2941" s="37">
        <v>250000</v>
      </c>
      <c r="G2941" s="37">
        <f t="shared" si="76"/>
        <v>250000</v>
      </c>
      <c r="H2941" s="37">
        <v>1</v>
      </c>
      <c r="I2941" s="38"/>
    </row>
    <row r="2942" spans="1:9" ht="15" customHeight="1" x14ac:dyDescent="0.25">
      <c r="A2942" s="37">
        <v>5129</v>
      </c>
      <c r="B2942" s="37" t="s">
        <v>4840</v>
      </c>
      <c r="C2942" s="37" t="s">
        <v>97</v>
      </c>
      <c r="D2942" s="37" t="s">
        <v>11</v>
      </c>
      <c r="E2942" s="37" t="s">
        <v>12</v>
      </c>
      <c r="F2942" s="37">
        <v>75000</v>
      </c>
      <c r="G2942" s="37">
        <f>+F2942*H2942</f>
        <v>9000000</v>
      </c>
      <c r="H2942" s="37">
        <v>120</v>
      </c>
      <c r="I2942" s="38"/>
    </row>
    <row r="2943" spans="1:9" x14ac:dyDescent="0.25">
      <c r="A2943" s="37">
        <v>5129</v>
      </c>
      <c r="B2943" s="37" t="s">
        <v>4841</v>
      </c>
      <c r="C2943" s="37" t="s">
        <v>1061</v>
      </c>
      <c r="D2943" s="37" t="s">
        <v>11</v>
      </c>
      <c r="E2943" s="37" t="s">
        <v>12</v>
      </c>
      <c r="F2943" s="37">
        <v>34000</v>
      </c>
      <c r="G2943" s="37">
        <f>+F2943*H2943</f>
        <v>1020000</v>
      </c>
      <c r="H2943" s="37">
        <v>30</v>
      </c>
      <c r="I2943" s="38"/>
    </row>
    <row r="2944" spans="1:9" x14ac:dyDescent="0.25">
      <c r="A2944" s="37">
        <v>5129</v>
      </c>
      <c r="B2944" s="37" t="s">
        <v>4419</v>
      </c>
      <c r="C2944" s="37" t="s">
        <v>4420</v>
      </c>
      <c r="D2944" s="37" t="s">
        <v>36</v>
      </c>
      <c r="E2944" s="37" t="s">
        <v>12</v>
      </c>
      <c r="F2944" s="37">
        <v>250000</v>
      </c>
      <c r="G2944" s="37">
        <f>+F2944*H2944</f>
        <v>250000</v>
      </c>
      <c r="H2944" s="37">
        <v>1</v>
      </c>
      <c r="I2944" s="38"/>
    </row>
    <row r="2945" spans="1:9" ht="27" x14ac:dyDescent="0.25">
      <c r="A2945" s="37">
        <v>5129</v>
      </c>
      <c r="B2945" s="37" t="s">
        <v>4421</v>
      </c>
      <c r="C2945" s="37" t="s">
        <v>3791</v>
      </c>
      <c r="D2945" s="37" t="s">
        <v>36</v>
      </c>
      <c r="E2945" s="37" t="s">
        <v>12</v>
      </c>
      <c r="F2945" s="37">
        <v>250000</v>
      </c>
      <c r="G2945" s="37">
        <f t="shared" ref="G2945:G2958" si="77">+F2945*H2945</f>
        <v>250000</v>
      </c>
      <c r="H2945" s="37">
        <v>1</v>
      </c>
      <c r="I2945" s="38"/>
    </row>
    <row r="2946" spans="1:9" ht="27" x14ac:dyDescent="0.25">
      <c r="A2946" s="37">
        <v>5129</v>
      </c>
      <c r="B2946" s="37" t="s">
        <v>4422</v>
      </c>
      <c r="C2946" s="37" t="s">
        <v>3791</v>
      </c>
      <c r="D2946" s="37" t="s">
        <v>36</v>
      </c>
      <c r="E2946" s="37" t="s">
        <v>12</v>
      </c>
      <c r="F2946" s="37">
        <v>250000</v>
      </c>
      <c r="G2946" s="37">
        <f t="shared" si="77"/>
        <v>250000</v>
      </c>
      <c r="H2946" s="37">
        <v>1</v>
      </c>
      <c r="I2946" s="38"/>
    </row>
    <row r="2947" spans="1:9" ht="27" x14ac:dyDescent="0.25">
      <c r="A2947" s="37">
        <v>5129</v>
      </c>
      <c r="B2947" s="37" t="s">
        <v>4423</v>
      </c>
      <c r="C2947" s="37" t="s">
        <v>3791</v>
      </c>
      <c r="D2947" s="37" t="s">
        <v>36</v>
      </c>
      <c r="E2947" s="37" t="s">
        <v>12</v>
      </c>
      <c r="F2947" s="37">
        <v>250000</v>
      </c>
      <c r="G2947" s="37">
        <f t="shared" si="77"/>
        <v>250000</v>
      </c>
      <c r="H2947" s="37">
        <v>1</v>
      </c>
      <c r="I2947" s="38"/>
    </row>
    <row r="2948" spans="1:9" ht="27" x14ac:dyDescent="0.25">
      <c r="A2948" s="37">
        <v>5129</v>
      </c>
      <c r="B2948" s="37" t="s">
        <v>4424</v>
      </c>
      <c r="C2948" s="37" t="s">
        <v>3791</v>
      </c>
      <c r="D2948" s="37" t="s">
        <v>36</v>
      </c>
      <c r="E2948" s="37" t="s">
        <v>12</v>
      </c>
      <c r="F2948" s="37">
        <v>250000</v>
      </c>
      <c r="G2948" s="37">
        <f t="shared" si="77"/>
        <v>250000</v>
      </c>
      <c r="H2948" s="37">
        <v>1</v>
      </c>
      <c r="I2948" s="38"/>
    </row>
    <row r="2949" spans="1:9" ht="40.5" x14ac:dyDescent="0.25">
      <c r="A2949" s="37">
        <v>5129</v>
      </c>
      <c r="B2949" s="37" t="s">
        <v>4425</v>
      </c>
      <c r="C2949" s="37" t="s">
        <v>2407</v>
      </c>
      <c r="D2949" s="37" t="s">
        <v>36</v>
      </c>
      <c r="E2949" s="37" t="s">
        <v>12</v>
      </c>
      <c r="F2949" s="37">
        <v>250000</v>
      </c>
      <c r="G2949" s="37">
        <f t="shared" si="77"/>
        <v>250000</v>
      </c>
      <c r="H2949" s="37">
        <v>1</v>
      </c>
      <c r="I2949" s="38"/>
    </row>
    <row r="2950" spans="1:9" ht="40.5" x14ac:dyDescent="0.25">
      <c r="A2950" s="37">
        <v>5129</v>
      </c>
      <c r="B2950" s="37" t="s">
        <v>4426</v>
      </c>
      <c r="C2950" s="37" t="s">
        <v>2411</v>
      </c>
      <c r="D2950" s="37" t="s">
        <v>36</v>
      </c>
      <c r="E2950" s="37" t="s">
        <v>12</v>
      </c>
      <c r="F2950" s="37">
        <v>2300000</v>
      </c>
      <c r="G2950" s="37">
        <f t="shared" si="77"/>
        <v>2300000</v>
      </c>
      <c r="H2950" s="37">
        <v>1</v>
      </c>
      <c r="I2950" s="38"/>
    </row>
    <row r="2951" spans="1:9" ht="40.5" x14ac:dyDescent="0.25">
      <c r="A2951" s="37">
        <v>5129</v>
      </c>
      <c r="B2951" s="37" t="s">
        <v>4427</v>
      </c>
      <c r="C2951" s="37" t="s">
        <v>2411</v>
      </c>
      <c r="D2951" s="37" t="s">
        <v>36</v>
      </c>
      <c r="E2951" s="37" t="s">
        <v>12</v>
      </c>
      <c r="F2951" s="37">
        <v>2100000</v>
      </c>
      <c r="G2951" s="37">
        <f t="shared" si="77"/>
        <v>2100000</v>
      </c>
      <c r="H2951" s="37">
        <v>1</v>
      </c>
      <c r="I2951" s="38"/>
    </row>
    <row r="2952" spans="1:9" ht="40.5" x14ac:dyDescent="0.25">
      <c r="A2952" s="37">
        <v>5129</v>
      </c>
      <c r="B2952" s="37" t="s">
        <v>4428</v>
      </c>
      <c r="C2952" s="37" t="s">
        <v>2411</v>
      </c>
      <c r="D2952" s="37" t="s">
        <v>36</v>
      </c>
      <c r="E2952" s="37" t="s">
        <v>12</v>
      </c>
      <c r="F2952" s="37">
        <v>1600000</v>
      </c>
      <c r="G2952" s="37">
        <f t="shared" si="77"/>
        <v>1600000</v>
      </c>
      <c r="H2952" s="37">
        <v>1</v>
      </c>
      <c r="I2952" s="38"/>
    </row>
    <row r="2953" spans="1:9" ht="40.5" x14ac:dyDescent="0.25">
      <c r="A2953" s="37">
        <v>5129</v>
      </c>
      <c r="B2953" s="37" t="s">
        <v>4429</v>
      </c>
      <c r="C2953" s="37" t="s">
        <v>2411</v>
      </c>
      <c r="D2953" s="37" t="s">
        <v>36</v>
      </c>
      <c r="E2953" s="37" t="s">
        <v>12</v>
      </c>
      <c r="F2953" s="37">
        <v>3900000</v>
      </c>
      <c r="G2953" s="37">
        <f t="shared" si="77"/>
        <v>3900000</v>
      </c>
      <c r="H2953" s="37">
        <v>1</v>
      </c>
      <c r="I2953" s="38"/>
    </row>
    <row r="2954" spans="1:9" ht="40.5" x14ac:dyDescent="0.25">
      <c r="A2954" s="37">
        <v>5129</v>
      </c>
      <c r="B2954" s="37" t="s">
        <v>4430</v>
      </c>
      <c r="C2954" s="37" t="s">
        <v>2411</v>
      </c>
      <c r="D2954" s="37" t="s">
        <v>36</v>
      </c>
      <c r="E2954" s="37" t="s">
        <v>12</v>
      </c>
      <c r="F2954" s="37">
        <v>3900000</v>
      </c>
      <c r="G2954" s="37">
        <f t="shared" si="77"/>
        <v>3900000</v>
      </c>
      <c r="H2954" s="37">
        <v>1</v>
      </c>
      <c r="I2954" s="38"/>
    </row>
    <row r="2955" spans="1:9" ht="40.5" x14ac:dyDescent="0.25">
      <c r="A2955" s="37">
        <v>5129</v>
      </c>
      <c r="B2955" s="37" t="s">
        <v>4431</v>
      </c>
      <c r="C2955" s="37" t="s">
        <v>2411</v>
      </c>
      <c r="D2955" s="37" t="s">
        <v>36</v>
      </c>
      <c r="E2955" s="37" t="s">
        <v>12</v>
      </c>
      <c r="F2955" s="37">
        <v>1600000</v>
      </c>
      <c r="G2955" s="37">
        <f t="shared" si="77"/>
        <v>1600000</v>
      </c>
      <c r="H2955" s="37">
        <v>1</v>
      </c>
      <c r="I2955" s="38"/>
    </row>
    <row r="2956" spans="1:9" ht="40.5" x14ac:dyDescent="0.25">
      <c r="A2956" s="37">
        <v>5129</v>
      </c>
      <c r="B2956" s="37" t="s">
        <v>4432</v>
      </c>
      <c r="C2956" s="37" t="s">
        <v>2411</v>
      </c>
      <c r="D2956" s="37" t="s">
        <v>36</v>
      </c>
      <c r="E2956" s="37" t="s">
        <v>12</v>
      </c>
      <c r="F2956" s="37">
        <v>1200000</v>
      </c>
      <c r="G2956" s="37">
        <f t="shared" si="77"/>
        <v>1200000</v>
      </c>
      <c r="H2956" s="37">
        <v>1</v>
      </c>
      <c r="I2956" s="38"/>
    </row>
    <row r="2957" spans="1:9" ht="40.5" x14ac:dyDescent="0.25">
      <c r="A2957" s="37">
        <v>5129</v>
      </c>
      <c r="B2957" s="37" t="s">
        <v>4433</v>
      </c>
      <c r="C2957" s="37" t="s">
        <v>2411</v>
      </c>
      <c r="D2957" s="37" t="s">
        <v>36</v>
      </c>
      <c r="E2957" s="37" t="s">
        <v>12</v>
      </c>
      <c r="F2957" s="37">
        <v>1600000</v>
      </c>
      <c r="G2957" s="37">
        <f t="shared" si="77"/>
        <v>1600000</v>
      </c>
      <c r="H2957" s="37">
        <v>1</v>
      </c>
      <c r="I2957" s="38"/>
    </row>
    <row r="2958" spans="1:9" ht="40.5" x14ac:dyDescent="0.25">
      <c r="A2958" s="37">
        <v>5129</v>
      </c>
      <c r="B2958" s="37" t="s">
        <v>4434</v>
      </c>
      <c r="C2958" s="37" t="s">
        <v>2411</v>
      </c>
      <c r="D2958" s="37" t="s">
        <v>36</v>
      </c>
      <c r="E2958" s="37" t="s">
        <v>12</v>
      </c>
      <c r="F2958" s="37">
        <v>2300000</v>
      </c>
      <c r="G2958" s="37">
        <f t="shared" si="77"/>
        <v>2300000</v>
      </c>
      <c r="H2958" s="37">
        <v>1</v>
      </c>
      <c r="I2958" s="38"/>
    </row>
    <row r="2959" spans="1:9" x14ac:dyDescent="0.25">
      <c r="A2959" s="152" t="s">
        <v>33</v>
      </c>
      <c r="B2959" s="153"/>
      <c r="C2959" s="153"/>
      <c r="D2959" s="153"/>
      <c r="E2959" s="153"/>
      <c r="F2959" s="153"/>
      <c r="G2959" s="153"/>
      <c r="H2959" s="167"/>
      <c r="I2959" s="38"/>
    </row>
    <row r="2960" spans="1:9" ht="27" x14ac:dyDescent="0.25">
      <c r="A2960" s="37">
        <v>5113</v>
      </c>
      <c r="B2960" s="37" t="s">
        <v>6205</v>
      </c>
      <c r="C2960" s="37" t="s">
        <v>112</v>
      </c>
      <c r="D2960" s="37" t="s">
        <v>38</v>
      </c>
      <c r="E2960" s="37" t="s">
        <v>35</v>
      </c>
      <c r="F2960" s="37">
        <v>2109168</v>
      </c>
      <c r="G2960" s="37">
        <v>2109168</v>
      </c>
      <c r="H2960" s="37">
        <v>1</v>
      </c>
      <c r="I2960" s="38"/>
    </row>
    <row r="2961" spans="1:10" ht="27" x14ac:dyDescent="0.25">
      <c r="A2961" s="37">
        <v>5113</v>
      </c>
      <c r="B2961" s="37" t="s">
        <v>5887</v>
      </c>
      <c r="C2961" s="37" t="s">
        <v>112</v>
      </c>
      <c r="D2961" s="37" t="s">
        <v>41</v>
      </c>
      <c r="E2961" s="37" t="s">
        <v>35</v>
      </c>
      <c r="F2961" s="37">
        <v>281568</v>
      </c>
      <c r="G2961" s="37">
        <v>281568</v>
      </c>
      <c r="H2961" s="37">
        <v>1</v>
      </c>
      <c r="I2961" s="38"/>
    </row>
    <row r="2962" spans="1:10" ht="27" x14ac:dyDescent="0.25">
      <c r="A2962" s="37">
        <v>5113</v>
      </c>
      <c r="B2962" s="37" t="s">
        <v>5888</v>
      </c>
      <c r="C2962" s="37" t="s">
        <v>112</v>
      </c>
      <c r="D2962" s="37" t="s">
        <v>41</v>
      </c>
      <c r="E2962" s="37" t="s">
        <v>35</v>
      </c>
      <c r="F2962" s="37">
        <v>370356</v>
      </c>
      <c r="G2962" s="37">
        <v>370356</v>
      </c>
      <c r="H2962" s="37">
        <v>1</v>
      </c>
      <c r="I2962" s="38"/>
    </row>
    <row r="2963" spans="1:10" ht="27" x14ac:dyDescent="0.25">
      <c r="A2963" s="37">
        <v>5113</v>
      </c>
      <c r="B2963" s="37" t="s">
        <v>5889</v>
      </c>
      <c r="C2963" s="37" t="s">
        <v>112</v>
      </c>
      <c r="D2963" s="37" t="s">
        <v>41</v>
      </c>
      <c r="E2963" s="37" t="s">
        <v>35</v>
      </c>
      <c r="F2963" s="37">
        <v>646752</v>
      </c>
      <c r="G2963" s="37">
        <v>646752</v>
      </c>
      <c r="H2963" s="37">
        <v>1</v>
      </c>
      <c r="I2963" s="38"/>
    </row>
    <row r="2964" spans="1:10" ht="27" x14ac:dyDescent="0.25">
      <c r="A2964" s="37">
        <v>5113</v>
      </c>
      <c r="B2964" s="37" t="s">
        <v>5890</v>
      </c>
      <c r="C2964" s="37" t="s">
        <v>112</v>
      </c>
      <c r="D2964" s="37" t="s">
        <v>41</v>
      </c>
      <c r="E2964" s="37" t="s">
        <v>35</v>
      </c>
      <c r="F2964" s="37">
        <v>259548</v>
      </c>
      <c r="G2964" s="37">
        <v>259548</v>
      </c>
      <c r="H2964" s="37">
        <v>1</v>
      </c>
      <c r="I2964" s="38"/>
    </row>
    <row r="2965" spans="1:10" ht="27" x14ac:dyDescent="0.25">
      <c r="A2965" s="37">
        <v>5113</v>
      </c>
      <c r="B2965" s="37" t="s">
        <v>5891</v>
      </c>
      <c r="C2965" s="37" t="s">
        <v>112</v>
      </c>
      <c r="D2965" s="37" t="s">
        <v>41</v>
      </c>
      <c r="E2965" s="37" t="s">
        <v>35</v>
      </c>
      <c r="F2965" s="37">
        <v>445068</v>
      </c>
      <c r="G2965" s="37">
        <v>445068</v>
      </c>
      <c r="H2965" s="37">
        <v>1</v>
      </c>
      <c r="I2965" s="38"/>
    </row>
    <row r="2966" spans="1:10" ht="27" x14ac:dyDescent="0.25">
      <c r="A2966" s="37">
        <v>5113</v>
      </c>
      <c r="B2966" s="37" t="s">
        <v>5892</v>
      </c>
      <c r="C2966" s="37" t="s">
        <v>112</v>
      </c>
      <c r="D2966" s="37" t="s">
        <v>41</v>
      </c>
      <c r="E2966" s="37" t="s">
        <v>35</v>
      </c>
      <c r="F2966" s="37">
        <v>1086216</v>
      </c>
      <c r="G2966" s="37">
        <v>1086216</v>
      </c>
      <c r="H2966" s="37">
        <v>1</v>
      </c>
      <c r="I2966" s="38"/>
    </row>
    <row r="2967" spans="1:10" ht="27" x14ac:dyDescent="0.25">
      <c r="A2967" s="37">
        <v>5113</v>
      </c>
      <c r="B2967" s="37" t="s">
        <v>5886</v>
      </c>
      <c r="C2967" s="37" t="s">
        <v>112</v>
      </c>
      <c r="D2967" s="37" t="s">
        <v>41</v>
      </c>
      <c r="E2967" s="37" t="s">
        <v>35</v>
      </c>
      <c r="F2967" s="37">
        <v>2109168</v>
      </c>
      <c r="G2967" s="37">
        <v>2109168</v>
      </c>
      <c r="H2967" s="37">
        <v>1</v>
      </c>
      <c r="I2967" s="38"/>
    </row>
    <row r="2968" spans="1:10" ht="27" x14ac:dyDescent="0.25">
      <c r="A2968" s="37">
        <v>5113</v>
      </c>
      <c r="B2968" s="37" t="s">
        <v>4856</v>
      </c>
      <c r="C2968" s="37" t="s">
        <v>62</v>
      </c>
      <c r="D2968" s="37" t="s">
        <v>34</v>
      </c>
      <c r="E2968" s="37" t="s">
        <v>35</v>
      </c>
      <c r="F2968" s="37">
        <v>308892</v>
      </c>
      <c r="G2968" s="37">
        <v>308892</v>
      </c>
      <c r="H2968" s="37">
        <v>1</v>
      </c>
      <c r="I2968" s="38"/>
    </row>
    <row r="2969" spans="1:10" ht="27" x14ac:dyDescent="0.25">
      <c r="A2969" s="37">
        <v>5113</v>
      </c>
      <c r="B2969" s="37" t="s">
        <v>4857</v>
      </c>
      <c r="C2969" s="37" t="s">
        <v>62</v>
      </c>
      <c r="D2969" s="37" t="s">
        <v>34</v>
      </c>
      <c r="E2969" s="37" t="s">
        <v>35</v>
      </c>
      <c r="F2969" s="37">
        <v>241080</v>
      </c>
      <c r="G2969" s="37">
        <v>241080</v>
      </c>
      <c r="H2969" s="37">
        <v>1</v>
      </c>
      <c r="I2969" s="38"/>
      <c r="J2969" s="2"/>
    </row>
    <row r="2970" spans="1:10" ht="27" x14ac:dyDescent="0.25">
      <c r="A2970" s="37">
        <v>5113</v>
      </c>
      <c r="B2970" s="37" t="s">
        <v>4858</v>
      </c>
      <c r="C2970" s="37" t="s">
        <v>62</v>
      </c>
      <c r="D2970" s="37" t="s">
        <v>34</v>
      </c>
      <c r="E2970" s="37" t="s">
        <v>35</v>
      </c>
      <c r="F2970" s="37">
        <v>114060</v>
      </c>
      <c r="G2970" s="37">
        <v>114060</v>
      </c>
      <c r="H2970" s="37">
        <v>1</v>
      </c>
      <c r="I2970" s="38"/>
    </row>
    <row r="2971" spans="1:10" ht="27" x14ac:dyDescent="0.25">
      <c r="A2971" s="37">
        <v>5113</v>
      </c>
      <c r="B2971" s="37" t="s">
        <v>4859</v>
      </c>
      <c r="C2971" s="37" t="s">
        <v>62</v>
      </c>
      <c r="D2971" s="37" t="s">
        <v>34</v>
      </c>
      <c r="E2971" s="37" t="s">
        <v>35</v>
      </c>
      <c r="F2971" s="37">
        <v>144180</v>
      </c>
      <c r="G2971" s="37">
        <v>144180</v>
      </c>
      <c r="H2971" s="37">
        <v>1</v>
      </c>
      <c r="I2971" s="38"/>
    </row>
    <row r="2972" spans="1:10" ht="27" x14ac:dyDescent="0.25">
      <c r="A2972" s="37">
        <v>5113</v>
      </c>
      <c r="B2972" s="37" t="s">
        <v>4860</v>
      </c>
      <c r="C2972" s="37" t="s">
        <v>62</v>
      </c>
      <c r="D2972" s="37" t="s">
        <v>34</v>
      </c>
      <c r="E2972" s="37" t="s">
        <v>35</v>
      </c>
      <c r="F2972" s="37">
        <v>241092</v>
      </c>
      <c r="G2972" s="37">
        <v>241092</v>
      </c>
      <c r="H2972" s="37">
        <v>1</v>
      </c>
      <c r="I2972" s="38"/>
    </row>
    <row r="2973" spans="1:10" ht="27" x14ac:dyDescent="0.25">
      <c r="A2973" s="37">
        <v>5113</v>
      </c>
      <c r="B2973" s="37" t="s">
        <v>4861</v>
      </c>
      <c r="C2973" s="37" t="s">
        <v>62</v>
      </c>
      <c r="D2973" s="37" t="s">
        <v>34</v>
      </c>
      <c r="E2973" s="37" t="s">
        <v>35</v>
      </c>
      <c r="F2973" s="37">
        <v>212784</v>
      </c>
      <c r="G2973" s="37">
        <v>212784</v>
      </c>
      <c r="H2973" s="37">
        <v>1</v>
      </c>
      <c r="I2973" s="38"/>
    </row>
    <row r="2974" spans="1:10" ht="27" x14ac:dyDescent="0.25">
      <c r="A2974" s="37">
        <v>5113</v>
      </c>
      <c r="B2974" s="37" t="s">
        <v>4862</v>
      </c>
      <c r="C2974" s="37" t="s">
        <v>62</v>
      </c>
      <c r="D2974" s="37" t="s">
        <v>34</v>
      </c>
      <c r="E2974" s="37" t="s">
        <v>35</v>
      </c>
      <c r="F2974" s="37">
        <v>81816</v>
      </c>
      <c r="G2974" s="37">
        <v>81816</v>
      </c>
      <c r="H2974" s="37">
        <v>1</v>
      </c>
      <c r="I2974" s="38"/>
    </row>
    <row r="2975" spans="1:10" ht="27" x14ac:dyDescent="0.25">
      <c r="A2975" s="37">
        <v>5113</v>
      </c>
      <c r="B2975" s="37" t="s">
        <v>4863</v>
      </c>
      <c r="C2975" s="37" t="s">
        <v>62</v>
      </c>
      <c r="D2975" s="37" t="s">
        <v>34</v>
      </c>
      <c r="E2975" s="37" t="s">
        <v>35</v>
      </c>
      <c r="F2975" s="37">
        <v>67308</v>
      </c>
      <c r="G2975" s="37">
        <v>67308</v>
      </c>
      <c r="H2975" s="37">
        <v>1</v>
      </c>
      <c r="I2975" s="38"/>
    </row>
    <row r="2976" spans="1:10" ht="27" x14ac:dyDescent="0.25">
      <c r="A2976" s="37">
        <v>5113</v>
      </c>
      <c r="B2976" s="37" t="s">
        <v>4864</v>
      </c>
      <c r="C2976" s="37" t="s">
        <v>62</v>
      </c>
      <c r="D2976" s="37" t="s">
        <v>34</v>
      </c>
      <c r="E2976" s="37" t="s">
        <v>35</v>
      </c>
      <c r="F2976" s="37">
        <v>40344</v>
      </c>
      <c r="G2976" s="37">
        <v>40344</v>
      </c>
      <c r="H2976" s="37">
        <v>1</v>
      </c>
      <c r="I2976" s="38"/>
    </row>
    <row r="2977" spans="1:30" ht="27" x14ac:dyDescent="0.25">
      <c r="A2977" s="37">
        <v>5113</v>
      </c>
      <c r="B2977" s="37" t="s">
        <v>4865</v>
      </c>
      <c r="C2977" s="37" t="s">
        <v>62</v>
      </c>
      <c r="D2977" s="37" t="s">
        <v>34</v>
      </c>
      <c r="E2977" s="37" t="s">
        <v>35</v>
      </c>
      <c r="F2977" s="37">
        <v>39084</v>
      </c>
      <c r="G2977" s="37">
        <v>39084</v>
      </c>
      <c r="H2977" s="37">
        <v>1</v>
      </c>
      <c r="I2977" s="38"/>
    </row>
    <row r="2978" spans="1:30" ht="27" x14ac:dyDescent="0.25">
      <c r="A2978" s="37">
        <v>5113</v>
      </c>
      <c r="B2978" s="37" t="s">
        <v>4866</v>
      </c>
      <c r="C2978" s="37" t="s">
        <v>62</v>
      </c>
      <c r="D2978" s="37" t="s">
        <v>34</v>
      </c>
      <c r="E2978" s="37" t="s">
        <v>35</v>
      </c>
      <c r="F2978" s="37">
        <v>73536</v>
      </c>
      <c r="G2978" s="37">
        <v>73536</v>
      </c>
      <c r="H2978" s="37">
        <v>1</v>
      </c>
      <c r="I2978" s="38"/>
    </row>
    <row r="2979" spans="1:30" ht="27" x14ac:dyDescent="0.25">
      <c r="A2979" s="37">
        <v>5113</v>
      </c>
      <c r="B2979" s="37" t="s">
        <v>4920</v>
      </c>
      <c r="C2979" s="37" t="s">
        <v>62</v>
      </c>
      <c r="D2979" s="37" t="s">
        <v>34</v>
      </c>
      <c r="E2979" s="37" t="s">
        <v>35</v>
      </c>
      <c r="F2979" s="37">
        <v>21912</v>
      </c>
      <c r="G2979" s="37">
        <v>21912</v>
      </c>
      <c r="H2979" s="37">
        <v>1</v>
      </c>
      <c r="I2979" s="38"/>
    </row>
    <row r="2980" spans="1:30" x14ac:dyDescent="0.25">
      <c r="A2980" s="149" t="s">
        <v>4888</v>
      </c>
      <c r="B2980" s="150"/>
      <c r="C2980" s="150"/>
      <c r="D2980" s="150"/>
      <c r="E2980" s="150"/>
      <c r="F2980" s="150"/>
      <c r="G2980" s="150"/>
      <c r="H2980" s="150"/>
      <c r="I2980" s="38"/>
    </row>
    <row r="2981" spans="1:30" x14ac:dyDescent="0.25">
      <c r="A2981" s="248" t="s">
        <v>4889</v>
      </c>
      <c r="B2981" s="249"/>
      <c r="C2981" s="249"/>
      <c r="D2981" s="249"/>
      <c r="E2981" s="249"/>
      <c r="F2981" s="249"/>
      <c r="G2981" s="249"/>
      <c r="H2981" s="250"/>
      <c r="I2981" s="38"/>
    </row>
    <row r="2982" spans="1:30" ht="40.5" x14ac:dyDescent="0.25">
      <c r="A2982" s="37">
        <v>4239</v>
      </c>
      <c r="B2982" s="37" t="s">
        <v>7027</v>
      </c>
      <c r="C2982" s="37" t="s">
        <v>119</v>
      </c>
      <c r="D2982" s="37" t="s">
        <v>11</v>
      </c>
      <c r="E2982" s="37" t="s">
        <v>35</v>
      </c>
      <c r="F2982" s="37">
        <v>1000000</v>
      </c>
      <c r="G2982" s="37">
        <v>1000000</v>
      </c>
      <c r="H2982" s="37">
        <v>1</v>
      </c>
      <c r="I2982" s="38"/>
    </row>
    <row r="2983" spans="1:30" ht="30" customHeight="1" x14ac:dyDescent="0.25">
      <c r="A2983" s="37">
        <v>4239</v>
      </c>
      <c r="B2983" s="37" t="s">
        <v>6821</v>
      </c>
      <c r="C2983" s="37" t="s">
        <v>119</v>
      </c>
      <c r="D2983" s="37" t="s">
        <v>34</v>
      </c>
      <c r="E2983" s="37" t="s">
        <v>35</v>
      </c>
      <c r="F2983" s="37">
        <v>700000</v>
      </c>
      <c r="G2983" s="37">
        <v>700000</v>
      </c>
      <c r="H2983" s="37">
        <v>1</v>
      </c>
      <c r="I2983" s="38"/>
    </row>
    <row r="2984" spans="1:30" ht="30" customHeight="1" x14ac:dyDescent="0.25">
      <c r="A2984" s="37">
        <v>4239</v>
      </c>
      <c r="B2984" s="37" t="s">
        <v>6822</v>
      </c>
      <c r="C2984" s="37" t="s">
        <v>119</v>
      </c>
      <c r="D2984" s="37" t="s">
        <v>34</v>
      </c>
      <c r="E2984" s="37" t="s">
        <v>35</v>
      </c>
      <c r="F2984" s="37">
        <v>750000</v>
      </c>
      <c r="G2984" s="37">
        <v>750000</v>
      </c>
      <c r="H2984" s="37">
        <v>1</v>
      </c>
      <c r="I2984" s="38"/>
    </row>
    <row r="2985" spans="1:30" ht="40.5" x14ac:dyDescent="0.25">
      <c r="A2985" s="37">
        <v>4239</v>
      </c>
      <c r="B2985" s="37" t="s">
        <v>6047</v>
      </c>
      <c r="C2985" s="37" t="s">
        <v>119</v>
      </c>
      <c r="D2985" s="37" t="s">
        <v>34</v>
      </c>
      <c r="E2985" s="37" t="s">
        <v>35</v>
      </c>
      <c r="F2985" s="37">
        <v>1500000</v>
      </c>
      <c r="G2985" s="37">
        <v>1500000</v>
      </c>
      <c r="H2985" s="37">
        <v>1</v>
      </c>
      <c r="I2985" s="38"/>
    </row>
    <row r="2986" spans="1:30" ht="40.5" x14ac:dyDescent="0.25">
      <c r="A2986" s="37">
        <v>4239</v>
      </c>
      <c r="B2986" s="37" t="s">
        <v>4935</v>
      </c>
      <c r="C2986" s="37" t="s">
        <v>119</v>
      </c>
      <c r="D2986" s="37" t="s">
        <v>34</v>
      </c>
      <c r="E2986" s="37" t="s">
        <v>35</v>
      </c>
      <c r="F2986" s="37">
        <v>700000</v>
      </c>
      <c r="G2986" s="37">
        <v>700000</v>
      </c>
      <c r="H2986" s="37">
        <v>1</v>
      </c>
      <c r="I2986" s="38"/>
    </row>
    <row r="2987" spans="1:30" ht="40.5" x14ac:dyDescent="0.25">
      <c r="A2987" s="37" t="s">
        <v>130</v>
      </c>
      <c r="B2987" s="37" t="s">
        <v>4890</v>
      </c>
      <c r="C2987" s="37" t="s">
        <v>119</v>
      </c>
      <c r="D2987" s="37" t="s">
        <v>34</v>
      </c>
      <c r="E2987" s="37" t="s">
        <v>35</v>
      </c>
      <c r="F2987" s="37">
        <v>3900000</v>
      </c>
      <c r="G2987" s="37">
        <v>3900000</v>
      </c>
      <c r="H2987" s="37">
        <v>1</v>
      </c>
      <c r="I2987" s="38"/>
    </row>
    <row r="2988" spans="1:30" ht="40.5" x14ac:dyDescent="0.25">
      <c r="A2988" s="37" t="s">
        <v>130</v>
      </c>
      <c r="B2988" s="37" t="s">
        <v>4891</v>
      </c>
      <c r="C2988" s="37" t="s">
        <v>119</v>
      </c>
      <c r="D2988" s="37" t="s">
        <v>34</v>
      </c>
      <c r="E2988" s="37" t="s">
        <v>35</v>
      </c>
      <c r="F2988" s="37">
        <v>3800000</v>
      </c>
      <c r="G2988" s="37">
        <v>3800000</v>
      </c>
      <c r="H2988" s="37">
        <v>1</v>
      </c>
      <c r="I2988" s="38"/>
    </row>
    <row r="2989" spans="1:30" s="63" customFormat="1" x14ac:dyDescent="0.25">
      <c r="A2989" s="149" t="s">
        <v>2874</v>
      </c>
      <c r="B2989" s="150"/>
      <c r="C2989" s="150"/>
      <c r="D2989" s="150"/>
      <c r="E2989" s="150"/>
      <c r="F2989" s="150"/>
      <c r="G2989" s="150"/>
      <c r="H2989" s="150"/>
      <c r="I2989" s="38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  <c r="Y2989"/>
      <c r="Z2989"/>
      <c r="AA2989"/>
      <c r="AB2989"/>
      <c r="AC2989"/>
      <c r="AD2989"/>
    </row>
    <row r="2990" spans="1:30" s="19" customFormat="1" x14ac:dyDescent="0.25">
      <c r="D2990" s="232" t="s">
        <v>33</v>
      </c>
      <c r="E2990" s="232"/>
      <c r="F2990" s="114"/>
      <c r="G2990" s="114"/>
      <c r="H2990" s="113"/>
      <c r="I2990" s="38"/>
      <c r="J2990"/>
      <c r="K2990"/>
      <c r="L2990"/>
      <c r="M2990"/>
      <c r="N2990"/>
      <c r="O2990"/>
      <c r="P2990"/>
      <c r="Q2990"/>
      <c r="R2990"/>
      <c r="S2990"/>
      <c r="T2990"/>
      <c r="U2990"/>
      <c r="V2990"/>
      <c r="W2990"/>
      <c r="X2990"/>
      <c r="Y2990"/>
      <c r="Z2990"/>
      <c r="AA2990"/>
      <c r="AB2990"/>
      <c r="AC2990"/>
      <c r="AD2990"/>
    </row>
    <row r="2991" spans="1:30" s="63" customFormat="1" ht="40.5" x14ac:dyDescent="0.25">
      <c r="A2991" s="19">
        <v>4239</v>
      </c>
      <c r="B2991" s="19" t="s">
        <v>5930</v>
      </c>
      <c r="C2991" s="19" t="s">
        <v>119</v>
      </c>
      <c r="D2991" s="19" t="s">
        <v>11</v>
      </c>
      <c r="E2991" s="19" t="s">
        <v>35</v>
      </c>
      <c r="F2991" s="19">
        <v>1500000</v>
      </c>
      <c r="G2991" s="19">
        <v>1500000</v>
      </c>
      <c r="H2991" s="19">
        <v>1</v>
      </c>
      <c r="I2991" s="38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  <c r="AB2991"/>
      <c r="AC2991"/>
      <c r="AD2991"/>
    </row>
    <row r="2992" spans="1:30" s="63" customFormat="1" ht="40.5" x14ac:dyDescent="0.25">
      <c r="A2992" s="19">
        <v>4239</v>
      </c>
      <c r="B2992" s="19" t="s">
        <v>4933</v>
      </c>
      <c r="C2992" s="19" t="s">
        <v>129</v>
      </c>
      <c r="D2992" s="19" t="s">
        <v>11</v>
      </c>
      <c r="E2992" s="19" t="s">
        <v>35</v>
      </c>
      <c r="F2992" s="19">
        <v>510000</v>
      </c>
      <c r="G2992" s="19">
        <v>510000</v>
      </c>
      <c r="H2992" s="19">
        <v>1</v>
      </c>
      <c r="I2992" s="38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  <c r="Y2992"/>
      <c r="Z2992"/>
      <c r="AA2992"/>
      <c r="AB2992"/>
      <c r="AC2992"/>
      <c r="AD2992"/>
    </row>
    <row r="2993" spans="1:27" s="63" customFormat="1" ht="40.5" x14ac:dyDescent="0.25">
      <c r="A2993" s="19">
        <v>4239</v>
      </c>
      <c r="B2993" s="19" t="s">
        <v>4934</v>
      </c>
      <c r="C2993" s="19" t="s">
        <v>129</v>
      </c>
      <c r="D2993" s="19" t="s">
        <v>11</v>
      </c>
      <c r="E2993" s="19" t="s">
        <v>35</v>
      </c>
      <c r="F2993" s="19">
        <v>500000</v>
      </c>
      <c r="G2993" s="19">
        <v>500000</v>
      </c>
      <c r="H2993" s="19">
        <v>1</v>
      </c>
      <c r="I2993" s="38"/>
      <c r="J2993"/>
      <c r="K2993"/>
      <c r="L2993"/>
      <c r="M2993"/>
      <c r="N2993"/>
      <c r="O2993"/>
      <c r="P2993"/>
      <c r="Q2993"/>
      <c r="R2993"/>
      <c r="S2993"/>
      <c r="T2993"/>
      <c r="U2993"/>
      <c r="V2993"/>
      <c r="W2993"/>
      <c r="X2993"/>
      <c r="Y2993"/>
      <c r="Z2993"/>
      <c r="AA2993"/>
    </row>
    <row r="2994" spans="1:27" s="63" customFormat="1" ht="27" x14ac:dyDescent="0.25">
      <c r="A2994" s="19">
        <v>4239</v>
      </c>
      <c r="B2994" s="19" t="s">
        <v>6193</v>
      </c>
      <c r="C2994" s="19" t="s">
        <v>2876</v>
      </c>
      <c r="D2994" s="19" t="s">
        <v>11</v>
      </c>
      <c r="E2994" s="19" t="s">
        <v>35</v>
      </c>
      <c r="F2994" s="19">
        <v>800000</v>
      </c>
      <c r="G2994" s="19">
        <v>800000</v>
      </c>
      <c r="H2994" s="19">
        <v>1</v>
      </c>
      <c r="I2994" s="38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</row>
    <row r="2995" spans="1:27" s="63" customFormat="1" ht="27" x14ac:dyDescent="0.25">
      <c r="A2995" s="19">
        <v>4239</v>
      </c>
      <c r="B2995" s="19" t="s">
        <v>6194</v>
      </c>
      <c r="C2995" s="19" t="s">
        <v>2876</v>
      </c>
      <c r="D2995" s="19" t="s">
        <v>11</v>
      </c>
      <c r="E2995" s="19" t="s">
        <v>35</v>
      </c>
      <c r="F2995" s="19">
        <v>400000</v>
      </c>
      <c r="G2995" s="19">
        <v>400000</v>
      </c>
      <c r="H2995" s="19">
        <v>1</v>
      </c>
      <c r="I2995" s="38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  <c r="Y2995"/>
      <c r="Z2995"/>
      <c r="AA2995"/>
    </row>
    <row r="2996" spans="1:27" s="63" customFormat="1" ht="27" x14ac:dyDescent="0.25">
      <c r="A2996" s="19">
        <v>4239</v>
      </c>
      <c r="B2996" s="19" t="s">
        <v>6195</v>
      </c>
      <c r="C2996" s="19" t="s">
        <v>2876</v>
      </c>
      <c r="D2996" s="19" t="s">
        <v>11</v>
      </c>
      <c r="E2996" s="19" t="s">
        <v>35</v>
      </c>
      <c r="F2996" s="19">
        <v>250000</v>
      </c>
      <c r="G2996" s="19">
        <v>250000</v>
      </c>
      <c r="H2996" s="19">
        <v>1</v>
      </c>
      <c r="I2996" s="38"/>
      <c r="J2996"/>
      <c r="K2996"/>
      <c r="L2996"/>
      <c r="M2996"/>
      <c r="N2996"/>
      <c r="O2996"/>
      <c r="P2996"/>
      <c r="Q2996"/>
      <c r="R2996"/>
      <c r="S2996"/>
      <c r="T2996"/>
      <c r="U2996"/>
      <c r="V2996"/>
      <c r="W2996"/>
      <c r="X2996"/>
      <c r="Y2996"/>
      <c r="Z2996"/>
      <c r="AA2996"/>
    </row>
    <row r="2997" spans="1:27" s="63" customFormat="1" ht="27" x14ac:dyDescent="0.25">
      <c r="A2997" s="19">
        <v>4239</v>
      </c>
      <c r="B2997" s="19" t="s">
        <v>6196</v>
      </c>
      <c r="C2997" s="19" t="s">
        <v>2876</v>
      </c>
      <c r="D2997" s="19" t="s">
        <v>11</v>
      </c>
      <c r="E2997" s="19" t="s">
        <v>35</v>
      </c>
      <c r="F2997" s="19">
        <v>100000</v>
      </c>
      <c r="G2997" s="19">
        <v>100000</v>
      </c>
      <c r="H2997" s="19">
        <v>1</v>
      </c>
      <c r="I2997" s="38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</row>
    <row r="2998" spans="1:27" s="63" customFormat="1" ht="27" x14ac:dyDescent="0.25">
      <c r="A2998" s="19">
        <v>4239</v>
      </c>
      <c r="B2998" s="19" t="s">
        <v>6197</v>
      </c>
      <c r="C2998" s="19" t="s">
        <v>2876</v>
      </c>
      <c r="D2998" s="19" t="s">
        <v>11</v>
      </c>
      <c r="E2998" s="19" t="s">
        <v>35</v>
      </c>
      <c r="F2998" s="19">
        <v>500000</v>
      </c>
      <c r="G2998" s="19">
        <v>500000</v>
      </c>
      <c r="H2998" s="19">
        <v>1</v>
      </c>
      <c r="I2998" s="3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  <c r="Y2998"/>
      <c r="Z2998"/>
      <c r="AA2998"/>
    </row>
    <row r="2999" spans="1:27" s="63" customFormat="1" ht="27" x14ac:dyDescent="0.25">
      <c r="A2999" s="19">
        <v>4239</v>
      </c>
      <c r="B2999" s="19" t="s">
        <v>6198</v>
      </c>
      <c r="C2999" s="19" t="s">
        <v>2876</v>
      </c>
      <c r="D2999" s="19" t="s">
        <v>11</v>
      </c>
      <c r="E2999" s="19" t="s">
        <v>35</v>
      </c>
      <c r="F2999" s="19">
        <v>350000</v>
      </c>
      <c r="G2999" s="19">
        <v>350000</v>
      </c>
      <c r="H2999" s="19">
        <v>1</v>
      </c>
      <c r="I2999" s="38"/>
      <c r="J2999"/>
      <c r="K2999"/>
      <c r="L2999"/>
      <c r="M2999"/>
      <c r="N2999"/>
      <c r="O2999"/>
      <c r="P2999"/>
      <c r="Q2999"/>
      <c r="R2999"/>
      <c r="S2999"/>
      <c r="T2999"/>
      <c r="U2999"/>
      <c r="V2999"/>
      <c r="W2999"/>
      <c r="X2999"/>
      <c r="Y2999"/>
      <c r="Z2999"/>
      <c r="AA2999"/>
    </row>
    <row r="3000" spans="1:27" ht="27" x14ac:dyDescent="0.25">
      <c r="A3000" s="19">
        <v>4239</v>
      </c>
      <c r="B3000" s="19" t="s">
        <v>6199</v>
      </c>
      <c r="C3000" s="19" t="s">
        <v>2876</v>
      </c>
      <c r="D3000" s="19" t="s">
        <v>11</v>
      </c>
      <c r="E3000" s="19" t="s">
        <v>35</v>
      </c>
      <c r="F3000" s="19">
        <v>2000000</v>
      </c>
      <c r="G3000" s="19">
        <v>2000000</v>
      </c>
      <c r="H3000" s="19">
        <v>1</v>
      </c>
      <c r="I3000" s="38"/>
    </row>
    <row r="3001" spans="1:27" ht="27" x14ac:dyDescent="0.25">
      <c r="A3001" s="19">
        <v>4239</v>
      </c>
      <c r="B3001" s="19" t="s">
        <v>2875</v>
      </c>
      <c r="C3001" s="19" t="s">
        <v>2876</v>
      </c>
      <c r="D3001" s="19" t="s">
        <v>11</v>
      </c>
      <c r="E3001" s="19" t="s">
        <v>35</v>
      </c>
      <c r="F3001" s="19">
        <v>0</v>
      </c>
      <c r="G3001" s="19">
        <v>0</v>
      </c>
      <c r="H3001" s="19">
        <v>1</v>
      </c>
      <c r="I3001" s="38"/>
    </row>
    <row r="3002" spans="1:27" ht="27" x14ac:dyDescent="0.25">
      <c r="A3002" s="19">
        <v>4239</v>
      </c>
      <c r="B3002" s="19" t="s">
        <v>2877</v>
      </c>
      <c r="C3002" s="19" t="s">
        <v>2876</v>
      </c>
      <c r="D3002" s="19" t="s">
        <v>11</v>
      </c>
      <c r="E3002" s="19" t="s">
        <v>35</v>
      </c>
      <c r="F3002" s="19">
        <v>0</v>
      </c>
      <c r="G3002" s="19">
        <v>0</v>
      </c>
      <c r="H3002" s="19">
        <v>1</v>
      </c>
      <c r="I3002" s="38"/>
    </row>
    <row r="3003" spans="1:27" ht="27" x14ac:dyDescent="0.25">
      <c r="A3003" s="19">
        <v>4239</v>
      </c>
      <c r="B3003" s="19" t="s">
        <v>2878</v>
      </c>
      <c r="C3003" s="19" t="s">
        <v>2876</v>
      </c>
      <c r="D3003" s="19" t="s">
        <v>11</v>
      </c>
      <c r="E3003" s="19" t="s">
        <v>35</v>
      </c>
      <c r="F3003" s="19">
        <v>0</v>
      </c>
      <c r="G3003" s="19">
        <v>0</v>
      </c>
      <c r="H3003" s="19">
        <v>1</v>
      </c>
      <c r="I3003" s="38"/>
    </row>
    <row r="3004" spans="1:27" ht="27" x14ac:dyDescent="0.25">
      <c r="A3004" s="19">
        <v>4239</v>
      </c>
      <c r="B3004" s="19" t="s">
        <v>2879</v>
      </c>
      <c r="C3004" s="19" t="s">
        <v>2876</v>
      </c>
      <c r="D3004" s="19" t="s">
        <v>11</v>
      </c>
      <c r="E3004" s="19" t="s">
        <v>35</v>
      </c>
      <c r="F3004" s="19">
        <v>0</v>
      </c>
      <c r="G3004" s="19">
        <v>0</v>
      </c>
      <c r="H3004" s="35">
        <v>1</v>
      </c>
      <c r="I3004" s="38"/>
    </row>
    <row r="3005" spans="1:27" ht="27" x14ac:dyDescent="0.25">
      <c r="A3005" s="19">
        <v>4239</v>
      </c>
      <c r="B3005" s="19" t="s">
        <v>2880</v>
      </c>
      <c r="C3005" s="19" t="s">
        <v>2876</v>
      </c>
      <c r="D3005" s="19" t="s">
        <v>11</v>
      </c>
      <c r="E3005" s="19" t="s">
        <v>35</v>
      </c>
      <c r="F3005" s="19">
        <v>0</v>
      </c>
      <c r="G3005" s="19">
        <v>0</v>
      </c>
      <c r="H3005" s="35">
        <v>1</v>
      </c>
      <c r="I3005" s="38"/>
    </row>
    <row r="3006" spans="1:27" ht="27" x14ac:dyDescent="0.25">
      <c r="A3006" s="19">
        <v>4239</v>
      </c>
      <c r="B3006" s="19" t="s">
        <v>2881</v>
      </c>
      <c r="C3006" s="19" t="s">
        <v>2876</v>
      </c>
      <c r="D3006" s="19" t="s">
        <v>11</v>
      </c>
      <c r="E3006" s="19" t="s">
        <v>35</v>
      </c>
      <c r="F3006" s="19">
        <v>0</v>
      </c>
      <c r="G3006" s="19">
        <v>0</v>
      </c>
      <c r="H3006" s="35">
        <v>1</v>
      </c>
      <c r="I3006" s="38"/>
    </row>
    <row r="3007" spans="1:27" ht="27" x14ac:dyDescent="0.25">
      <c r="A3007" s="19">
        <v>4239</v>
      </c>
      <c r="B3007" s="19" t="s">
        <v>2882</v>
      </c>
      <c r="C3007" s="19" t="s">
        <v>2876</v>
      </c>
      <c r="D3007" s="19" t="s">
        <v>11</v>
      </c>
      <c r="E3007" s="19" t="s">
        <v>35</v>
      </c>
      <c r="F3007" s="19">
        <v>0</v>
      </c>
      <c r="G3007" s="19">
        <v>0</v>
      </c>
      <c r="H3007" s="35">
        <v>1</v>
      </c>
      <c r="I3007" s="38"/>
    </row>
    <row r="3008" spans="1:27" ht="15" customHeight="1" x14ac:dyDescent="0.25">
      <c r="A3008" s="144" t="s">
        <v>5008</v>
      </c>
      <c r="B3008" s="145"/>
      <c r="C3008" s="145"/>
      <c r="D3008" s="145"/>
      <c r="E3008" s="145"/>
      <c r="F3008" s="145"/>
      <c r="G3008" s="145"/>
      <c r="H3008" s="145"/>
      <c r="I3008" s="38"/>
    </row>
    <row r="3009" spans="1:9" ht="15" customHeight="1" x14ac:dyDescent="0.25">
      <c r="A3009" s="152" t="s">
        <v>9</v>
      </c>
      <c r="B3009" s="153"/>
      <c r="C3009" s="153"/>
      <c r="D3009" s="153"/>
      <c r="E3009" s="153"/>
      <c r="F3009" s="153"/>
      <c r="G3009" s="153"/>
      <c r="H3009" s="167"/>
      <c r="I3009" s="38"/>
    </row>
    <row r="3010" spans="1:9" ht="15" customHeight="1" x14ac:dyDescent="0.25">
      <c r="A3010" s="37">
        <v>4269</v>
      </c>
      <c r="B3010" s="37" t="s">
        <v>6141</v>
      </c>
      <c r="C3010" s="37" t="s">
        <v>808</v>
      </c>
      <c r="D3010" s="37" t="s">
        <v>11</v>
      </c>
      <c r="E3010" s="37" t="s">
        <v>12</v>
      </c>
      <c r="F3010" s="37">
        <v>3000</v>
      </c>
      <c r="G3010" s="37">
        <f>+F3010*H3010</f>
        <v>30000</v>
      </c>
      <c r="H3010" s="37">
        <v>10</v>
      </c>
      <c r="I3010" s="38"/>
    </row>
    <row r="3011" spans="1:9" x14ac:dyDescent="0.25">
      <c r="A3011" s="37">
        <v>4269</v>
      </c>
      <c r="B3011" s="37" t="s">
        <v>6142</v>
      </c>
      <c r="C3011" s="37" t="s">
        <v>6143</v>
      </c>
      <c r="D3011" s="37" t="s">
        <v>11</v>
      </c>
      <c r="E3011" s="37" t="s">
        <v>12</v>
      </c>
      <c r="F3011" s="37">
        <v>20000</v>
      </c>
      <c r="G3011" s="37">
        <f t="shared" ref="G3011:G3033" si="78">+F3011*H3011</f>
        <v>20000</v>
      </c>
      <c r="H3011" s="37">
        <v>1</v>
      </c>
      <c r="I3011" s="38"/>
    </row>
    <row r="3012" spans="1:9" ht="40.5" x14ac:dyDescent="0.25">
      <c r="A3012" s="37">
        <v>4269</v>
      </c>
      <c r="B3012" s="37" t="s">
        <v>6144</v>
      </c>
      <c r="C3012" s="37" t="s">
        <v>6145</v>
      </c>
      <c r="D3012" s="37" t="s">
        <v>11</v>
      </c>
      <c r="E3012" s="37" t="s">
        <v>12</v>
      </c>
      <c r="F3012" s="37">
        <v>2000</v>
      </c>
      <c r="G3012" s="37">
        <f t="shared" si="78"/>
        <v>6000</v>
      </c>
      <c r="H3012" s="37">
        <v>3</v>
      </c>
      <c r="I3012" s="38"/>
    </row>
    <row r="3013" spans="1:9" ht="27" x14ac:dyDescent="0.25">
      <c r="A3013" s="37">
        <v>4269</v>
      </c>
      <c r="B3013" s="37" t="s">
        <v>6146</v>
      </c>
      <c r="C3013" s="37" t="s">
        <v>6147</v>
      </c>
      <c r="D3013" s="37" t="s">
        <v>11</v>
      </c>
      <c r="E3013" s="37" t="s">
        <v>12</v>
      </c>
      <c r="F3013" s="37">
        <v>2000</v>
      </c>
      <c r="G3013" s="37">
        <f t="shared" si="78"/>
        <v>4000</v>
      </c>
      <c r="H3013" s="37">
        <v>2</v>
      </c>
      <c r="I3013" s="38"/>
    </row>
    <row r="3014" spans="1:9" ht="27" x14ac:dyDescent="0.25">
      <c r="A3014" s="37">
        <v>4269</v>
      </c>
      <c r="B3014" s="37" t="s">
        <v>6148</v>
      </c>
      <c r="C3014" s="37" t="s">
        <v>6149</v>
      </c>
      <c r="D3014" s="37" t="s">
        <v>11</v>
      </c>
      <c r="E3014" s="37" t="s">
        <v>12</v>
      </c>
      <c r="F3014" s="37">
        <v>2500</v>
      </c>
      <c r="G3014" s="37">
        <f t="shared" si="78"/>
        <v>5000</v>
      </c>
      <c r="H3014" s="37">
        <v>2</v>
      </c>
      <c r="I3014" s="38"/>
    </row>
    <row r="3015" spans="1:9" x14ac:dyDescent="0.25">
      <c r="A3015" s="37">
        <v>4269</v>
      </c>
      <c r="B3015" s="37" t="s">
        <v>6150</v>
      </c>
      <c r="C3015" s="37" t="s">
        <v>4945</v>
      </c>
      <c r="D3015" s="37" t="s">
        <v>11</v>
      </c>
      <c r="E3015" s="37" t="s">
        <v>12</v>
      </c>
      <c r="F3015" s="37">
        <v>4000</v>
      </c>
      <c r="G3015" s="37">
        <f t="shared" si="78"/>
        <v>12000</v>
      </c>
      <c r="H3015" s="37">
        <v>3</v>
      </c>
      <c r="I3015" s="38"/>
    </row>
    <row r="3016" spans="1:9" x14ac:dyDescent="0.25">
      <c r="A3016" s="37">
        <v>4269</v>
      </c>
      <c r="B3016" s="37" t="s">
        <v>6151</v>
      </c>
      <c r="C3016" s="37" t="s">
        <v>6152</v>
      </c>
      <c r="D3016" s="37" t="s">
        <v>11</v>
      </c>
      <c r="E3016" s="37" t="s">
        <v>12</v>
      </c>
      <c r="F3016" s="37">
        <v>500</v>
      </c>
      <c r="G3016" s="37">
        <f t="shared" si="78"/>
        <v>3000</v>
      </c>
      <c r="H3016" s="37">
        <v>6</v>
      </c>
      <c r="I3016" s="38"/>
    </row>
    <row r="3017" spans="1:9" ht="40.5" x14ac:dyDescent="0.25">
      <c r="A3017" s="37">
        <v>4269</v>
      </c>
      <c r="B3017" s="37" t="s">
        <v>6153</v>
      </c>
      <c r="C3017" s="37" t="s">
        <v>6154</v>
      </c>
      <c r="D3017" s="37" t="s">
        <v>11</v>
      </c>
      <c r="E3017" s="37" t="s">
        <v>57</v>
      </c>
      <c r="F3017" s="37">
        <v>720</v>
      </c>
      <c r="G3017" s="37">
        <f t="shared" si="78"/>
        <v>39600</v>
      </c>
      <c r="H3017" s="37">
        <v>55</v>
      </c>
      <c r="I3017" s="38"/>
    </row>
    <row r="3018" spans="1:9" ht="15" customHeight="1" x14ac:dyDescent="0.25">
      <c r="A3018" s="37">
        <v>4269</v>
      </c>
      <c r="B3018" s="37" t="s">
        <v>6155</v>
      </c>
      <c r="C3018" s="37" t="s">
        <v>103</v>
      </c>
      <c r="D3018" s="37" t="s">
        <v>11</v>
      </c>
      <c r="E3018" s="37" t="s">
        <v>12</v>
      </c>
      <c r="F3018" s="37">
        <v>30000</v>
      </c>
      <c r="G3018" s="37">
        <f t="shared" si="78"/>
        <v>30000</v>
      </c>
      <c r="H3018" s="37">
        <v>1</v>
      </c>
      <c r="I3018" s="38"/>
    </row>
    <row r="3019" spans="1:9" ht="15" customHeight="1" x14ac:dyDescent="0.25">
      <c r="A3019" s="37">
        <v>4269</v>
      </c>
      <c r="B3019" s="37" t="s">
        <v>6156</v>
      </c>
      <c r="C3019" s="37" t="s">
        <v>6157</v>
      </c>
      <c r="D3019" s="37" t="s">
        <v>11</v>
      </c>
      <c r="E3019" s="37" t="s">
        <v>170</v>
      </c>
      <c r="F3019" s="37">
        <v>500</v>
      </c>
      <c r="G3019" s="37">
        <f t="shared" si="78"/>
        <v>10000</v>
      </c>
      <c r="H3019" s="37">
        <v>20</v>
      </c>
      <c r="I3019" s="38"/>
    </row>
    <row r="3020" spans="1:9" ht="15" customHeight="1" x14ac:dyDescent="0.25">
      <c r="A3020" s="37">
        <v>4269</v>
      </c>
      <c r="B3020" s="37" t="s">
        <v>6158</v>
      </c>
      <c r="C3020" s="37" t="s">
        <v>6159</v>
      </c>
      <c r="D3020" s="37" t="s">
        <v>11</v>
      </c>
      <c r="E3020" s="37" t="s">
        <v>170</v>
      </c>
      <c r="F3020" s="37">
        <v>5000</v>
      </c>
      <c r="G3020" s="37">
        <f t="shared" si="78"/>
        <v>5000</v>
      </c>
      <c r="H3020" s="37">
        <v>1</v>
      </c>
      <c r="I3020" s="38"/>
    </row>
    <row r="3021" spans="1:9" ht="15" customHeight="1" x14ac:dyDescent="0.25">
      <c r="A3021" s="37">
        <v>4269</v>
      </c>
      <c r="B3021" s="37" t="s">
        <v>6160</v>
      </c>
      <c r="C3021" s="37" t="s">
        <v>6161</v>
      </c>
      <c r="D3021" s="37" t="s">
        <v>11</v>
      </c>
      <c r="E3021" s="37" t="s">
        <v>170</v>
      </c>
      <c r="F3021" s="37">
        <v>2000</v>
      </c>
      <c r="G3021" s="37">
        <f t="shared" si="78"/>
        <v>20000</v>
      </c>
      <c r="H3021" s="37">
        <v>10</v>
      </c>
      <c r="I3021" s="38"/>
    </row>
    <row r="3022" spans="1:9" ht="15" customHeight="1" x14ac:dyDescent="0.25">
      <c r="A3022" s="37">
        <v>4269</v>
      </c>
      <c r="B3022" s="37" t="s">
        <v>6162</v>
      </c>
      <c r="C3022" s="37" t="s">
        <v>6163</v>
      </c>
      <c r="D3022" s="37" t="s">
        <v>11</v>
      </c>
      <c r="E3022" s="37" t="s">
        <v>50</v>
      </c>
      <c r="F3022" s="37">
        <v>2000</v>
      </c>
      <c r="G3022" s="37">
        <f t="shared" si="78"/>
        <v>6000</v>
      </c>
      <c r="H3022" s="37">
        <v>3</v>
      </c>
      <c r="I3022" s="38"/>
    </row>
    <row r="3023" spans="1:9" ht="15" customHeight="1" x14ac:dyDescent="0.25">
      <c r="A3023" s="37">
        <v>4269</v>
      </c>
      <c r="B3023" s="37" t="s">
        <v>6164</v>
      </c>
      <c r="C3023" s="37" t="s">
        <v>6163</v>
      </c>
      <c r="D3023" s="37" t="s">
        <v>11</v>
      </c>
      <c r="E3023" s="37" t="s">
        <v>50</v>
      </c>
      <c r="F3023" s="37">
        <v>2000</v>
      </c>
      <c r="G3023" s="37">
        <f t="shared" si="78"/>
        <v>6000</v>
      </c>
      <c r="H3023" s="37">
        <v>3</v>
      </c>
      <c r="I3023" s="38"/>
    </row>
    <row r="3024" spans="1:9" ht="15" customHeight="1" x14ac:dyDescent="0.25">
      <c r="A3024" s="37">
        <v>4269</v>
      </c>
      <c r="B3024" s="37" t="s">
        <v>6165</v>
      </c>
      <c r="C3024" s="37" t="s">
        <v>6166</v>
      </c>
      <c r="D3024" s="37" t="s">
        <v>11</v>
      </c>
      <c r="E3024" s="37" t="s">
        <v>170</v>
      </c>
      <c r="F3024" s="37">
        <v>5000</v>
      </c>
      <c r="G3024" s="37">
        <f t="shared" si="78"/>
        <v>50000</v>
      </c>
      <c r="H3024" s="37">
        <v>10</v>
      </c>
      <c r="I3024" s="38"/>
    </row>
    <row r="3025" spans="1:9" ht="15" customHeight="1" x14ac:dyDescent="0.25">
      <c r="A3025" s="37">
        <v>4269</v>
      </c>
      <c r="B3025" s="37" t="s">
        <v>6167</v>
      </c>
      <c r="C3025" s="37" t="s">
        <v>6168</v>
      </c>
      <c r="D3025" s="37" t="s">
        <v>11</v>
      </c>
      <c r="E3025" s="37" t="s">
        <v>12</v>
      </c>
      <c r="F3025" s="37">
        <v>15000</v>
      </c>
      <c r="G3025" s="37">
        <f t="shared" si="78"/>
        <v>15000</v>
      </c>
      <c r="H3025" s="37">
        <v>1</v>
      </c>
      <c r="I3025" s="38"/>
    </row>
    <row r="3026" spans="1:9" ht="15" customHeight="1" x14ac:dyDescent="0.25">
      <c r="A3026" s="37">
        <v>4269</v>
      </c>
      <c r="B3026" s="37" t="s">
        <v>6169</v>
      </c>
      <c r="C3026" s="37" t="s">
        <v>6170</v>
      </c>
      <c r="D3026" s="37" t="s">
        <v>11</v>
      </c>
      <c r="E3026" s="37" t="s">
        <v>57</v>
      </c>
      <c r="F3026" s="37">
        <v>40000</v>
      </c>
      <c r="G3026" s="37">
        <f t="shared" si="78"/>
        <v>40000</v>
      </c>
      <c r="H3026" s="37">
        <v>1</v>
      </c>
      <c r="I3026" s="38"/>
    </row>
    <row r="3027" spans="1:9" ht="15" customHeight="1" x14ac:dyDescent="0.25">
      <c r="A3027" s="37">
        <v>4269</v>
      </c>
      <c r="B3027" s="37" t="s">
        <v>6171</v>
      </c>
      <c r="C3027" s="37" t="s">
        <v>806</v>
      </c>
      <c r="D3027" s="37" t="s">
        <v>11</v>
      </c>
      <c r="E3027" s="37" t="s">
        <v>50</v>
      </c>
      <c r="F3027" s="37">
        <v>500</v>
      </c>
      <c r="G3027" s="37">
        <f t="shared" si="78"/>
        <v>8000</v>
      </c>
      <c r="H3027" s="37">
        <v>16</v>
      </c>
      <c r="I3027" s="38"/>
    </row>
    <row r="3028" spans="1:9" ht="15" customHeight="1" x14ac:dyDescent="0.25">
      <c r="A3028" s="37">
        <v>4269</v>
      </c>
      <c r="B3028" s="37" t="s">
        <v>6172</v>
      </c>
      <c r="C3028" s="37" t="s">
        <v>5344</v>
      </c>
      <c r="D3028" s="37" t="s">
        <v>11</v>
      </c>
      <c r="E3028" s="37" t="s">
        <v>12</v>
      </c>
      <c r="F3028" s="37">
        <v>25000</v>
      </c>
      <c r="G3028" s="37">
        <f t="shared" si="78"/>
        <v>50000</v>
      </c>
      <c r="H3028" s="37">
        <v>2</v>
      </c>
      <c r="I3028" s="38"/>
    </row>
    <row r="3029" spans="1:9" ht="15" customHeight="1" x14ac:dyDescent="0.25">
      <c r="A3029" s="37">
        <v>4269</v>
      </c>
      <c r="B3029" s="37" t="s">
        <v>6173</v>
      </c>
      <c r="C3029" s="37" t="s">
        <v>168</v>
      </c>
      <c r="D3029" s="37" t="s">
        <v>11</v>
      </c>
      <c r="E3029" s="37" t="s">
        <v>12</v>
      </c>
      <c r="F3029" s="37">
        <v>10000</v>
      </c>
      <c r="G3029" s="37">
        <f t="shared" si="78"/>
        <v>10000</v>
      </c>
      <c r="H3029" s="37">
        <v>1</v>
      </c>
      <c r="I3029" s="38"/>
    </row>
    <row r="3030" spans="1:9" ht="15" customHeight="1" x14ac:dyDescent="0.25">
      <c r="A3030" s="37">
        <v>4269</v>
      </c>
      <c r="B3030" s="37" t="s">
        <v>6174</v>
      </c>
      <c r="C3030" s="37" t="s">
        <v>1023</v>
      </c>
      <c r="D3030" s="37" t="s">
        <v>11</v>
      </c>
      <c r="E3030" s="37" t="s">
        <v>12</v>
      </c>
      <c r="F3030" s="37">
        <v>10000</v>
      </c>
      <c r="G3030" s="37">
        <f t="shared" si="78"/>
        <v>10000</v>
      </c>
      <c r="H3030" s="37">
        <v>1</v>
      </c>
      <c r="I3030" s="38"/>
    </row>
    <row r="3031" spans="1:9" ht="15" customHeight="1" x14ac:dyDescent="0.25">
      <c r="A3031" s="37">
        <v>4269</v>
      </c>
      <c r="B3031" s="37" t="s">
        <v>6175</v>
      </c>
      <c r="C3031" s="37" t="s">
        <v>4063</v>
      </c>
      <c r="D3031" s="37" t="s">
        <v>11</v>
      </c>
      <c r="E3031" s="37" t="s">
        <v>12</v>
      </c>
      <c r="F3031" s="37">
        <v>30000</v>
      </c>
      <c r="G3031" s="37">
        <f t="shared" si="78"/>
        <v>30000</v>
      </c>
      <c r="H3031" s="37">
        <v>1</v>
      </c>
      <c r="I3031" s="38"/>
    </row>
    <row r="3032" spans="1:9" ht="15" customHeight="1" x14ac:dyDescent="0.25">
      <c r="A3032" s="37">
        <v>4269</v>
      </c>
      <c r="B3032" s="37" t="s">
        <v>6176</v>
      </c>
      <c r="C3032" s="37" t="s">
        <v>4063</v>
      </c>
      <c r="D3032" s="37" t="s">
        <v>11</v>
      </c>
      <c r="E3032" s="37" t="s">
        <v>12</v>
      </c>
      <c r="F3032" s="37">
        <v>50000</v>
      </c>
      <c r="G3032" s="37">
        <f t="shared" si="78"/>
        <v>50000</v>
      </c>
      <c r="H3032" s="37">
        <v>1</v>
      </c>
      <c r="I3032" s="38"/>
    </row>
    <row r="3033" spans="1:9" x14ac:dyDescent="0.25">
      <c r="A3033" s="37">
        <v>4269</v>
      </c>
      <c r="B3033" s="37" t="s">
        <v>6177</v>
      </c>
      <c r="C3033" s="37" t="s">
        <v>1808</v>
      </c>
      <c r="D3033" s="37" t="s">
        <v>11</v>
      </c>
      <c r="E3033" s="37" t="s">
        <v>12</v>
      </c>
      <c r="F3033" s="37">
        <v>40000</v>
      </c>
      <c r="G3033" s="37">
        <f t="shared" si="78"/>
        <v>40000</v>
      </c>
      <c r="H3033" s="37">
        <v>1</v>
      </c>
      <c r="I3033" s="38"/>
    </row>
    <row r="3034" spans="1:9" x14ac:dyDescent="0.25">
      <c r="A3034" s="37">
        <v>4269</v>
      </c>
      <c r="B3034" s="37" t="s">
        <v>6034</v>
      </c>
      <c r="C3034" s="37" t="s">
        <v>4231</v>
      </c>
      <c r="D3034" s="37" t="s">
        <v>11</v>
      </c>
      <c r="E3034" s="37" t="s">
        <v>35</v>
      </c>
      <c r="F3034" s="37">
        <v>2500000</v>
      </c>
      <c r="G3034" s="37">
        <v>2500000</v>
      </c>
      <c r="H3034" s="37">
        <v>1</v>
      </c>
      <c r="I3034" s="38"/>
    </row>
    <row r="3035" spans="1:9" x14ac:dyDescent="0.25">
      <c r="A3035" s="10"/>
      <c r="B3035" s="152" t="s">
        <v>426</v>
      </c>
      <c r="C3035" s="153"/>
      <c r="D3035" s="153"/>
      <c r="E3035" s="153"/>
      <c r="F3035" s="153"/>
      <c r="G3035" s="167"/>
      <c r="H3035" s="35"/>
      <c r="I3035" s="38"/>
    </row>
    <row r="3036" spans="1:9" ht="27" x14ac:dyDescent="0.25">
      <c r="A3036" s="10" t="s">
        <v>130</v>
      </c>
      <c r="B3036" s="10" t="s">
        <v>5009</v>
      </c>
      <c r="C3036" s="10" t="s">
        <v>120</v>
      </c>
      <c r="D3036" s="10" t="s">
        <v>11</v>
      </c>
      <c r="E3036" s="10" t="s">
        <v>35</v>
      </c>
      <c r="F3036" s="10">
        <v>700000</v>
      </c>
      <c r="G3036" s="10">
        <v>700000</v>
      </c>
      <c r="H3036" s="10">
        <v>1</v>
      </c>
      <c r="I3036" s="38"/>
    </row>
    <row r="3037" spans="1:9" ht="27" x14ac:dyDescent="0.25">
      <c r="A3037" s="10" t="s">
        <v>130</v>
      </c>
      <c r="B3037" s="10" t="s">
        <v>5010</v>
      </c>
      <c r="C3037" s="10" t="s">
        <v>120</v>
      </c>
      <c r="D3037" s="10" t="s">
        <v>11</v>
      </c>
      <c r="E3037" s="10" t="s">
        <v>35</v>
      </c>
      <c r="F3037" s="10">
        <v>700000</v>
      </c>
      <c r="G3037" s="10">
        <v>700000</v>
      </c>
      <c r="H3037" s="10">
        <v>1</v>
      </c>
      <c r="I3037" s="38"/>
    </row>
    <row r="3038" spans="1:9" ht="27" x14ac:dyDescent="0.25">
      <c r="A3038" s="10" t="s">
        <v>130</v>
      </c>
      <c r="B3038" s="10" t="s">
        <v>5011</v>
      </c>
      <c r="C3038" s="10" t="s">
        <v>120</v>
      </c>
      <c r="D3038" s="10" t="s">
        <v>11</v>
      </c>
      <c r="E3038" s="10" t="s">
        <v>35</v>
      </c>
      <c r="F3038" s="10">
        <v>700000</v>
      </c>
      <c r="G3038" s="10">
        <v>700000</v>
      </c>
      <c r="H3038" s="10">
        <v>1</v>
      </c>
      <c r="I3038" s="38"/>
    </row>
    <row r="3039" spans="1:9" ht="27" x14ac:dyDescent="0.25">
      <c r="A3039" s="10" t="s">
        <v>130</v>
      </c>
      <c r="B3039" s="10" t="s">
        <v>5012</v>
      </c>
      <c r="C3039" s="10" t="s">
        <v>120</v>
      </c>
      <c r="D3039" s="10" t="s">
        <v>11</v>
      </c>
      <c r="E3039" s="10" t="s">
        <v>35</v>
      </c>
      <c r="F3039" s="10">
        <v>700000</v>
      </c>
      <c r="G3039" s="10">
        <v>700000</v>
      </c>
      <c r="H3039" s="10">
        <v>1</v>
      </c>
      <c r="I3039" s="38"/>
    </row>
    <row r="3040" spans="1:9" ht="27" x14ac:dyDescent="0.25">
      <c r="A3040" s="10">
        <v>4239</v>
      </c>
      <c r="B3040" s="10" t="s">
        <v>6301</v>
      </c>
      <c r="C3040" s="10" t="s">
        <v>120</v>
      </c>
      <c r="D3040" s="10" t="s">
        <v>11</v>
      </c>
      <c r="E3040" s="10" t="s">
        <v>35</v>
      </c>
      <c r="F3040" s="10">
        <v>2000000</v>
      </c>
      <c r="G3040" s="10">
        <v>2000000</v>
      </c>
      <c r="H3040" s="10">
        <v>1</v>
      </c>
      <c r="I3040" s="38"/>
    </row>
    <row r="3041" spans="1:9" ht="27" x14ac:dyDescent="0.25">
      <c r="A3041" s="10">
        <v>4239</v>
      </c>
      <c r="B3041" s="10" t="s">
        <v>6302</v>
      </c>
      <c r="C3041" s="10" t="s">
        <v>120</v>
      </c>
      <c r="D3041" s="10" t="s">
        <v>11</v>
      </c>
      <c r="E3041" s="10" t="s">
        <v>35</v>
      </c>
      <c r="F3041" s="10">
        <v>800000</v>
      </c>
      <c r="G3041" s="10">
        <v>800000</v>
      </c>
      <c r="H3041" s="10">
        <v>1</v>
      </c>
      <c r="I3041" s="38"/>
    </row>
    <row r="3042" spans="1:9" ht="27" x14ac:dyDescent="0.25">
      <c r="A3042" s="10" t="s">
        <v>130</v>
      </c>
      <c r="B3042" s="10" t="s">
        <v>5013</v>
      </c>
      <c r="C3042" s="10" t="s">
        <v>120</v>
      </c>
      <c r="D3042" s="10" t="s">
        <v>11</v>
      </c>
      <c r="E3042" s="10" t="s">
        <v>35</v>
      </c>
      <c r="F3042" s="10">
        <v>800000</v>
      </c>
      <c r="G3042" s="10">
        <v>800000</v>
      </c>
      <c r="H3042" s="10">
        <v>1</v>
      </c>
      <c r="I3042" s="38"/>
    </row>
    <row r="3043" spans="1:9" ht="27" x14ac:dyDescent="0.25">
      <c r="A3043" s="10" t="s">
        <v>130</v>
      </c>
      <c r="B3043" s="10" t="s">
        <v>5014</v>
      </c>
      <c r="C3043" s="10" t="s">
        <v>120</v>
      </c>
      <c r="D3043" s="10" t="s">
        <v>11</v>
      </c>
      <c r="E3043" s="10" t="s">
        <v>35</v>
      </c>
      <c r="F3043" s="10">
        <v>500000</v>
      </c>
      <c r="G3043" s="10">
        <v>500000</v>
      </c>
      <c r="H3043" s="10">
        <v>1</v>
      </c>
      <c r="I3043" s="38"/>
    </row>
    <row r="3044" spans="1:9" ht="27" x14ac:dyDescent="0.25">
      <c r="A3044" s="10" t="s">
        <v>130</v>
      </c>
      <c r="B3044" s="10" t="s">
        <v>2211</v>
      </c>
      <c r="C3044" s="10" t="s">
        <v>120</v>
      </c>
      <c r="D3044" s="10" t="s">
        <v>11</v>
      </c>
      <c r="E3044" s="10" t="s">
        <v>35</v>
      </c>
      <c r="F3044" s="10">
        <v>0</v>
      </c>
      <c r="G3044" s="10">
        <v>0</v>
      </c>
      <c r="H3044" s="10">
        <v>1</v>
      </c>
      <c r="I3044" s="38"/>
    </row>
    <row r="3045" spans="1:9" ht="27" x14ac:dyDescent="0.25">
      <c r="A3045" s="10" t="s">
        <v>130</v>
      </c>
      <c r="B3045" s="10" t="s">
        <v>2212</v>
      </c>
      <c r="C3045" s="10" t="s">
        <v>120</v>
      </c>
      <c r="D3045" s="10" t="s">
        <v>11</v>
      </c>
      <c r="E3045" s="10" t="s">
        <v>35</v>
      </c>
      <c r="F3045" s="10">
        <v>0</v>
      </c>
      <c r="G3045" s="10">
        <v>0</v>
      </c>
      <c r="H3045" s="10">
        <v>1</v>
      </c>
      <c r="I3045" s="38"/>
    </row>
    <row r="3046" spans="1:9" ht="27" x14ac:dyDescent="0.25">
      <c r="A3046" s="10" t="s">
        <v>130</v>
      </c>
      <c r="B3046" s="10" t="s">
        <v>2213</v>
      </c>
      <c r="C3046" s="10" t="s">
        <v>120</v>
      </c>
      <c r="D3046" s="10" t="s">
        <v>11</v>
      </c>
      <c r="E3046" s="10" t="s">
        <v>35</v>
      </c>
      <c r="F3046" s="10">
        <v>0</v>
      </c>
      <c r="G3046" s="10">
        <v>0</v>
      </c>
      <c r="H3046" s="10">
        <v>1</v>
      </c>
      <c r="I3046" s="38"/>
    </row>
    <row r="3047" spans="1:9" ht="27" x14ac:dyDescent="0.25">
      <c r="A3047" s="10" t="s">
        <v>130</v>
      </c>
      <c r="B3047" s="10" t="s">
        <v>2214</v>
      </c>
      <c r="C3047" s="10" t="s">
        <v>120</v>
      </c>
      <c r="D3047" s="10" t="s">
        <v>11</v>
      </c>
      <c r="E3047" s="10" t="s">
        <v>35</v>
      </c>
      <c r="F3047" s="10">
        <v>0</v>
      </c>
      <c r="G3047" s="10">
        <v>0</v>
      </c>
      <c r="H3047" s="10">
        <v>1</v>
      </c>
      <c r="I3047" s="38"/>
    </row>
    <row r="3048" spans="1:9" ht="27" x14ac:dyDescent="0.25">
      <c r="A3048" s="10" t="s">
        <v>130</v>
      </c>
      <c r="B3048" s="10" t="s">
        <v>2215</v>
      </c>
      <c r="C3048" s="10" t="s">
        <v>120</v>
      </c>
      <c r="D3048" s="18" t="s">
        <v>11</v>
      </c>
      <c r="E3048" s="19" t="s">
        <v>35</v>
      </c>
      <c r="F3048" s="19">
        <v>0</v>
      </c>
      <c r="G3048" s="19">
        <v>0</v>
      </c>
      <c r="H3048" s="35">
        <v>1</v>
      </c>
      <c r="I3048" s="38"/>
    </row>
    <row r="3049" spans="1:9" ht="27" x14ac:dyDescent="0.25">
      <c r="A3049" s="10" t="s">
        <v>130</v>
      </c>
      <c r="B3049" s="10" t="s">
        <v>2216</v>
      </c>
      <c r="C3049" s="10" t="s">
        <v>120</v>
      </c>
      <c r="D3049" s="18" t="s">
        <v>11</v>
      </c>
      <c r="E3049" s="19" t="s">
        <v>35</v>
      </c>
      <c r="F3049" s="19">
        <v>0</v>
      </c>
      <c r="G3049" s="19">
        <v>0</v>
      </c>
      <c r="H3049" s="35">
        <v>1</v>
      </c>
      <c r="I3049" s="38"/>
    </row>
    <row r="3050" spans="1:9" ht="27" x14ac:dyDescent="0.25">
      <c r="A3050" s="10" t="s">
        <v>130</v>
      </c>
      <c r="B3050" s="10" t="s">
        <v>2217</v>
      </c>
      <c r="C3050" s="10" t="s">
        <v>120</v>
      </c>
      <c r="D3050" s="18" t="s">
        <v>11</v>
      </c>
      <c r="E3050" s="19" t="s">
        <v>35</v>
      </c>
      <c r="F3050" s="19">
        <v>0</v>
      </c>
      <c r="G3050" s="19">
        <v>0</v>
      </c>
      <c r="H3050" s="35">
        <v>1</v>
      </c>
      <c r="I3050" s="38"/>
    </row>
    <row r="3051" spans="1:9" ht="27" x14ac:dyDescent="0.25">
      <c r="A3051" s="10" t="s">
        <v>130</v>
      </c>
      <c r="B3051" s="10" t="s">
        <v>2218</v>
      </c>
      <c r="C3051" s="10" t="s">
        <v>120</v>
      </c>
      <c r="D3051" s="18" t="s">
        <v>11</v>
      </c>
      <c r="E3051" s="19" t="s">
        <v>35</v>
      </c>
      <c r="F3051" s="19">
        <v>0</v>
      </c>
      <c r="G3051" s="19">
        <v>0</v>
      </c>
      <c r="H3051" s="35">
        <v>1</v>
      </c>
      <c r="I3051" s="38"/>
    </row>
    <row r="3052" spans="1:9" x14ac:dyDescent="0.25">
      <c r="A3052" s="159" t="s">
        <v>39</v>
      </c>
      <c r="B3052" s="160"/>
      <c r="C3052" s="160"/>
      <c r="D3052" s="160"/>
      <c r="E3052" s="160"/>
      <c r="F3052" s="160"/>
      <c r="G3052" s="160"/>
      <c r="H3052" s="161"/>
      <c r="I3052" s="38"/>
    </row>
    <row r="3053" spans="1:9" ht="27" x14ac:dyDescent="0.25">
      <c r="A3053" s="33">
        <v>4251</v>
      </c>
      <c r="B3053" s="33" t="s">
        <v>6344</v>
      </c>
      <c r="C3053" s="33" t="s">
        <v>105</v>
      </c>
      <c r="D3053" s="33" t="s">
        <v>36</v>
      </c>
      <c r="E3053" s="33" t="s">
        <v>35</v>
      </c>
      <c r="F3053" s="33">
        <v>6860000</v>
      </c>
      <c r="G3053" s="33">
        <v>6860000</v>
      </c>
      <c r="H3053" s="33">
        <v>1</v>
      </c>
      <c r="I3053" s="38"/>
    </row>
    <row r="3054" spans="1:9" x14ac:dyDescent="0.25">
      <c r="A3054" s="144" t="s">
        <v>2679</v>
      </c>
      <c r="B3054" s="145"/>
      <c r="C3054" s="145"/>
      <c r="D3054" s="145"/>
      <c r="E3054" s="145"/>
      <c r="F3054" s="145"/>
      <c r="G3054" s="145"/>
      <c r="H3054" s="145"/>
      <c r="I3054" s="38"/>
    </row>
    <row r="3055" spans="1:9" x14ac:dyDescent="0.25">
      <c r="A3055" s="10"/>
      <c r="B3055" s="152" t="s">
        <v>9</v>
      </c>
      <c r="C3055" s="153"/>
      <c r="D3055" s="153"/>
      <c r="E3055" s="153"/>
      <c r="F3055" s="153"/>
      <c r="G3055" s="167"/>
      <c r="H3055" s="35"/>
      <c r="I3055" s="38"/>
    </row>
    <row r="3056" spans="1:9" x14ac:dyDescent="0.25">
      <c r="A3056" s="10">
        <v>5129</v>
      </c>
      <c r="B3056" s="10" t="s">
        <v>5702</v>
      </c>
      <c r="C3056" s="10" t="s">
        <v>53</v>
      </c>
      <c r="D3056" s="10" t="s">
        <v>11</v>
      </c>
      <c r="E3056" s="10" t="s">
        <v>12</v>
      </c>
      <c r="F3056" s="10">
        <v>350000</v>
      </c>
      <c r="G3056" s="10">
        <f>+F3056*H3056</f>
        <v>350000</v>
      </c>
      <c r="H3056" s="10">
        <v>1</v>
      </c>
      <c r="I3056" s="38"/>
    </row>
    <row r="3057" spans="1:9" x14ac:dyDescent="0.25">
      <c r="A3057" s="10">
        <v>5129</v>
      </c>
      <c r="B3057" s="10" t="s">
        <v>5703</v>
      </c>
      <c r="C3057" s="10" t="s">
        <v>99</v>
      </c>
      <c r="D3057" s="10" t="s">
        <v>11</v>
      </c>
      <c r="E3057" s="10" t="s">
        <v>12</v>
      </c>
      <c r="F3057" s="10">
        <v>250000</v>
      </c>
      <c r="G3057" s="10">
        <f t="shared" ref="G3057:G3060" si="79">+F3057*H3057</f>
        <v>750000</v>
      </c>
      <c r="H3057" s="10">
        <v>3</v>
      </c>
      <c r="I3057" s="38"/>
    </row>
    <row r="3058" spans="1:9" x14ac:dyDescent="0.25">
      <c r="A3058" s="10">
        <v>5129</v>
      </c>
      <c r="B3058" s="10" t="s">
        <v>5704</v>
      </c>
      <c r="C3058" s="10" t="s">
        <v>102</v>
      </c>
      <c r="D3058" s="10" t="s">
        <v>11</v>
      </c>
      <c r="E3058" s="10" t="s">
        <v>12</v>
      </c>
      <c r="F3058" s="10">
        <v>240000</v>
      </c>
      <c r="G3058" s="10">
        <f t="shared" si="79"/>
        <v>1680000</v>
      </c>
      <c r="H3058" s="10">
        <v>7</v>
      </c>
      <c r="I3058" s="38"/>
    </row>
    <row r="3059" spans="1:9" x14ac:dyDescent="0.25">
      <c r="A3059" s="10">
        <v>5129</v>
      </c>
      <c r="B3059" s="10" t="s">
        <v>5705</v>
      </c>
      <c r="C3059" s="10" t="s">
        <v>4140</v>
      </c>
      <c r="D3059" s="10" t="s">
        <v>11</v>
      </c>
      <c r="E3059" s="10" t="s">
        <v>12</v>
      </c>
      <c r="F3059" s="10">
        <v>160000</v>
      </c>
      <c r="G3059" s="10">
        <f t="shared" si="79"/>
        <v>480000</v>
      </c>
      <c r="H3059" s="10">
        <v>3</v>
      </c>
      <c r="I3059" s="38"/>
    </row>
    <row r="3060" spans="1:9" x14ac:dyDescent="0.25">
      <c r="A3060" s="10">
        <v>5129</v>
      </c>
      <c r="B3060" s="10" t="s">
        <v>5706</v>
      </c>
      <c r="C3060" s="10" t="s">
        <v>104</v>
      </c>
      <c r="D3060" s="10" t="s">
        <v>11</v>
      </c>
      <c r="E3060" s="10" t="s">
        <v>12</v>
      </c>
      <c r="F3060" s="10">
        <v>150000</v>
      </c>
      <c r="G3060" s="10">
        <f t="shared" si="79"/>
        <v>1500000</v>
      </c>
      <c r="H3060" s="10">
        <v>10</v>
      </c>
      <c r="I3060" s="38"/>
    </row>
    <row r="3061" spans="1:9" x14ac:dyDescent="0.25">
      <c r="A3061" s="10">
        <v>5129</v>
      </c>
      <c r="B3061" s="10" t="s">
        <v>5701</v>
      </c>
      <c r="C3061" s="10" t="s">
        <v>100</v>
      </c>
      <c r="D3061" s="10" t="s">
        <v>11</v>
      </c>
      <c r="E3061" s="10" t="s">
        <v>12</v>
      </c>
      <c r="F3061" s="10">
        <v>250000</v>
      </c>
      <c r="G3061" s="10">
        <f>+F3061*H3061</f>
        <v>3000000</v>
      </c>
      <c r="H3061" s="10">
        <v>12</v>
      </c>
      <c r="I3061" s="38"/>
    </row>
    <row r="3062" spans="1:9" x14ac:dyDescent="0.25">
      <c r="A3062" s="10"/>
      <c r="B3062" s="10" t="s">
        <v>2220</v>
      </c>
      <c r="C3062" s="10" t="s">
        <v>32</v>
      </c>
      <c r="D3062" s="10" t="s">
        <v>11</v>
      </c>
      <c r="E3062" s="10" t="s">
        <v>12</v>
      </c>
      <c r="F3062" s="10">
        <v>0</v>
      </c>
      <c r="G3062" s="10">
        <v>0</v>
      </c>
      <c r="H3062" s="10">
        <v>2</v>
      </c>
      <c r="I3062" s="38"/>
    </row>
    <row r="3063" spans="1:9" x14ac:dyDescent="0.25">
      <c r="A3063" s="10" t="s">
        <v>136</v>
      </c>
      <c r="B3063" s="10" t="s">
        <v>2219</v>
      </c>
      <c r="C3063" s="10" t="s">
        <v>100</v>
      </c>
      <c r="D3063" s="10" t="s">
        <v>11</v>
      </c>
      <c r="E3063" s="10" t="s">
        <v>12</v>
      </c>
      <c r="F3063" s="10">
        <v>0</v>
      </c>
      <c r="G3063" s="10">
        <v>0</v>
      </c>
      <c r="H3063" s="10">
        <v>10</v>
      </c>
      <c r="I3063" s="38"/>
    </row>
    <row r="3064" spans="1:9" x14ac:dyDescent="0.25">
      <c r="A3064" s="10"/>
      <c r="B3064" s="152" t="s">
        <v>39</v>
      </c>
      <c r="C3064" s="153"/>
      <c r="D3064" s="153"/>
      <c r="E3064" s="153"/>
      <c r="F3064" s="153"/>
      <c r="G3064" s="167"/>
      <c r="H3064" s="35"/>
      <c r="I3064" s="38"/>
    </row>
    <row r="3065" spans="1:9" x14ac:dyDescent="0.25">
      <c r="A3065" s="10"/>
      <c r="B3065" s="10" t="s">
        <v>2207</v>
      </c>
      <c r="C3065" s="10" t="s">
        <v>102</v>
      </c>
      <c r="D3065" s="18" t="s">
        <v>11</v>
      </c>
      <c r="E3065" s="19" t="s">
        <v>12</v>
      </c>
      <c r="F3065" s="19">
        <v>0</v>
      </c>
      <c r="G3065" s="19">
        <v>0</v>
      </c>
      <c r="H3065" s="34">
        <v>3</v>
      </c>
      <c r="I3065" s="38"/>
    </row>
    <row r="3066" spans="1:9" x14ac:dyDescent="0.25">
      <c r="A3066" s="10"/>
      <c r="B3066" s="10" t="s">
        <v>2208</v>
      </c>
      <c r="C3066" s="10" t="s">
        <v>104</v>
      </c>
      <c r="D3066" s="18" t="s">
        <v>11</v>
      </c>
      <c r="E3066" s="19" t="s">
        <v>12</v>
      </c>
      <c r="F3066" s="19">
        <v>0</v>
      </c>
      <c r="G3066" s="19">
        <v>0</v>
      </c>
      <c r="H3066" s="34">
        <v>6</v>
      </c>
      <c r="I3066" s="38"/>
    </row>
    <row r="3067" spans="1:9" x14ac:dyDescent="0.25">
      <c r="A3067" s="10"/>
      <c r="B3067" s="10" t="s">
        <v>2209</v>
      </c>
      <c r="C3067" s="10" t="s">
        <v>99</v>
      </c>
      <c r="D3067" s="18" t="s">
        <v>11</v>
      </c>
      <c r="E3067" s="19" t="s">
        <v>12</v>
      </c>
      <c r="F3067" s="19">
        <v>0</v>
      </c>
      <c r="G3067" s="19">
        <v>0</v>
      </c>
      <c r="H3067" s="34">
        <v>3</v>
      </c>
      <c r="I3067" s="38"/>
    </row>
    <row r="3068" spans="1:9" x14ac:dyDescent="0.25">
      <c r="A3068" s="10"/>
      <c r="B3068" s="10" t="s">
        <v>2210</v>
      </c>
      <c r="C3068" s="10" t="s">
        <v>140</v>
      </c>
      <c r="D3068" s="18" t="s">
        <v>11</v>
      </c>
      <c r="E3068" s="19" t="s">
        <v>12</v>
      </c>
      <c r="F3068" s="19">
        <v>0</v>
      </c>
      <c r="G3068" s="19">
        <v>0</v>
      </c>
      <c r="H3068" s="34">
        <v>2</v>
      </c>
      <c r="I3068" s="38"/>
    </row>
    <row r="3069" spans="1:9" x14ac:dyDescent="0.25">
      <c r="A3069" s="144" t="s">
        <v>5324</v>
      </c>
      <c r="B3069" s="145"/>
      <c r="C3069" s="145"/>
      <c r="D3069" s="145"/>
      <c r="E3069" s="145"/>
      <c r="F3069" s="145"/>
      <c r="G3069" s="145"/>
      <c r="H3069" s="145"/>
      <c r="I3069" s="38"/>
    </row>
    <row r="3070" spans="1:9" x14ac:dyDescent="0.25">
      <c r="A3070" s="152" t="s">
        <v>33</v>
      </c>
      <c r="B3070" s="153"/>
      <c r="C3070" s="153"/>
      <c r="D3070" s="153"/>
      <c r="E3070" s="153"/>
      <c r="F3070" s="153"/>
      <c r="G3070" s="153"/>
      <c r="H3070" s="167"/>
      <c r="I3070" s="38"/>
    </row>
    <row r="3071" spans="1:9" ht="27" x14ac:dyDescent="0.25">
      <c r="A3071" s="124">
        <v>5129</v>
      </c>
      <c r="B3071" s="124" t="s">
        <v>6460</v>
      </c>
      <c r="C3071" s="124" t="s">
        <v>112</v>
      </c>
      <c r="D3071" s="124" t="s">
        <v>41</v>
      </c>
      <c r="E3071" s="124" t="s">
        <v>35</v>
      </c>
      <c r="F3071" s="124">
        <v>223494</v>
      </c>
      <c r="G3071" s="124">
        <v>223494</v>
      </c>
      <c r="H3071" s="124">
        <v>1</v>
      </c>
      <c r="I3071" s="38"/>
    </row>
    <row r="3072" spans="1:9" x14ac:dyDescent="0.25">
      <c r="A3072" s="152" t="s">
        <v>9</v>
      </c>
      <c r="B3072" s="153"/>
      <c r="C3072" s="153"/>
      <c r="D3072" s="153"/>
      <c r="E3072" s="153"/>
      <c r="F3072" s="153"/>
      <c r="G3072" s="153"/>
      <c r="H3072" s="167"/>
      <c r="I3072" s="38"/>
    </row>
    <row r="3073" spans="1:9" x14ac:dyDescent="0.25">
      <c r="A3073" s="33">
        <v>5129</v>
      </c>
      <c r="B3073" s="33" t="s">
        <v>1289</v>
      </c>
      <c r="C3073" s="33" t="s">
        <v>126</v>
      </c>
      <c r="D3073" s="33" t="s">
        <v>36</v>
      </c>
      <c r="E3073" s="33" t="s">
        <v>12</v>
      </c>
      <c r="F3073" s="33">
        <v>400000</v>
      </c>
      <c r="G3073" s="33">
        <f>+F3073*H3073</f>
        <v>2400000</v>
      </c>
      <c r="H3073" s="33">
        <v>6</v>
      </c>
      <c r="I3073" s="38"/>
    </row>
    <row r="3074" spans="1:9" x14ac:dyDescent="0.25">
      <c r="A3074" s="33">
        <v>5129</v>
      </c>
      <c r="B3074" s="33" t="s">
        <v>1290</v>
      </c>
      <c r="C3074" s="33" t="s">
        <v>126</v>
      </c>
      <c r="D3074" s="33" t="s">
        <v>36</v>
      </c>
      <c r="E3074" s="33" t="s">
        <v>12</v>
      </c>
      <c r="F3074" s="33">
        <v>84000</v>
      </c>
      <c r="G3074" s="33">
        <f t="shared" ref="G3074:G3083" si="80">+F3074*H3074</f>
        <v>84000</v>
      </c>
      <c r="H3074" s="33">
        <v>1</v>
      </c>
      <c r="I3074" s="38"/>
    </row>
    <row r="3075" spans="1:9" x14ac:dyDescent="0.25">
      <c r="A3075" s="33">
        <v>5129</v>
      </c>
      <c r="B3075" s="33" t="s">
        <v>1291</v>
      </c>
      <c r="C3075" s="33" t="s">
        <v>126</v>
      </c>
      <c r="D3075" s="33" t="s">
        <v>36</v>
      </c>
      <c r="E3075" s="33" t="s">
        <v>12</v>
      </c>
      <c r="F3075" s="33">
        <v>43800</v>
      </c>
      <c r="G3075" s="33">
        <f t="shared" si="80"/>
        <v>87600</v>
      </c>
      <c r="H3075" s="33">
        <v>2</v>
      </c>
      <c r="I3075" s="38"/>
    </row>
    <row r="3076" spans="1:9" x14ac:dyDescent="0.25">
      <c r="A3076" s="33">
        <v>5129</v>
      </c>
      <c r="B3076" s="33" t="s">
        <v>1292</v>
      </c>
      <c r="C3076" s="33" t="s">
        <v>126</v>
      </c>
      <c r="D3076" s="33" t="s">
        <v>36</v>
      </c>
      <c r="E3076" s="33" t="s">
        <v>12</v>
      </c>
      <c r="F3076" s="33">
        <v>3564000</v>
      </c>
      <c r="G3076" s="33">
        <f t="shared" si="80"/>
        <v>3564000</v>
      </c>
      <c r="H3076" s="33">
        <v>1</v>
      </c>
      <c r="I3076" s="38"/>
    </row>
    <row r="3077" spans="1:9" x14ac:dyDescent="0.25">
      <c r="A3077" s="33">
        <v>5129</v>
      </c>
      <c r="B3077" s="33" t="s">
        <v>1293</v>
      </c>
      <c r="C3077" s="33" t="s">
        <v>126</v>
      </c>
      <c r="D3077" s="33" t="s">
        <v>36</v>
      </c>
      <c r="E3077" s="33" t="s">
        <v>12</v>
      </c>
      <c r="F3077" s="33">
        <v>252000</v>
      </c>
      <c r="G3077" s="33">
        <f t="shared" si="80"/>
        <v>252000</v>
      </c>
      <c r="H3077" s="33">
        <v>1</v>
      </c>
      <c r="I3077" s="38"/>
    </row>
    <row r="3078" spans="1:9" x14ac:dyDescent="0.25">
      <c r="A3078" s="33">
        <v>5129</v>
      </c>
      <c r="B3078" s="33" t="s">
        <v>1295</v>
      </c>
      <c r="C3078" s="33" t="s">
        <v>126</v>
      </c>
      <c r="D3078" s="33" t="s">
        <v>36</v>
      </c>
      <c r="E3078" s="33" t="s">
        <v>12</v>
      </c>
      <c r="F3078" s="33">
        <v>163.95</v>
      </c>
      <c r="G3078" s="33">
        <f t="shared" si="80"/>
        <v>56398.799999999996</v>
      </c>
      <c r="H3078" s="33">
        <v>344</v>
      </c>
      <c r="I3078" s="38"/>
    </row>
    <row r="3079" spans="1:9" x14ac:dyDescent="0.25">
      <c r="A3079" s="33">
        <v>5129</v>
      </c>
      <c r="B3079" s="33" t="s">
        <v>1296</v>
      </c>
      <c r="C3079" s="33" t="s">
        <v>126</v>
      </c>
      <c r="D3079" s="33" t="s">
        <v>36</v>
      </c>
      <c r="E3079" s="33" t="s">
        <v>12</v>
      </c>
      <c r="F3079" s="33">
        <v>120000</v>
      </c>
      <c r="G3079" s="33">
        <f t="shared" si="80"/>
        <v>120000</v>
      </c>
      <c r="H3079" s="33">
        <v>1</v>
      </c>
      <c r="I3079" s="38"/>
    </row>
    <row r="3080" spans="1:9" x14ac:dyDescent="0.25">
      <c r="A3080" s="33">
        <v>5129</v>
      </c>
      <c r="B3080" s="33" t="s">
        <v>1297</v>
      </c>
      <c r="C3080" s="33" t="s">
        <v>126</v>
      </c>
      <c r="D3080" s="33" t="s">
        <v>36</v>
      </c>
      <c r="E3080" s="33" t="s">
        <v>12</v>
      </c>
      <c r="F3080" s="33">
        <v>162000</v>
      </c>
      <c r="G3080" s="33">
        <f t="shared" si="80"/>
        <v>162000</v>
      </c>
      <c r="H3080" s="33">
        <v>1</v>
      </c>
      <c r="I3080" s="38"/>
    </row>
    <row r="3081" spans="1:9" x14ac:dyDescent="0.25">
      <c r="A3081" s="33">
        <v>5129</v>
      </c>
      <c r="B3081" s="33" t="s">
        <v>1299</v>
      </c>
      <c r="C3081" s="33" t="s">
        <v>126</v>
      </c>
      <c r="D3081" s="33" t="s">
        <v>36</v>
      </c>
      <c r="E3081" s="33" t="s">
        <v>12</v>
      </c>
      <c r="F3081" s="33">
        <v>144000</v>
      </c>
      <c r="G3081" s="33">
        <f t="shared" si="80"/>
        <v>144000</v>
      </c>
      <c r="H3081" s="33">
        <v>1</v>
      </c>
      <c r="I3081" s="38"/>
    </row>
    <row r="3082" spans="1:9" x14ac:dyDescent="0.25">
      <c r="A3082" s="33">
        <v>5129</v>
      </c>
      <c r="B3082" s="33" t="s">
        <v>1300</v>
      </c>
      <c r="C3082" s="33" t="s">
        <v>126</v>
      </c>
      <c r="D3082" s="33" t="s">
        <v>36</v>
      </c>
      <c r="E3082" s="33" t="s">
        <v>12</v>
      </c>
      <c r="F3082" s="33">
        <v>60000</v>
      </c>
      <c r="G3082" s="33">
        <f t="shared" si="80"/>
        <v>60000</v>
      </c>
      <c r="H3082" s="33">
        <v>1</v>
      </c>
      <c r="I3082" s="38"/>
    </row>
    <row r="3083" spans="1:9" x14ac:dyDescent="0.25">
      <c r="A3083" s="33">
        <v>5129</v>
      </c>
      <c r="B3083" s="33" t="s">
        <v>1301</v>
      </c>
      <c r="C3083" s="33" t="s">
        <v>126</v>
      </c>
      <c r="D3083" s="33" t="s">
        <v>36</v>
      </c>
      <c r="E3083" s="33" t="s">
        <v>12</v>
      </c>
      <c r="F3083" s="33">
        <v>96000</v>
      </c>
      <c r="G3083" s="33">
        <f t="shared" si="80"/>
        <v>96000</v>
      </c>
      <c r="H3083" s="33">
        <v>1</v>
      </c>
      <c r="I3083" s="38"/>
    </row>
    <row r="3084" spans="1:9" x14ac:dyDescent="0.25">
      <c r="A3084" s="33">
        <v>5129</v>
      </c>
      <c r="B3084" s="33" t="s">
        <v>1294</v>
      </c>
      <c r="C3084" s="33" t="s">
        <v>126</v>
      </c>
      <c r="D3084" s="33" t="s">
        <v>36</v>
      </c>
      <c r="E3084" s="33" t="s">
        <v>12</v>
      </c>
      <c r="F3084" s="33">
        <v>10200</v>
      </c>
      <c r="G3084" s="33">
        <f>+F3084*H3084</f>
        <v>408000</v>
      </c>
      <c r="H3084" s="33">
        <v>40</v>
      </c>
      <c r="I3084" s="38"/>
    </row>
    <row r="3085" spans="1:9" x14ac:dyDescent="0.25">
      <c r="A3085" s="33">
        <v>5129</v>
      </c>
      <c r="B3085" s="33" t="s">
        <v>1298</v>
      </c>
      <c r="C3085" s="33" t="s">
        <v>126</v>
      </c>
      <c r="D3085" s="33" t="s">
        <v>36</v>
      </c>
      <c r="E3085" s="33" t="s">
        <v>12</v>
      </c>
      <c r="F3085" s="33">
        <v>1024000</v>
      </c>
      <c r="G3085" s="33">
        <f>+F3085*H3085</f>
        <v>1024000</v>
      </c>
      <c r="H3085" s="33">
        <v>1</v>
      </c>
      <c r="I3085" s="38"/>
    </row>
    <row r="3086" spans="1:9" x14ac:dyDescent="0.25">
      <c r="A3086" s="144" t="s">
        <v>3415</v>
      </c>
      <c r="B3086" s="145"/>
      <c r="C3086" s="145"/>
      <c r="D3086" s="145"/>
      <c r="E3086" s="145"/>
      <c r="F3086" s="145"/>
      <c r="G3086" s="145"/>
      <c r="H3086" s="145"/>
      <c r="I3086" s="38"/>
    </row>
    <row r="3087" spans="1:9" x14ac:dyDescent="0.25">
      <c r="A3087" s="10"/>
      <c r="B3087" s="152" t="s">
        <v>33</v>
      </c>
      <c r="C3087" s="153"/>
      <c r="D3087" s="153"/>
      <c r="E3087" s="153"/>
      <c r="F3087" s="153"/>
      <c r="G3087" s="167"/>
      <c r="H3087" s="35"/>
      <c r="I3087" s="38"/>
    </row>
    <row r="3088" spans="1:9" ht="27" x14ac:dyDescent="0.25">
      <c r="A3088" s="10">
        <v>5113</v>
      </c>
      <c r="B3088" s="10" t="s">
        <v>4588</v>
      </c>
      <c r="C3088" s="10" t="s">
        <v>62</v>
      </c>
      <c r="D3088" s="10" t="s">
        <v>34</v>
      </c>
      <c r="E3088" s="10" t="s">
        <v>35</v>
      </c>
      <c r="F3088" s="10">
        <v>105408</v>
      </c>
      <c r="G3088" s="10">
        <v>105408</v>
      </c>
      <c r="H3088" s="10">
        <v>1</v>
      </c>
      <c r="I3088" s="38"/>
    </row>
    <row r="3089" spans="1:9" ht="27" x14ac:dyDescent="0.25">
      <c r="A3089" s="10">
        <v>5113</v>
      </c>
      <c r="B3089" s="10" t="s">
        <v>3416</v>
      </c>
      <c r="C3089" s="10" t="s">
        <v>112</v>
      </c>
      <c r="D3089" s="10" t="s">
        <v>41</v>
      </c>
      <c r="E3089" s="10" t="s">
        <v>35</v>
      </c>
      <c r="F3089" s="10">
        <v>294708</v>
      </c>
      <c r="G3089" s="10">
        <v>294708</v>
      </c>
      <c r="H3089" s="10">
        <v>1</v>
      </c>
      <c r="I3089" s="38"/>
    </row>
    <row r="3090" spans="1:9" x14ac:dyDescent="0.25">
      <c r="A3090" s="146" t="s">
        <v>39</v>
      </c>
      <c r="B3090" s="147"/>
      <c r="C3090" s="147"/>
      <c r="D3090" s="147"/>
      <c r="E3090" s="147"/>
      <c r="F3090" s="147"/>
      <c r="G3090" s="147"/>
      <c r="H3090" s="148"/>
      <c r="I3090" s="38"/>
    </row>
    <row r="3091" spans="1:9" ht="27" x14ac:dyDescent="0.25">
      <c r="A3091" s="18">
        <v>5113</v>
      </c>
      <c r="B3091" s="18" t="s">
        <v>4587</v>
      </c>
      <c r="C3091" s="18" t="s">
        <v>141</v>
      </c>
      <c r="D3091" s="18" t="s">
        <v>36</v>
      </c>
      <c r="E3091" s="18" t="s">
        <v>35</v>
      </c>
      <c r="F3091" s="18">
        <v>17567380</v>
      </c>
      <c r="G3091" s="18">
        <v>17567380</v>
      </c>
      <c r="H3091" s="18">
        <v>1</v>
      </c>
      <c r="I3091" s="38"/>
    </row>
    <row r="3092" spans="1:9" x14ac:dyDescent="0.25">
      <c r="A3092" s="144" t="s">
        <v>2654</v>
      </c>
      <c r="B3092" s="145"/>
      <c r="C3092" s="145"/>
      <c r="D3092" s="145"/>
      <c r="E3092" s="145"/>
      <c r="F3092" s="145"/>
      <c r="G3092" s="145"/>
      <c r="H3092" s="145"/>
      <c r="I3092" s="38"/>
    </row>
    <row r="3093" spans="1:9" x14ac:dyDescent="0.25">
      <c r="A3093" s="10"/>
      <c r="B3093" s="152" t="s">
        <v>33</v>
      </c>
      <c r="C3093" s="153"/>
      <c r="D3093" s="153"/>
      <c r="E3093" s="153"/>
      <c r="F3093" s="153"/>
      <c r="G3093" s="167"/>
      <c r="H3093" s="35"/>
      <c r="I3093" s="38"/>
    </row>
    <row r="3094" spans="1:9" x14ac:dyDescent="0.25">
      <c r="A3094" s="144" t="s">
        <v>2871</v>
      </c>
      <c r="B3094" s="145"/>
      <c r="C3094" s="145"/>
      <c r="D3094" s="145"/>
      <c r="E3094" s="145"/>
      <c r="F3094" s="145"/>
      <c r="G3094" s="145"/>
      <c r="H3094" s="145"/>
      <c r="I3094" s="38"/>
    </row>
    <row r="3095" spans="1:9" x14ac:dyDescent="0.25">
      <c r="A3095" s="152" t="s">
        <v>39</v>
      </c>
      <c r="B3095" s="153"/>
      <c r="C3095" s="153"/>
      <c r="D3095" s="153"/>
      <c r="E3095" s="153"/>
      <c r="F3095" s="153"/>
      <c r="G3095" s="153"/>
      <c r="H3095" s="153"/>
      <c r="I3095" s="38"/>
    </row>
    <row r="3096" spans="1:9" ht="27" x14ac:dyDescent="0.25">
      <c r="A3096" s="130">
        <v>4251</v>
      </c>
      <c r="B3096" s="130" t="s">
        <v>6345</v>
      </c>
      <c r="C3096" s="130" t="s">
        <v>105</v>
      </c>
      <c r="D3096" s="130" t="s">
        <v>36</v>
      </c>
      <c r="E3096" s="130" t="s">
        <v>35</v>
      </c>
      <c r="F3096" s="130">
        <v>980000</v>
      </c>
      <c r="G3096" s="130">
        <v>980000</v>
      </c>
      <c r="H3096" s="130">
        <v>1</v>
      </c>
      <c r="I3096" s="38"/>
    </row>
    <row r="3097" spans="1:9" x14ac:dyDescent="0.25">
      <c r="A3097" s="10"/>
      <c r="B3097" s="152" t="s">
        <v>9</v>
      </c>
      <c r="C3097" s="153"/>
      <c r="D3097" s="153"/>
      <c r="E3097" s="153"/>
      <c r="F3097" s="153"/>
      <c r="G3097" s="167"/>
      <c r="H3097" s="35"/>
      <c r="I3097" s="38"/>
    </row>
    <row r="3098" spans="1:9" ht="15" customHeight="1" x14ac:dyDescent="0.25">
      <c r="A3098" s="83" t="s">
        <v>128</v>
      </c>
      <c r="B3098" s="83" t="s">
        <v>5721</v>
      </c>
      <c r="C3098" s="83" t="s">
        <v>3468</v>
      </c>
      <c r="D3098" s="83" t="s">
        <v>36</v>
      </c>
      <c r="E3098" s="83" t="s">
        <v>12</v>
      </c>
      <c r="F3098" s="83">
        <v>10700</v>
      </c>
      <c r="G3098" s="83">
        <f>+F3098*H3098</f>
        <v>4494000</v>
      </c>
      <c r="H3098" s="83">
        <v>420</v>
      </c>
      <c r="I3098" s="38"/>
    </row>
    <row r="3099" spans="1:9" x14ac:dyDescent="0.25">
      <c r="A3099" s="221" t="s">
        <v>33</v>
      </c>
      <c r="B3099" s="222"/>
      <c r="C3099" s="222"/>
      <c r="D3099" s="222"/>
      <c r="E3099" s="222"/>
      <c r="F3099" s="222"/>
      <c r="G3099" s="222"/>
      <c r="H3099" s="223"/>
      <c r="I3099" s="38"/>
    </row>
    <row r="3100" spans="1:9" x14ac:dyDescent="0.25">
      <c r="A3100" s="19">
        <v>4239</v>
      </c>
      <c r="B3100" s="19" t="s">
        <v>2872</v>
      </c>
      <c r="C3100" s="19" t="s">
        <v>2873</v>
      </c>
      <c r="D3100" s="19" t="s">
        <v>11</v>
      </c>
      <c r="E3100" s="19" t="s">
        <v>35</v>
      </c>
      <c r="F3100" s="19">
        <v>996200</v>
      </c>
      <c r="G3100" s="19">
        <v>996200</v>
      </c>
      <c r="H3100" s="19">
        <v>1</v>
      </c>
      <c r="I3100" s="38"/>
    </row>
    <row r="3101" spans="1:9" x14ac:dyDescent="0.25">
      <c r="A3101" s="144" t="s">
        <v>6947</v>
      </c>
      <c r="B3101" s="145"/>
      <c r="C3101" s="145"/>
      <c r="D3101" s="145"/>
      <c r="E3101" s="145"/>
      <c r="F3101" s="145"/>
      <c r="G3101" s="145"/>
      <c r="H3101" s="145"/>
      <c r="I3101" s="38"/>
    </row>
    <row r="3102" spans="1:9" x14ac:dyDescent="0.25">
      <c r="A3102" s="152" t="s">
        <v>39</v>
      </c>
      <c r="B3102" s="153"/>
      <c r="C3102" s="153"/>
      <c r="D3102" s="153"/>
      <c r="E3102" s="153"/>
      <c r="F3102" s="153"/>
      <c r="G3102" s="153"/>
      <c r="H3102" s="167"/>
      <c r="I3102" s="38"/>
    </row>
    <row r="3103" spans="1:9" ht="27" x14ac:dyDescent="0.25">
      <c r="A3103" s="35">
        <v>5112</v>
      </c>
      <c r="B3103" s="35" t="s">
        <v>6980</v>
      </c>
      <c r="C3103" s="35" t="s">
        <v>118</v>
      </c>
      <c r="D3103" s="35" t="s">
        <v>38</v>
      </c>
      <c r="E3103" s="35" t="s">
        <v>35</v>
      </c>
      <c r="F3103" s="35">
        <v>0</v>
      </c>
      <c r="G3103" s="35">
        <v>0</v>
      </c>
      <c r="H3103" s="35">
        <v>1</v>
      </c>
      <c r="I3103" s="38"/>
    </row>
    <row r="3104" spans="1:9" ht="27" x14ac:dyDescent="0.25">
      <c r="A3104" s="35">
        <v>5112</v>
      </c>
      <c r="B3104" s="35" t="s">
        <v>6948</v>
      </c>
      <c r="C3104" s="35" t="s">
        <v>118</v>
      </c>
      <c r="D3104" s="35" t="s">
        <v>36</v>
      </c>
      <c r="E3104" s="35" t="s">
        <v>35</v>
      </c>
      <c r="F3104" s="35">
        <v>30197270</v>
      </c>
      <c r="G3104" s="35">
        <v>30197270</v>
      </c>
      <c r="H3104" s="35">
        <v>1</v>
      </c>
      <c r="I3104" s="38"/>
    </row>
    <row r="3105" spans="1:9" x14ac:dyDescent="0.25">
      <c r="A3105" s="152" t="s">
        <v>33</v>
      </c>
      <c r="B3105" s="153"/>
      <c r="C3105" s="153"/>
      <c r="D3105" s="153"/>
      <c r="E3105" s="153"/>
      <c r="F3105" s="153"/>
      <c r="G3105" s="153"/>
      <c r="H3105" s="167"/>
      <c r="I3105" s="38"/>
    </row>
    <row r="3106" spans="1:9" ht="27" x14ac:dyDescent="0.25">
      <c r="A3106" s="35">
        <v>5112</v>
      </c>
      <c r="B3106" s="35" t="s">
        <v>7033</v>
      </c>
      <c r="C3106" s="35" t="s">
        <v>112</v>
      </c>
      <c r="D3106" s="35" t="s">
        <v>41</v>
      </c>
      <c r="E3106" s="35" t="s">
        <v>35</v>
      </c>
      <c r="F3106" s="35">
        <v>620730</v>
      </c>
      <c r="G3106" s="35">
        <v>620730</v>
      </c>
      <c r="H3106" s="35">
        <v>1</v>
      </c>
      <c r="I3106" s="38"/>
    </row>
    <row r="3107" spans="1:9" ht="27" x14ac:dyDescent="0.25">
      <c r="A3107" s="35">
        <v>5112</v>
      </c>
      <c r="B3107" s="35" t="s">
        <v>7000</v>
      </c>
      <c r="C3107" s="35" t="s">
        <v>62</v>
      </c>
      <c r="D3107" s="35" t="s">
        <v>34</v>
      </c>
      <c r="E3107" s="35" t="s">
        <v>35</v>
      </c>
      <c r="F3107" s="35">
        <v>186220</v>
      </c>
      <c r="G3107" s="35">
        <v>186220</v>
      </c>
      <c r="H3107" s="35">
        <v>1</v>
      </c>
      <c r="I3107" s="38"/>
    </row>
    <row r="3108" spans="1:9" ht="15" customHeight="1" x14ac:dyDescent="0.25">
      <c r="A3108" s="144" t="s">
        <v>6787</v>
      </c>
      <c r="B3108" s="145"/>
      <c r="C3108" s="145"/>
      <c r="D3108" s="145"/>
      <c r="E3108" s="145"/>
      <c r="F3108" s="145"/>
      <c r="G3108" s="145"/>
      <c r="H3108" s="194"/>
      <c r="I3108" s="38"/>
    </row>
    <row r="3109" spans="1:9" x14ac:dyDescent="0.25">
      <c r="A3109" s="152" t="s">
        <v>9</v>
      </c>
      <c r="B3109" s="153"/>
      <c r="C3109" s="153"/>
      <c r="D3109" s="153"/>
      <c r="E3109" s="153"/>
      <c r="F3109" s="153"/>
      <c r="G3109" s="153"/>
      <c r="H3109" s="167"/>
      <c r="I3109" s="38"/>
    </row>
    <row r="3110" spans="1:9" x14ac:dyDescent="0.25">
      <c r="A3110" s="35">
        <v>5129</v>
      </c>
      <c r="B3110" s="35" t="s">
        <v>6788</v>
      </c>
      <c r="C3110" s="35" t="s">
        <v>97</v>
      </c>
      <c r="D3110" s="35" t="s">
        <v>11</v>
      </c>
      <c r="E3110" s="35" t="s">
        <v>12</v>
      </c>
      <c r="F3110" s="35">
        <v>137000</v>
      </c>
      <c r="G3110" s="35">
        <f>+F3110*H3110</f>
        <v>13700000</v>
      </c>
      <c r="H3110" s="35">
        <v>100</v>
      </c>
      <c r="I3110" s="38"/>
    </row>
    <row r="3111" spans="1:9" x14ac:dyDescent="0.25">
      <c r="A3111" s="144" t="s">
        <v>6950</v>
      </c>
      <c r="B3111" s="145"/>
      <c r="C3111" s="145"/>
      <c r="D3111" s="145"/>
      <c r="E3111" s="145"/>
      <c r="F3111" s="145"/>
      <c r="G3111" s="145"/>
      <c r="H3111" s="145"/>
      <c r="I3111" s="38"/>
    </row>
    <row r="3112" spans="1:9" x14ac:dyDescent="0.25">
      <c r="A3112" s="152" t="s">
        <v>33</v>
      </c>
      <c r="B3112" s="153"/>
      <c r="C3112" s="153"/>
      <c r="D3112" s="153"/>
      <c r="E3112" s="153"/>
      <c r="F3112" s="153"/>
      <c r="G3112" s="153"/>
      <c r="H3112" s="167"/>
      <c r="I3112" s="38"/>
    </row>
    <row r="3113" spans="1:9" ht="27" x14ac:dyDescent="0.25">
      <c r="A3113" s="35">
        <v>4251</v>
      </c>
      <c r="B3113" s="35" t="s">
        <v>6951</v>
      </c>
      <c r="C3113" s="35" t="s">
        <v>112</v>
      </c>
      <c r="D3113" s="35" t="s">
        <v>41</v>
      </c>
      <c r="E3113" s="35" t="s">
        <v>35</v>
      </c>
      <c r="F3113" s="35">
        <v>600000</v>
      </c>
      <c r="G3113" s="35">
        <v>600000</v>
      </c>
      <c r="H3113" s="35">
        <v>1</v>
      </c>
      <c r="I3113" s="38"/>
    </row>
    <row r="3114" spans="1:9" x14ac:dyDescent="0.25">
      <c r="A3114" s="144" t="s">
        <v>2680</v>
      </c>
      <c r="B3114" s="145"/>
      <c r="C3114" s="145"/>
      <c r="D3114" s="145"/>
      <c r="E3114" s="145"/>
      <c r="F3114" s="145"/>
      <c r="G3114" s="145"/>
      <c r="H3114" s="145"/>
      <c r="I3114" s="38"/>
    </row>
    <row r="3115" spans="1:9" x14ac:dyDescent="0.25">
      <c r="A3115" s="10"/>
      <c r="B3115" s="152" t="s">
        <v>33</v>
      </c>
      <c r="C3115" s="153"/>
      <c r="D3115" s="153"/>
      <c r="E3115" s="153"/>
      <c r="F3115" s="153"/>
      <c r="G3115" s="167"/>
      <c r="H3115" s="35"/>
      <c r="I3115" s="38"/>
    </row>
    <row r="3116" spans="1:9" x14ac:dyDescent="0.25">
      <c r="A3116" s="10">
        <v>4239</v>
      </c>
      <c r="B3116" s="10" t="s">
        <v>2091</v>
      </c>
      <c r="C3116" s="10" t="s">
        <v>449</v>
      </c>
      <c r="D3116" s="10" t="s">
        <v>34</v>
      </c>
      <c r="E3116" s="10" t="s">
        <v>35</v>
      </c>
      <c r="F3116" s="10">
        <v>1820000</v>
      </c>
      <c r="G3116" s="10">
        <v>1820000</v>
      </c>
      <c r="H3116" s="10">
        <v>1</v>
      </c>
      <c r="I3116" s="38"/>
    </row>
    <row r="3117" spans="1:9" x14ac:dyDescent="0.25">
      <c r="A3117" s="170" t="s">
        <v>267</v>
      </c>
      <c r="B3117" s="171"/>
      <c r="C3117" s="171"/>
      <c r="D3117" s="171"/>
      <c r="E3117" s="171"/>
      <c r="F3117" s="171"/>
      <c r="G3117" s="171"/>
      <c r="H3117" s="171"/>
      <c r="I3117" s="38"/>
    </row>
    <row r="3118" spans="1:9" x14ac:dyDescent="0.25">
      <c r="A3118" s="149" t="s">
        <v>2573</v>
      </c>
      <c r="B3118" s="150"/>
      <c r="C3118" s="150"/>
      <c r="D3118" s="150"/>
      <c r="E3118" s="150"/>
      <c r="F3118" s="150"/>
      <c r="G3118" s="150"/>
      <c r="H3118" s="150"/>
      <c r="I3118" s="38"/>
    </row>
    <row r="3119" spans="1:9" x14ac:dyDescent="0.25">
      <c r="A3119" s="152" t="s">
        <v>9</v>
      </c>
      <c r="B3119" s="153"/>
      <c r="C3119" s="153"/>
      <c r="D3119" s="153"/>
      <c r="E3119" s="153"/>
      <c r="F3119" s="153"/>
      <c r="G3119" s="153"/>
      <c r="H3119" s="153"/>
      <c r="I3119" s="38"/>
    </row>
    <row r="3120" spans="1:9" x14ac:dyDescent="0.25">
      <c r="A3120" s="37">
        <v>4264</v>
      </c>
      <c r="B3120" s="37" t="s">
        <v>6843</v>
      </c>
      <c r="C3120" s="37" t="s">
        <v>5059</v>
      </c>
      <c r="D3120" s="37" t="s">
        <v>11</v>
      </c>
      <c r="E3120" s="37" t="s">
        <v>25</v>
      </c>
      <c r="F3120" s="37">
        <v>320</v>
      </c>
      <c r="G3120" s="37">
        <f>+F3120*H3120</f>
        <v>3520000</v>
      </c>
      <c r="H3120" s="37">
        <v>11000</v>
      </c>
      <c r="I3120" s="38"/>
    </row>
    <row r="3121" spans="1:9" x14ac:dyDescent="0.25">
      <c r="A3121" s="37">
        <v>5122</v>
      </c>
      <c r="B3121" s="37" t="s">
        <v>5024</v>
      </c>
      <c r="C3121" s="37" t="s">
        <v>3494</v>
      </c>
      <c r="D3121" s="37" t="s">
        <v>11</v>
      </c>
      <c r="E3121" s="37" t="s">
        <v>12</v>
      </c>
      <c r="F3121" s="37">
        <v>18000</v>
      </c>
      <c r="G3121" s="37">
        <f>+F3121*H3121</f>
        <v>324000</v>
      </c>
      <c r="H3121" s="37">
        <v>18</v>
      </c>
      <c r="I3121" s="38"/>
    </row>
    <row r="3122" spans="1:9" x14ac:dyDescent="0.25">
      <c r="A3122" s="37">
        <v>5122</v>
      </c>
      <c r="B3122" s="37" t="s">
        <v>5025</v>
      </c>
      <c r="C3122" s="37" t="s">
        <v>55</v>
      </c>
      <c r="D3122" s="37" t="s">
        <v>11</v>
      </c>
      <c r="E3122" s="37" t="s">
        <v>12</v>
      </c>
      <c r="F3122" s="37">
        <v>250000</v>
      </c>
      <c r="G3122" s="37">
        <f t="shared" ref="G3122:G3124" si="81">+F3122*H3122</f>
        <v>250000</v>
      </c>
      <c r="H3122" s="37">
        <v>1</v>
      </c>
      <c r="I3122" s="38"/>
    </row>
    <row r="3123" spans="1:9" x14ac:dyDescent="0.25">
      <c r="A3123" s="37">
        <v>5122</v>
      </c>
      <c r="B3123" s="37" t="s">
        <v>5026</v>
      </c>
      <c r="C3123" s="37" t="s">
        <v>55</v>
      </c>
      <c r="D3123" s="37" t="s">
        <v>11</v>
      </c>
      <c r="E3123" s="37" t="s">
        <v>12</v>
      </c>
      <c r="F3123" s="37">
        <v>90000</v>
      </c>
      <c r="G3123" s="37">
        <f t="shared" si="81"/>
        <v>630000</v>
      </c>
      <c r="H3123" s="37">
        <v>7</v>
      </c>
      <c r="I3123" s="38"/>
    </row>
    <row r="3124" spans="1:9" x14ac:dyDescent="0.25">
      <c r="A3124" s="37">
        <v>5122</v>
      </c>
      <c r="B3124" s="37" t="s">
        <v>5027</v>
      </c>
      <c r="C3124" s="37" t="s">
        <v>205</v>
      </c>
      <c r="D3124" s="37" t="s">
        <v>11</v>
      </c>
      <c r="E3124" s="37" t="s">
        <v>12</v>
      </c>
      <c r="F3124" s="37">
        <v>110000</v>
      </c>
      <c r="G3124" s="37">
        <f t="shared" si="81"/>
        <v>220000</v>
      </c>
      <c r="H3124" s="37">
        <v>2</v>
      </c>
      <c r="I3124" s="38"/>
    </row>
    <row r="3125" spans="1:9" x14ac:dyDescent="0.25">
      <c r="A3125" s="37">
        <v>4267</v>
      </c>
      <c r="B3125" s="37" t="s">
        <v>4630</v>
      </c>
      <c r="C3125" s="37" t="s">
        <v>161</v>
      </c>
      <c r="D3125" s="37" t="s">
        <v>11</v>
      </c>
      <c r="E3125" s="37" t="s">
        <v>12</v>
      </c>
      <c r="F3125" s="37">
        <v>200</v>
      </c>
      <c r="G3125" s="37">
        <f>+F3125*H3125</f>
        <v>4000</v>
      </c>
      <c r="H3125" s="37">
        <v>20</v>
      </c>
      <c r="I3125" s="38"/>
    </row>
    <row r="3126" spans="1:9" x14ac:dyDescent="0.25">
      <c r="A3126" s="37">
        <v>4267</v>
      </c>
      <c r="B3126" s="37" t="s">
        <v>4631</v>
      </c>
      <c r="C3126" s="37" t="s">
        <v>161</v>
      </c>
      <c r="D3126" s="37" t="s">
        <v>11</v>
      </c>
      <c r="E3126" s="37" t="s">
        <v>12</v>
      </c>
      <c r="F3126" s="37">
        <v>200</v>
      </c>
      <c r="G3126" s="37">
        <f t="shared" ref="G3126:G3152" si="82">+F3126*H3126</f>
        <v>48000</v>
      </c>
      <c r="H3126" s="37">
        <v>240</v>
      </c>
      <c r="I3126" s="38"/>
    </row>
    <row r="3127" spans="1:9" ht="27" x14ac:dyDescent="0.25">
      <c r="A3127" s="37">
        <v>4267</v>
      </c>
      <c r="B3127" s="37" t="s">
        <v>4632</v>
      </c>
      <c r="C3127" s="37" t="s">
        <v>1034</v>
      </c>
      <c r="D3127" s="37" t="s">
        <v>11</v>
      </c>
      <c r="E3127" s="37" t="s">
        <v>12</v>
      </c>
      <c r="F3127" s="37">
        <v>300</v>
      </c>
      <c r="G3127" s="37">
        <f t="shared" si="82"/>
        <v>72000</v>
      </c>
      <c r="H3127" s="37">
        <v>240</v>
      </c>
      <c r="I3127" s="38"/>
    </row>
    <row r="3128" spans="1:9" x14ac:dyDescent="0.25">
      <c r="A3128" s="18">
        <v>4267</v>
      </c>
      <c r="B3128" s="18" t="s">
        <v>4633</v>
      </c>
      <c r="C3128" s="18" t="s">
        <v>4634</v>
      </c>
      <c r="D3128" s="18" t="s">
        <v>11</v>
      </c>
      <c r="E3128" s="18" t="s">
        <v>12</v>
      </c>
      <c r="F3128" s="18">
        <v>800</v>
      </c>
      <c r="G3128" s="18">
        <f t="shared" si="82"/>
        <v>16000</v>
      </c>
      <c r="H3128" s="18">
        <v>20</v>
      </c>
      <c r="I3128" s="38"/>
    </row>
    <row r="3129" spans="1:9" x14ac:dyDescent="0.25">
      <c r="A3129" s="18">
        <v>4267</v>
      </c>
      <c r="B3129" s="18" t="s">
        <v>4635</v>
      </c>
      <c r="C3129" s="18" t="s">
        <v>808</v>
      </c>
      <c r="D3129" s="18" t="s">
        <v>11</v>
      </c>
      <c r="E3129" s="18" t="s">
        <v>12</v>
      </c>
      <c r="F3129" s="18">
        <v>1000</v>
      </c>
      <c r="G3129" s="18">
        <f t="shared" si="82"/>
        <v>80000</v>
      </c>
      <c r="H3129" s="18">
        <v>80</v>
      </c>
      <c r="I3129" s="38"/>
    </row>
    <row r="3130" spans="1:9" x14ac:dyDescent="0.25">
      <c r="A3130" s="18">
        <v>4267</v>
      </c>
      <c r="B3130" s="18" t="s">
        <v>4636</v>
      </c>
      <c r="C3130" s="18" t="s">
        <v>4637</v>
      </c>
      <c r="D3130" s="18" t="s">
        <v>11</v>
      </c>
      <c r="E3130" s="18" t="s">
        <v>12</v>
      </c>
      <c r="F3130" s="18">
        <v>650</v>
      </c>
      <c r="G3130" s="18">
        <f t="shared" si="82"/>
        <v>13000</v>
      </c>
      <c r="H3130" s="18">
        <v>20</v>
      </c>
      <c r="I3130" s="38"/>
    </row>
    <row r="3131" spans="1:9" x14ac:dyDescent="0.25">
      <c r="A3131" s="18">
        <v>4267</v>
      </c>
      <c r="B3131" s="18" t="s">
        <v>4638</v>
      </c>
      <c r="C3131" s="18" t="s">
        <v>225</v>
      </c>
      <c r="D3131" s="18" t="s">
        <v>11</v>
      </c>
      <c r="E3131" s="18" t="s">
        <v>12</v>
      </c>
      <c r="F3131" s="18">
        <v>2800</v>
      </c>
      <c r="G3131" s="18">
        <f t="shared" si="82"/>
        <v>56000</v>
      </c>
      <c r="H3131" s="18">
        <v>20</v>
      </c>
      <c r="I3131" s="38"/>
    </row>
    <row r="3132" spans="1:9" x14ac:dyDescent="0.25">
      <c r="A3132" s="18">
        <v>4267</v>
      </c>
      <c r="B3132" s="18" t="s">
        <v>4639</v>
      </c>
      <c r="C3132" s="18" t="s">
        <v>4640</v>
      </c>
      <c r="D3132" s="18" t="s">
        <v>11</v>
      </c>
      <c r="E3132" s="18" t="s">
        <v>12</v>
      </c>
      <c r="F3132" s="18">
        <v>500</v>
      </c>
      <c r="G3132" s="18">
        <f t="shared" si="82"/>
        <v>200000</v>
      </c>
      <c r="H3132" s="18">
        <v>400</v>
      </c>
      <c r="I3132" s="38"/>
    </row>
    <row r="3133" spans="1:9" x14ac:dyDescent="0.25">
      <c r="A3133" s="18">
        <v>4267</v>
      </c>
      <c r="B3133" s="18" t="s">
        <v>4641</v>
      </c>
      <c r="C3133" s="18" t="s">
        <v>4642</v>
      </c>
      <c r="D3133" s="18" t="s">
        <v>11</v>
      </c>
      <c r="E3133" s="18" t="s">
        <v>12</v>
      </c>
      <c r="F3133" s="18">
        <v>15000</v>
      </c>
      <c r="G3133" s="18">
        <f t="shared" si="82"/>
        <v>30000</v>
      </c>
      <c r="H3133" s="18">
        <v>2</v>
      </c>
      <c r="I3133" s="38"/>
    </row>
    <row r="3134" spans="1:9" x14ac:dyDescent="0.25">
      <c r="A3134" s="18">
        <v>4267</v>
      </c>
      <c r="B3134" s="18" t="s">
        <v>4643</v>
      </c>
      <c r="C3134" s="18" t="s">
        <v>26</v>
      </c>
      <c r="D3134" s="18" t="s">
        <v>11</v>
      </c>
      <c r="E3134" s="18" t="s">
        <v>12</v>
      </c>
      <c r="F3134" s="18">
        <v>250</v>
      </c>
      <c r="G3134" s="18">
        <f t="shared" si="82"/>
        <v>100000</v>
      </c>
      <c r="H3134" s="18">
        <v>400</v>
      </c>
      <c r="I3134" s="38"/>
    </row>
    <row r="3135" spans="1:9" ht="27" x14ac:dyDescent="0.25">
      <c r="A3135" s="18">
        <v>4267</v>
      </c>
      <c r="B3135" s="18" t="s">
        <v>4644</v>
      </c>
      <c r="C3135" s="18" t="s">
        <v>96</v>
      </c>
      <c r="D3135" s="18" t="s">
        <v>11</v>
      </c>
      <c r="E3135" s="18" t="s">
        <v>12</v>
      </c>
      <c r="F3135" s="18">
        <v>3000</v>
      </c>
      <c r="G3135" s="18">
        <f t="shared" si="82"/>
        <v>36000</v>
      </c>
      <c r="H3135" s="18">
        <v>12</v>
      </c>
      <c r="I3135" s="38"/>
    </row>
    <row r="3136" spans="1:9" x14ac:dyDescent="0.25">
      <c r="A3136" s="18">
        <v>4267</v>
      </c>
      <c r="B3136" s="18" t="s">
        <v>4645</v>
      </c>
      <c r="C3136" s="18" t="s">
        <v>226</v>
      </c>
      <c r="D3136" s="18" t="s">
        <v>11</v>
      </c>
      <c r="E3136" s="18" t="s">
        <v>12</v>
      </c>
      <c r="F3136" s="18">
        <v>9000</v>
      </c>
      <c r="G3136" s="18">
        <f t="shared" si="82"/>
        <v>108000</v>
      </c>
      <c r="H3136" s="18">
        <v>12</v>
      </c>
      <c r="I3136" s="38"/>
    </row>
    <row r="3137" spans="1:9" ht="27" x14ac:dyDescent="0.25">
      <c r="A3137" s="18">
        <v>4267</v>
      </c>
      <c r="B3137" s="18" t="s">
        <v>4646</v>
      </c>
      <c r="C3137" s="18" t="s">
        <v>1055</v>
      </c>
      <c r="D3137" s="18" t="s">
        <v>11</v>
      </c>
      <c r="E3137" s="18" t="s">
        <v>12</v>
      </c>
      <c r="F3137" s="18">
        <v>2500</v>
      </c>
      <c r="G3137" s="18">
        <f t="shared" si="82"/>
        <v>30000</v>
      </c>
      <c r="H3137" s="18">
        <v>12</v>
      </c>
      <c r="I3137" s="38"/>
    </row>
    <row r="3138" spans="1:9" x14ac:dyDescent="0.25">
      <c r="A3138" s="18">
        <v>4267</v>
      </c>
      <c r="B3138" s="18" t="s">
        <v>4647</v>
      </c>
      <c r="C3138" s="18" t="s">
        <v>1057</v>
      </c>
      <c r="D3138" s="18" t="s">
        <v>11</v>
      </c>
      <c r="E3138" s="18" t="s">
        <v>12</v>
      </c>
      <c r="F3138" s="18">
        <v>1700</v>
      </c>
      <c r="G3138" s="18">
        <f t="shared" si="82"/>
        <v>20400</v>
      </c>
      <c r="H3138" s="18">
        <v>12</v>
      </c>
      <c r="I3138" s="38"/>
    </row>
    <row r="3139" spans="1:9" x14ac:dyDescent="0.25">
      <c r="A3139" s="18">
        <v>4267</v>
      </c>
      <c r="B3139" s="18" t="s">
        <v>4648</v>
      </c>
      <c r="C3139" s="18" t="s">
        <v>239</v>
      </c>
      <c r="D3139" s="18" t="s">
        <v>11</v>
      </c>
      <c r="E3139" s="18" t="s">
        <v>12</v>
      </c>
      <c r="F3139" s="18">
        <v>250</v>
      </c>
      <c r="G3139" s="18">
        <f t="shared" si="82"/>
        <v>10000</v>
      </c>
      <c r="H3139" s="18">
        <v>40</v>
      </c>
      <c r="I3139" s="38"/>
    </row>
    <row r="3140" spans="1:9" x14ac:dyDescent="0.25">
      <c r="A3140" s="18">
        <v>4267</v>
      </c>
      <c r="B3140" s="18" t="s">
        <v>4649</v>
      </c>
      <c r="C3140" s="18" t="s">
        <v>167</v>
      </c>
      <c r="D3140" s="18" t="s">
        <v>11</v>
      </c>
      <c r="E3140" s="18" t="s">
        <v>12</v>
      </c>
      <c r="F3140" s="18">
        <v>800</v>
      </c>
      <c r="G3140" s="18">
        <f t="shared" si="82"/>
        <v>32000</v>
      </c>
      <c r="H3140" s="18">
        <v>40</v>
      </c>
      <c r="I3140" s="38"/>
    </row>
    <row r="3141" spans="1:9" x14ac:dyDescent="0.25">
      <c r="A3141" s="18">
        <v>4267</v>
      </c>
      <c r="B3141" s="18" t="s">
        <v>4650</v>
      </c>
      <c r="C3141" s="18" t="s">
        <v>124</v>
      </c>
      <c r="D3141" s="18" t="s">
        <v>11</v>
      </c>
      <c r="E3141" s="18" t="s">
        <v>12</v>
      </c>
      <c r="F3141" s="18">
        <v>250</v>
      </c>
      <c r="G3141" s="18">
        <f t="shared" si="82"/>
        <v>15000</v>
      </c>
      <c r="H3141" s="18">
        <v>60</v>
      </c>
      <c r="I3141" s="38"/>
    </row>
    <row r="3142" spans="1:9" x14ac:dyDescent="0.25">
      <c r="A3142" s="18">
        <v>4267</v>
      </c>
      <c r="B3142" s="18" t="s">
        <v>4651</v>
      </c>
      <c r="C3142" s="18" t="s">
        <v>125</v>
      </c>
      <c r="D3142" s="18" t="s">
        <v>11</v>
      </c>
      <c r="E3142" s="18" t="s">
        <v>12</v>
      </c>
      <c r="F3142" s="18">
        <v>800</v>
      </c>
      <c r="G3142" s="18">
        <f t="shared" si="82"/>
        <v>32000</v>
      </c>
      <c r="H3142" s="18">
        <v>40</v>
      </c>
      <c r="I3142" s="38"/>
    </row>
    <row r="3143" spans="1:9" x14ac:dyDescent="0.25">
      <c r="A3143" s="18">
        <v>4267</v>
      </c>
      <c r="B3143" s="18" t="s">
        <v>4652</v>
      </c>
      <c r="C3143" s="18" t="s">
        <v>125</v>
      </c>
      <c r="D3143" s="18" t="s">
        <v>11</v>
      </c>
      <c r="E3143" s="18" t="s">
        <v>12</v>
      </c>
      <c r="F3143" s="18">
        <v>150</v>
      </c>
      <c r="G3143" s="18">
        <f t="shared" si="82"/>
        <v>18600</v>
      </c>
      <c r="H3143" s="18">
        <v>124</v>
      </c>
      <c r="I3143" s="38"/>
    </row>
    <row r="3144" spans="1:9" ht="27" x14ac:dyDescent="0.25">
      <c r="A3144" s="18">
        <v>4267</v>
      </c>
      <c r="B3144" s="18" t="s">
        <v>4653</v>
      </c>
      <c r="C3144" s="18" t="s">
        <v>588</v>
      </c>
      <c r="D3144" s="18" t="s">
        <v>11</v>
      </c>
      <c r="E3144" s="18" t="s">
        <v>12</v>
      </c>
      <c r="F3144" s="18">
        <v>800</v>
      </c>
      <c r="G3144" s="18">
        <f t="shared" si="82"/>
        <v>16000</v>
      </c>
      <c r="H3144" s="18">
        <v>20</v>
      </c>
      <c r="I3144" s="38"/>
    </row>
    <row r="3145" spans="1:9" x14ac:dyDescent="0.25">
      <c r="A3145" s="18">
        <v>4267</v>
      </c>
      <c r="B3145" s="18" t="s">
        <v>4654</v>
      </c>
      <c r="C3145" s="18" t="s">
        <v>28</v>
      </c>
      <c r="D3145" s="18" t="s">
        <v>11</v>
      </c>
      <c r="E3145" s="18" t="s">
        <v>12</v>
      </c>
      <c r="F3145" s="18">
        <v>1000</v>
      </c>
      <c r="G3145" s="18">
        <f t="shared" si="82"/>
        <v>281000</v>
      </c>
      <c r="H3145" s="18">
        <v>281</v>
      </c>
      <c r="I3145" s="38"/>
    </row>
    <row r="3146" spans="1:9" ht="27" x14ac:dyDescent="0.25">
      <c r="A3146" s="18">
        <v>4267</v>
      </c>
      <c r="B3146" s="18" t="s">
        <v>4655</v>
      </c>
      <c r="C3146" s="18" t="s">
        <v>589</v>
      </c>
      <c r="D3146" s="18" t="s">
        <v>11</v>
      </c>
      <c r="E3146" s="18" t="s">
        <v>12</v>
      </c>
      <c r="F3146" s="18">
        <v>800</v>
      </c>
      <c r="G3146" s="18">
        <f t="shared" si="82"/>
        <v>64000</v>
      </c>
      <c r="H3146" s="18">
        <v>80</v>
      </c>
      <c r="I3146" s="38"/>
    </row>
    <row r="3147" spans="1:9" x14ac:dyDescent="0.25">
      <c r="A3147" s="18">
        <v>4267</v>
      </c>
      <c r="B3147" s="18" t="s">
        <v>4656</v>
      </c>
      <c r="C3147" s="18" t="s">
        <v>29</v>
      </c>
      <c r="D3147" s="18" t="s">
        <v>11</v>
      </c>
      <c r="E3147" s="18" t="s">
        <v>12</v>
      </c>
      <c r="F3147" s="18">
        <v>800</v>
      </c>
      <c r="G3147" s="18">
        <f t="shared" si="82"/>
        <v>32000</v>
      </c>
      <c r="H3147" s="18">
        <v>40</v>
      </c>
      <c r="I3147" s="38"/>
    </row>
    <row r="3148" spans="1:9" x14ac:dyDescent="0.25">
      <c r="A3148" s="18">
        <v>4267</v>
      </c>
      <c r="B3148" s="18" t="s">
        <v>4657</v>
      </c>
      <c r="C3148" s="18" t="s">
        <v>52</v>
      </c>
      <c r="D3148" s="18" t="s">
        <v>11</v>
      </c>
      <c r="E3148" s="18" t="s">
        <v>12</v>
      </c>
      <c r="F3148" s="18">
        <v>300</v>
      </c>
      <c r="G3148" s="18">
        <f t="shared" si="82"/>
        <v>60000</v>
      </c>
      <c r="H3148" s="18">
        <v>200</v>
      </c>
      <c r="I3148" s="38"/>
    </row>
    <row r="3149" spans="1:9" x14ac:dyDescent="0.25">
      <c r="A3149" s="18">
        <v>4267</v>
      </c>
      <c r="B3149" s="18" t="s">
        <v>4658</v>
      </c>
      <c r="C3149" s="18" t="s">
        <v>30</v>
      </c>
      <c r="D3149" s="18" t="s">
        <v>11</v>
      </c>
      <c r="E3149" s="18" t="s">
        <v>12</v>
      </c>
      <c r="F3149" s="18">
        <v>500</v>
      </c>
      <c r="G3149" s="18">
        <f t="shared" si="82"/>
        <v>30000</v>
      </c>
      <c r="H3149" s="18">
        <v>60</v>
      </c>
      <c r="I3149" s="38"/>
    </row>
    <row r="3150" spans="1:9" ht="27" x14ac:dyDescent="0.25">
      <c r="A3150" s="18">
        <v>4267</v>
      </c>
      <c r="B3150" s="18" t="s">
        <v>4659</v>
      </c>
      <c r="C3150" s="18" t="s">
        <v>230</v>
      </c>
      <c r="D3150" s="18" t="s">
        <v>11</v>
      </c>
      <c r="E3150" s="18" t="s">
        <v>12</v>
      </c>
      <c r="F3150" s="18">
        <v>1000</v>
      </c>
      <c r="G3150" s="18">
        <f t="shared" si="82"/>
        <v>12000</v>
      </c>
      <c r="H3150" s="18">
        <v>12</v>
      </c>
      <c r="I3150" s="38"/>
    </row>
    <row r="3151" spans="1:9" x14ac:dyDescent="0.25">
      <c r="A3151" s="18">
        <v>4267</v>
      </c>
      <c r="B3151" s="18" t="s">
        <v>4660</v>
      </c>
      <c r="C3151" s="18" t="s">
        <v>231</v>
      </c>
      <c r="D3151" s="18" t="s">
        <v>11</v>
      </c>
      <c r="E3151" s="18" t="s">
        <v>12</v>
      </c>
      <c r="F3151" s="18">
        <v>1100</v>
      </c>
      <c r="G3151" s="18">
        <f t="shared" si="82"/>
        <v>44000</v>
      </c>
      <c r="H3151" s="18">
        <v>40</v>
      </c>
      <c r="I3151" s="38"/>
    </row>
    <row r="3152" spans="1:9" x14ac:dyDescent="0.25">
      <c r="A3152" s="18">
        <v>4267</v>
      </c>
      <c r="B3152" s="18" t="s">
        <v>4661</v>
      </c>
      <c r="C3152" s="18" t="s">
        <v>1014</v>
      </c>
      <c r="D3152" s="18" t="s">
        <v>11</v>
      </c>
      <c r="E3152" s="18" t="s">
        <v>12</v>
      </c>
      <c r="F3152" s="18">
        <v>5000</v>
      </c>
      <c r="G3152" s="18">
        <f t="shared" si="82"/>
        <v>40000</v>
      </c>
      <c r="H3152" s="18">
        <v>8</v>
      </c>
      <c r="I3152" s="38"/>
    </row>
    <row r="3153" spans="1:9" x14ac:dyDescent="0.25">
      <c r="A3153" s="18">
        <v>4261</v>
      </c>
      <c r="B3153" s="18" t="s">
        <v>3152</v>
      </c>
      <c r="C3153" s="18" t="s">
        <v>180</v>
      </c>
      <c r="D3153" s="18" t="s">
        <v>11</v>
      </c>
      <c r="E3153" s="18" t="s">
        <v>12</v>
      </c>
      <c r="F3153" s="18">
        <f>+G3153/H3153</f>
        <v>2500</v>
      </c>
      <c r="G3153" s="18">
        <v>100000</v>
      </c>
      <c r="H3153" s="18">
        <v>40</v>
      </c>
      <c r="I3153" s="38"/>
    </row>
    <row r="3154" spans="1:9" x14ac:dyDescent="0.25">
      <c r="A3154" s="18">
        <v>4261</v>
      </c>
      <c r="B3154" s="18" t="s">
        <v>3153</v>
      </c>
      <c r="C3154" s="18" t="s">
        <v>180</v>
      </c>
      <c r="D3154" s="18" t="s">
        <v>11</v>
      </c>
      <c r="E3154" s="18" t="s">
        <v>12</v>
      </c>
      <c r="F3154" s="18">
        <f t="shared" ref="F3154:F3200" si="83">+G3154/H3154</f>
        <v>200</v>
      </c>
      <c r="G3154" s="18">
        <v>6000</v>
      </c>
      <c r="H3154" s="18">
        <v>30</v>
      </c>
      <c r="I3154" s="38"/>
    </row>
    <row r="3155" spans="1:9" x14ac:dyDescent="0.25">
      <c r="A3155" s="18">
        <v>4261</v>
      </c>
      <c r="B3155" s="18" t="s">
        <v>3154</v>
      </c>
      <c r="C3155" s="18" t="s">
        <v>180</v>
      </c>
      <c r="D3155" s="18" t="s">
        <v>11</v>
      </c>
      <c r="E3155" s="18" t="s">
        <v>12</v>
      </c>
      <c r="F3155" s="18">
        <f t="shared" si="83"/>
        <v>1000</v>
      </c>
      <c r="G3155" s="18">
        <v>10000</v>
      </c>
      <c r="H3155" s="18">
        <v>10</v>
      </c>
      <c r="I3155" s="38"/>
    </row>
    <row r="3156" spans="1:9" x14ac:dyDescent="0.25">
      <c r="A3156" s="18">
        <v>4261</v>
      </c>
      <c r="B3156" s="18" t="s">
        <v>3155</v>
      </c>
      <c r="C3156" s="18" t="s">
        <v>196</v>
      </c>
      <c r="D3156" s="18" t="s">
        <v>11</v>
      </c>
      <c r="E3156" s="18" t="s">
        <v>12</v>
      </c>
      <c r="F3156" s="18">
        <f t="shared" si="83"/>
        <v>1000</v>
      </c>
      <c r="G3156" s="18">
        <v>20000</v>
      </c>
      <c r="H3156" s="18">
        <v>20</v>
      </c>
      <c r="I3156" s="38"/>
    </row>
    <row r="3157" spans="1:9" x14ac:dyDescent="0.25">
      <c r="A3157" s="18">
        <v>4261</v>
      </c>
      <c r="B3157" s="18" t="s">
        <v>3156</v>
      </c>
      <c r="C3157" s="18" t="s">
        <v>73</v>
      </c>
      <c r="D3157" s="18" t="s">
        <v>11</v>
      </c>
      <c r="E3157" s="18" t="s">
        <v>12</v>
      </c>
      <c r="F3157" s="18">
        <f t="shared" si="83"/>
        <v>300</v>
      </c>
      <c r="G3157" s="18">
        <v>15000</v>
      </c>
      <c r="H3157" s="18">
        <v>50</v>
      </c>
      <c r="I3157" s="38"/>
    </row>
    <row r="3158" spans="1:9" x14ac:dyDescent="0.25">
      <c r="A3158" s="18">
        <v>4261</v>
      </c>
      <c r="B3158" s="18" t="s">
        <v>3157</v>
      </c>
      <c r="C3158" s="18" t="s">
        <v>3158</v>
      </c>
      <c r="D3158" s="18" t="s">
        <v>11</v>
      </c>
      <c r="E3158" s="18" t="s">
        <v>12</v>
      </c>
      <c r="F3158" s="18">
        <f t="shared" si="83"/>
        <v>120</v>
      </c>
      <c r="G3158" s="18">
        <v>24000</v>
      </c>
      <c r="H3158" s="18">
        <v>200</v>
      </c>
      <c r="I3158" s="38"/>
    </row>
    <row r="3159" spans="1:9" x14ac:dyDescent="0.25">
      <c r="A3159" s="18">
        <v>4261</v>
      </c>
      <c r="B3159" s="18" t="s">
        <v>3159</v>
      </c>
      <c r="C3159" s="18" t="s">
        <v>3160</v>
      </c>
      <c r="D3159" s="18" t="s">
        <v>11</v>
      </c>
      <c r="E3159" s="18" t="s">
        <v>12</v>
      </c>
      <c r="F3159" s="18">
        <f t="shared" si="83"/>
        <v>10000</v>
      </c>
      <c r="G3159" s="18">
        <v>100000</v>
      </c>
      <c r="H3159" s="18">
        <v>10</v>
      </c>
      <c r="I3159" s="38"/>
    </row>
    <row r="3160" spans="1:9" x14ac:dyDescent="0.25">
      <c r="A3160" s="18">
        <v>4261</v>
      </c>
      <c r="B3160" s="18" t="s">
        <v>3161</v>
      </c>
      <c r="C3160" s="18" t="s">
        <v>3162</v>
      </c>
      <c r="D3160" s="18" t="s">
        <v>11</v>
      </c>
      <c r="E3160" s="18" t="s">
        <v>12</v>
      </c>
      <c r="F3160" s="18">
        <f t="shared" si="83"/>
        <v>900</v>
      </c>
      <c r="G3160" s="18">
        <v>9000</v>
      </c>
      <c r="H3160" s="18">
        <v>10</v>
      </c>
      <c r="I3160" s="38"/>
    </row>
    <row r="3161" spans="1:9" x14ac:dyDescent="0.25">
      <c r="A3161" s="18">
        <v>4261</v>
      </c>
      <c r="B3161" s="18" t="s">
        <v>3163</v>
      </c>
      <c r="C3161" s="18" t="s">
        <v>3164</v>
      </c>
      <c r="D3161" s="18" t="s">
        <v>11</v>
      </c>
      <c r="E3161" s="18" t="s">
        <v>12</v>
      </c>
      <c r="F3161" s="18">
        <f t="shared" si="83"/>
        <v>80</v>
      </c>
      <c r="G3161" s="18">
        <v>2400</v>
      </c>
      <c r="H3161" s="18">
        <v>30</v>
      </c>
      <c r="I3161" s="38"/>
    </row>
    <row r="3162" spans="1:9" x14ac:dyDescent="0.25">
      <c r="A3162" s="18">
        <v>4261</v>
      </c>
      <c r="B3162" s="18" t="s">
        <v>3165</v>
      </c>
      <c r="C3162" s="18" t="s">
        <v>3166</v>
      </c>
      <c r="D3162" s="18" t="s">
        <v>11</v>
      </c>
      <c r="E3162" s="18" t="s">
        <v>12</v>
      </c>
      <c r="F3162" s="18">
        <f t="shared" si="83"/>
        <v>200</v>
      </c>
      <c r="G3162" s="18">
        <v>4000</v>
      </c>
      <c r="H3162" s="18">
        <v>20</v>
      </c>
      <c r="I3162" s="38"/>
    </row>
    <row r="3163" spans="1:9" x14ac:dyDescent="0.25">
      <c r="A3163" s="18">
        <v>4261</v>
      </c>
      <c r="B3163" s="18" t="s">
        <v>3167</v>
      </c>
      <c r="C3163" s="18" t="s">
        <v>3168</v>
      </c>
      <c r="D3163" s="18" t="s">
        <v>11</v>
      </c>
      <c r="E3163" s="18" t="s">
        <v>12</v>
      </c>
      <c r="F3163" s="18">
        <f t="shared" si="83"/>
        <v>80</v>
      </c>
      <c r="G3163" s="18">
        <v>48000</v>
      </c>
      <c r="H3163" s="18">
        <v>600</v>
      </c>
      <c r="I3163" s="38"/>
    </row>
    <row r="3164" spans="1:9" x14ac:dyDescent="0.25">
      <c r="A3164" s="18">
        <v>4261</v>
      </c>
      <c r="B3164" s="18" t="s">
        <v>3169</v>
      </c>
      <c r="C3164" s="18" t="s">
        <v>3170</v>
      </c>
      <c r="D3164" s="18" t="s">
        <v>11</v>
      </c>
      <c r="E3164" s="18" t="s">
        <v>12</v>
      </c>
      <c r="F3164" s="18">
        <f t="shared" si="83"/>
        <v>100</v>
      </c>
      <c r="G3164" s="18">
        <v>5000</v>
      </c>
      <c r="H3164" s="18">
        <v>50</v>
      </c>
      <c r="I3164" s="38"/>
    </row>
    <row r="3165" spans="1:9" x14ac:dyDescent="0.25">
      <c r="A3165" s="18">
        <v>4261</v>
      </c>
      <c r="B3165" s="18" t="s">
        <v>3171</v>
      </c>
      <c r="C3165" s="18" t="s">
        <v>15</v>
      </c>
      <c r="D3165" s="18" t="s">
        <v>11</v>
      </c>
      <c r="E3165" s="18" t="s">
        <v>12</v>
      </c>
      <c r="F3165" s="18">
        <f t="shared" si="83"/>
        <v>40</v>
      </c>
      <c r="G3165" s="18">
        <v>8000</v>
      </c>
      <c r="H3165" s="18">
        <v>200</v>
      </c>
      <c r="I3165" s="38"/>
    </row>
    <row r="3166" spans="1:9" x14ac:dyDescent="0.25">
      <c r="A3166" s="18">
        <v>4261</v>
      </c>
      <c r="B3166" s="18" t="s">
        <v>3172</v>
      </c>
      <c r="C3166" s="18" t="s">
        <v>722</v>
      </c>
      <c r="D3166" s="18" t="s">
        <v>11</v>
      </c>
      <c r="E3166" s="18" t="s">
        <v>12</v>
      </c>
      <c r="F3166" s="18">
        <f t="shared" si="83"/>
        <v>60</v>
      </c>
      <c r="G3166" s="18">
        <v>3000</v>
      </c>
      <c r="H3166" s="18">
        <v>50</v>
      </c>
      <c r="I3166" s="38"/>
    </row>
    <row r="3167" spans="1:9" x14ac:dyDescent="0.25">
      <c r="A3167" s="18">
        <v>4261</v>
      </c>
      <c r="B3167" s="18" t="s">
        <v>3173</v>
      </c>
      <c r="C3167" s="18" t="s">
        <v>720</v>
      </c>
      <c r="D3167" s="18" t="s">
        <v>11</v>
      </c>
      <c r="E3167" s="18" t="s">
        <v>12</v>
      </c>
      <c r="F3167" s="18">
        <f t="shared" si="83"/>
        <v>8000</v>
      </c>
      <c r="G3167" s="18">
        <v>24000</v>
      </c>
      <c r="H3167" s="18">
        <v>3</v>
      </c>
      <c r="I3167" s="38"/>
    </row>
    <row r="3168" spans="1:9" x14ac:dyDescent="0.25">
      <c r="A3168" s="18">
        <v>4261</v>
      </c>
      <c r="B3168" s="18" t="s">
        <v>3174</v>
      </c>
      <c r="C3168" s="18" t="s">
        <v>216</v>
      </c>
      <c r="D3168" s="18" t="s">
        <v>11</v>
      </c>
      <c r="E3168" s="18" t="s">
        <v>12</v>
      </c>
      <c r="F3168" s="18">
        <f t="shared" si="83"/>
        <v>120</v>
      </c>
      <c r="G3168" s="18">
        <v>9600</v>
      </c>
      <c r="H3168" s="18">
        <v>80</v>
      </c>
      <c r="I3168" s="38"/>
    </row>
    <row r="3169" spans="1:9" x14ac:dyDescent="0.25">
      <c r="A3169" s="18">
        <v>4261</v>
      </c>
      <c r="B3169" s="18" t="s">
        <v>3175</v>
      </c>
      <c r="C3169" s="18" t="s">
        <v>721</v>
      </c>
      <c r="D3169" s="18" t="s">
        <v>11</v>
      </c>
      <c r="E3169" s="18" t="s">
        <v>12</v>
      </c>
      <c r="F3169" s="18">
        <f t="shared" si="83"/>
        <v>200</v>
      </c>
      <c r="G3169" s="18">
        <v>20000</v>
      </c>
      <c r="H3169" s="18">
        <v>100</v>
      </c>
      <c r="I3169" s="38"/>
    </row>
    <row r="3170" spans="1:9" x14ac:dyDescent="0.25">
      <c r="A3170" s="18">
        <v>4261</v>
      </c>
      <c r="B3170" s="18" t="s">
        <v>3176</v>
      </c>
      <c r="C3170" s="18" t="s">
        <v>3177</v>
      </c>
      <c r="D3170" s="18" t="s">
        <v>11</v>
      </c>
      <c r="E3170" s="18" t="s">
        <v>12</v>
      </c>
      <c r="F3170" s="18">
        <f t="shared" si="83"/>
        <v>200</v>
      </c>
      <c r="G3170" s="18">
        <v>4000</v>
      </c>
      <c r="H3170" s="18">
        <v>20</v>
      </c>
      <c r="I3170" s="38"/>
    </row>
    <row r="3171" spans="1:9" x14ac:dyDescent="0.25">
      <c r="A3171" s="18">
        <v>4261</v>
      </c>
      <c r="B3171" s="18" t="s">
        <v>3178</v>
      </c>
      <c r="C3171" s="18" t="s">
        <v>3179</v>
      </c>
      <c r="D3171" s="18" t="s">
        <v>11</v>
      </c>
      <c r="E3171" s="18" t="s">
        <v>12</v>
      </c>
      <c r="F3171" s="18">
        <f t="shared" si="83"/>
        <v>200</v>
      </c>
      <c r="G3171" s="18">
        <v>20000</v>
      </c>
      <c r="H3171" s="18">
        <v>100</v>
      </c>
      <c r="I3171" s="38"/>
    </row>
    <row r="3172" spans="1:9" x14ac:dyDescent="0.25">
      <c r="A3172" s="18">
        <v>4261</v>
      </c>
      <c r="B3172" s="18" t="s">
        <v>3180</v>
      </c>
      <c r="C3172" s="18" t="s">
        <v>3181</v>
      </c>
      <c r="D3172" s="18" t="s">
        <v>11</v>
      </c>
      <c r="E3172" s="18" t="s">
        <v>12</v>
      </c>
      <c r="F3172" s="18">
        <f t="shared" si="83"/>
        <v>3500</v>
      </c>
      <c r="G3172" s="18">
        <v>35000</v>
      </c>
      <c r="H3172" s="18">
        <v>10</v>
      </c>
      <c r="I3172" s="38"/>
    </row>
    <row r="3173" spans="1:9" x14ac:dyDescent="0.25">
      <c r="A3173" s="18">
        <v>4261</v>
      </c>
      <c r="B3173" s="18" t="s">
        <v>3182</v>
      </c>
      <c r="C3173" s="18" t="s">
        <v>3183</v>
      </c>
      <c r="D3173" s="18" t="s">
        <v>11</v>
      </c>
      <c r="E3173" s="18" t="s">
        <v>12</v>
      </c>
      <c r="F3173" s="18">
        <f t="shared" si="83"/>
        <v>100</v>
      </c>
      <c r="G3173" s="18">
        <v>1000</v>
      </c>
      <c r="H3173" s="18">
        <v>10</v>
      </c>
      <c r="I3173" s="38"/>
    </row>
    <row r="3174" spans="1:9" x14ac:dyDescent="0.25">
      <c r="A3174" s="18">
        <v>4261</v>
      </c>
      <c r="B3174" s="18" t="s">
        <v>3184</v>
      </c>
      <c r="C3174" s="18" t="s">
        <v>3185</v>
      </c>
      <c r="D3174" s="18" t="s">
        <v>11</v>
      </c>
      <c r="E3174" s="18" t="s">
        <v>12</v>
      </c>
      <c r="F3174" s="18">
        <f t="shared" si="83"/>
        <v>200</v>
      </c>
      <c r="G3174" s="18">
        <v>6000</v>
      </c>
      <c r="H3174" s="18">
        <v>30</v>
      </c>
      <c r="I3174" s="38"/>
    </row>
    <row r="3175" spans="1:9" x14ac:dyDescent="0.25">
      <c r="A3175" s="18">
        <v>4261</v>
      </c>
      <c r="B3175" s="18" t="s">
        <v>3186</v>
      </c>
      <c r="C3175" s="18" t="s">
        <v>109</v>
      </c>
      <c r="D3175" s="18" t="s">
        <v>11</v>
      </c>
      <c r="E3175" s="18" t="s">
        <v>12</v>
      </c>
      <c r="F3175" s="18">
        <f t="shared" si="83"/>
        <v>600</v>
      </c>
      <c r="G3175" s="18">
        <v>60000</v>
      </c>
      <c r="H3175" s="18">
        <v>100</v>
      </c>
      <c r="I3175" s="38"/>
    </row>
    <row r="3176" spans="1:9" ht="22.5" x14ac:dyDescent="0.25">
      <c r="A3176" s="18">
        <v>4261</v>
      </c>
      <c r="B3176" s="18" t="s">
        <v>3187</v>
      </c>
      <c r="C3176" s="18" t="s">
        <v>3188</v>
      </c>
      <c r="D3176" s="18" t="s">
        <v>11</v>
      </c>
      <c r="E3176" s="18" t="s">
        <v>12</v>
      </c>
      <c r="F3176" s="18">
        <f t="shared" si="83"/>
        <v>9</v>
      </c>
      <c r="G3176" s="18">
        <v>18000</v>
      </c>
      <c r="H3176" s="18">
        <v>2000</v>
      </c>
      <c r="I3176" s="38"/>
    </row>
    <row r="3177" spans="1:9" x14ac:dyDescent="0.25">
      <c r="A3177" s="18">
        <v>4261</v>
      </c>
      <c r="B3177" s="18" t="s">
        <v>3189</v>
      </c>
      <c r="C3177" s="18" t="s">
        <v>3190</v>
      </c>
      <c r="D3177" s="18" t="s">
        <v>11</v>
      </c>
      <c r="E3177" s="18" t="s">
        <v>12</v>
      </c>
      <c r="F3177" s="18">
        <f t="shared" si="83"/>
        <v>70</v>
      </c>
      <c r="G3177" s="18">
        <v>10500</v>
      </c>
      <c r="H3177" s="18">
        <v>150</v>
      </c>
      <c r="I3177" s="38"/>
    </row>
    <row r="3178" spans="1:9" x14ac:dyDescent="0.25">
      <c r="A3178" s="18">
        <v>4261</v>
      </c>
      <c r="B3178" s="18" t="s">
        <v>3191</v>
      </c>
      <c r="C3178" s="18" t="s">
        <v>3192</v>
      </c>
      <c r="D3178" s="18" t="s">
        <v>11</v>
      </c>
      <c r="E3178" s="18" t="s">
        <v>12</v>
      </c>
      <c r="F3178" s="18">
        <f t="shared" si="83"/>
        <v>100</v>
      </c>
      <c r="G3178" s="18">
        <v>15000</v>
      </c>
      <c r="H3178" s="18">
        <v>150</v>
      </c>
      <c r="I3178" s="38"/>
    </row>
    <row r="3179" spans="1:9" x14ac:dyDescent="0.25">
      <c r="A3179" s="18">
        <v>4261</v>
      </c>
      <c r="B3179" s="18" t="s">
        <v>3193</v>
      </c>
      <c r="C3179" s="18" t="s">
        <v>3194</v>
      </c>
      <c r="D3179" s="18" t="s">
        <v>11</v>
      </c>
      <c r="E3179" s="18" t="s">
        <v>12</v>
      </c>
      <c r="F3179" s="18">
        <f t="shared" si="83"/>
        <v>700</v>
      </c>
      <c r="G3179" s="18">
        <v>35000</v>
      </c>
      <c r="H3179" s="18">
        <v>50</v>
      </c>
      <c r="I3179" s="38"/>
    </row>
    <row r="3180" spans="1:9" x14ac:dyDescent="0.25">
      <c r="A3180" s="18">
        <v>4261</v>
      </c>
      <c r="B3180" s="18" t="s">
        <v>3195</v>
      </c>
      <c r="C3180" s="18" t="s">
        <v>3196</v>
      </c>
      <c r="D3180" s="18" t="s">
        <v>11</v>
      </c>
      <c r="E3180" s="18" t="s">
        <v>12</v>
      </c>
      <c r="F3180" s="18">
        <f t="shared" si="83"/>
        <v>800</v>
      </c>
      <c r="G3180" s="18">
        <v>40000</v>
      </c>
      <c r="H3180" s="18">
        <v>50</v>
      </c>
      <c r="I3180" s="38"/>
    </row>
    <row r="3181" spans="1:9" x14ac:dyDescent="0.25">
      <c r="A3181" s="18">
        <v>4261</v>
      </c>
      <c r="B3181" s="18" t="s">
        <v>3197</v>
      </c>
      <c r="C3181" s="18" t="s">
        <v>3198</v>
      </c>
      <c r="D3181" s="18" t="s">
        <v>11</v>
      </c>
      <c r="E3181" s="18" t="s">
        <v>12</v>
      </c>
      <c r="F3181" s="18">
        <f t="shared" si="83"/>
        <v>1500</v>
      </c>
      <c r="G3181" s="18">
        <v>30000</v>
      </c>
      <c r="H3181" s="18">
        <v>20</v>
      </c>
      <c r="I3181" s="38"/>
    </row>
    <row r="3182" spans="1:9" x14ac:dyDescent="0.25">
      <c r="A3182" s="18">
        <v>4261</v>
      </c>
      <c r="B3182" s="18" t="s">
        <v>3199</v>
      </c>
      <c r="C3182" s="18" t="s">
        <v>3200</v>
      </c>
      <c r="D3182" s="18" t="s">
        <v>11</v>
      </c>
      <c r="E3182" s="18" t="s">
        <v>12</v>
      </c>
      <c r="F3182" s="18">
        <f t="shared" si="83"/>
        <v>1300</v>
      </c>
      <c r="G3182" s="18">
        <v>6500</v>
      </c>
      <c r="H3182" s="18">
        <v>5</v>
      </c>
      <c r="I3182" s="38"/>
    </row>
    <row r="3183" spans="1:9" x14ac:dyDescent="0.25">
      <c r="A3183" s="18">
        <v>4261</v>
      </c>
      <c r="B3183" s="18" t="s">
        <v>3201</v>
      </c>
      <c r="C3183" s="18" t="s">
        <v>219</v>
      </c>
      <c r="D3183" s="18" t="s">
        <v>11</v>
      </c>
      <c r="E3183" s="18" t="s">
        <v>12</v>
      </c>
      <c r="F3183" s="18">
        <f t="shared" si="83"/>
        <v>200</v>
      </c>
      <c r="G3183" s="18">
        <v>3000</v>
      </c>
      <c r="H3183" s="18">
        <v>15</v>
      </c>
      <c r="I3183" s="38"/>
    </row>
    <row r="3184" spans="1:9" x14ac:dyDescent="0.25">
      <c r="A3184" s="18">
        <v>4261</v>
      </c>
      <c r="B3184" s="18" t="s">
        <v>3202</v>
      </c>
      <c r="C3184" s="18" t="s">
        <v>3203</v>
      </c>
      <c r="D3184" s="18" t="s">
        <v>11</v>
      </c>
      <c r="E3184" s="18" t="s">
        <v>12</v>
      </c>
      <c r="F3184" s="18">
        <f t="shared" si="83"/>
        <v>1000</v>
      </c>
      <c r="G3184" s="18">
        <v>500000</v>
      </c>
      <c r="H3184" s="18">
        <v>500</v>
      </c>
      <c r="I3184" s="38"/>
    </row>
    <row r="3185" spans="1:9" x14ac:dyDescent="0.25">
      <c r="A3185" s="18">
        <v>4261</v>
      </c>
      <c r="B3185" s="18" t="s">
        <v>3204</v>
      </c>
      <c r="C3185" s="18" t="s">
        <v>3205</v>
      </c>
      <c r="D3185" s="18" t="s">
        <v>11</v>
      </c>
      <c r="E3185" s="18" t="s">
        <v>12</v>
      </c>
      <c r="F3185" s="18">
        <f t="shared" si="83"/>
        <v>1000</v>
      </c>
      <c r="G3185" s="18">
        <v>15000</v>
      </c>
      <c r="H3185" s="18">
        <v>15</v>
      </c>
      <c r="I3185" s="38"/>
    </row>
    <row r="3186" spans="1:9" x14ac:dyDescent="0.25">
      <c r="A3186" s="18">
        <v>4261</v>
      </c>
      <c r="B3186" s="18" t="s">
        <v>3206</v>
      </c>
      <c r="C3186" s="18" t="s">
        <v>3207</v>
      </c>
      <c r="D3186" s="18" t="s">
        <v>11</v>
      </c>
      <c r="E3186" s="18" t="s">
        <v>12</v>
      </c>
      <c r="F3186" s="18">
        <f t="shared" si="83"/>
        <v>150</v>
      </c>
      <c r="G3186" s="18">
        <v>45000</v>
      </c>
      <c r="H3186" s="18">
        <v>300</v>
      </c>
      <c r="I3186" s="38"/>
    </row>
    <row r="3187" spans="1:9" x14ac:dyDescent="0.25">
      <c r="A3187" s="18">
        <v>4261</v>
      </c>
      <c r="B3187" s="18" t="s">
        <v>3208</v>
      </c>
      <c r="C3187" s="18" t="s">
        <v>3209</v>
      </c>
      <c r="D3187" s="18" t="s">
        <v>11</v>
      </c>
      <c r="E3187" s="18" t="s">
        <v>12</v>
      </c>
      <c r="F3187" s="18">
        <f t="shared" si="83"/>
        <v>800</v>
      </c>
      <c r="G3187" s="18">
        <v>80000</v>
      </c>
      <c r="H3187" s="18">
        <v>100</v>
      </c>
      <c r="I3187" s="38"/>
    </row>
    <row r="3188" spans="1:9" x14ac:dyDescent="0.25">
      <c r="A3188" s="18">
        <v>4261</v>
      </c>
      <c r="B3188" s="18" t="s">
        <v>3210</v>
      </c>
      <c r="C3188" s="18" t="s">
        <v>3211</v>
      </c>
      <c r="D3188" s="18" t="s">
        <v>11</v>
      </c>
      <c r="E3188" s="18" t="s">
        <v>12</v>
      </c>
      <c r="F3188" s="18">
        <f t="shared" si="83"/>
        <v>150</v>
      </c>
      <c r="G3188" s="18">
        <v>7500</v>
      </c>
      <c r="H3188" s="18">
        <v>50</v>
      </c>
      <c r="I3188" s="38"/>
    </row>
    <row r="3189" spans="1:9" x14ac:dyDescent="0.25">
      <c r="A3189" s="18">
        <v>4261</v>
      </c>
      <c r="B3189" s="18" t="s">
        <v>3212</v>
      </c>
      <c r="C3189" s="18" t="s">
        <v>3213</v>
      </c>
      <c r="D3189" s="18" t="s">
        <v>11</v>
      </c>
      <c r="E3189" s="18" t="s">
        <v>12</v>
      </c>
      <c r="F3189" s="18">
        <f t="shared" si="83"/>
        <v>500</v>
      </c>
      <c r="G3189" s="18">
        <v>25000</v>
      </c>
      <c r="H3189" s="18">
        <v>50</v>
      </c>
      <c r="I3189" s="38"/>
    </row>
    <row r="3190" spans="1:9" x14ac:dyDescent="0.25">
      <c r="A3190" s="18">
        <v>4261</v>
      </c>
      <c r="B3190" s="18" t="s">
        <v>3214</v>
      </c>
      <c r="C3190" s="18" t="s">
        <v>3215</v>
      </c>
      <c r="D3190" s="18" t="s">
        <v>11</v>
      </c>
      <c r="E3190" s="18" t="s">
        <v>12</v>
      </c>
      <c r="F3190" s="18">
        <f t="shared" si="83"/>
        <v>2000</v>
      </c>
      <c r="G3190" s="18">
        <v>20000</v>
      </c>
      <c r="H3190" s="18">
        <v>10</v>
      </c>
      <c r="I3190" s="38"/>
    </row>
    <row r="3191" spans="1:9" x14ac:dyDescent="0.25">
      <c r="A3191" s="18">
        <v>4261</v>
      </c>
      <c r="B3191" s="18" t="s">
        <v>3216</v>
      </c>
      <c r="C3191" s="18" t="s">
        <v>3215</v>
      </c>
      <c r="D3191" s="18" t="s">
        <v>11</v>
      </c>
      <c r="E3191" s="18" t="s">
        <v>12</v>
      </c>
      <c r="F3191" s="18">
        <f t="shared" si="83"/>
        <v>6000</v>
      </c>
      <c r="G3191" s="18">
        <v>60000</v>
      </c>
      <c r="H3191" s="18">
        <v>10</v>
      </c>
      <c r="I3191" s="38"/>
    </row>
    <row r="3192" spans="1:9" ht="22.5" x14ac:dyDescent="0.25">
      <c r="A3192" s="18">
        <v>4261</v>
      </c>
      <c r="B3192" s="18" t="s">
        <v>3217</v>
      </c>
      <c r="C3192" s="18" t="s">
        <v>3218</v>
      </c>
      <c r="D3192" s="18" t="s">
        <v>11</v>
      </c>
      <c r="E3192" s="18" t="s">
        <v>12</v>
      </c>
      <c r="F3192" s="18">
        <f t="shared" si="83"/>
        <v>1200</v>
      </c>
      <c r="G3192" s="18">
        <v>60000</v>
      </c>
      <c r="H3192" s="18">
        <v>50</v>
      </c>
      <c r="I3192" s="38"/>
    </row>
    <row r="3193" spans="1:9" x14ac:dyDescent="0.25">
      <c r="A3193" s="18">
        <v>4261</v>
      </c>
      <c r="B3193" s="18" t="s">
        <v>3219</v>
      </c>
      <c r="C3193" s="18" t="s">
        <v>3220</v>
      </c>
      <c r="D3193" s="18" t="s">
        <v>11</v>
      </c>
      <c r="E3193" s="18" t="s">
        <v>12</v>
      </c>
      <c r="F3193" s="18">
        <f t="shared" si="83"/>
        <v>100</v>
      </c>
      <c r="G3193" s="18">
        <v>20000</v>
      </c>
      <c r="H3193" s="18">
        <v>200</v>
      </c>
      <c r="I3193" s="38"/>
    </row>
    <row r="3194" spans="1:9" x14ac:dyDescent="0.25">
      <c r="A3194" s="18">
        <v>4261</v>
      </c>
      <c r="B3194" s="18" t="s">
        <v>3221</v>
      </c>
      <c r="C3194" s="18" t="s">
        <v>3222</v>
      </c>
      <c r="D3194" s="18" t="s">
        <v>11</v>
      </c>
      <c r="E3194" s="18" t="s">
        <v>12</v>
      </c>
      <c r="F3194" s="18">
        <f t="shared" si="83"/>
        <v>200</v>
      </c>
      <c r="G3194" s="18">
        <v>60000</v>
      </c>
      <c r="H3194" s="18">
        <v>300</v>
      </c>
      <c r="I3194" s="38"/>
    </row>
    <row r="3195" spans="1:9" x14ac:dyDescent="0.25">
      <c r="A3195" s="18">
        <v>4261</v>
      </c>
      <c r="B3195" s="18" t="s">
        <v>3223</v>
      </c>
      <c r="C3195" s="18" t="s">
        <v>3224</v>
      </c>
      <c r="D3195" s="18" t="s">
        <v>11</v>
      </c>
      <c r="E3195" s="18" t="s">
        <v>12</v>
      </c>
      <c r="F3195" s="18" t="e">
        <f t="shared" si="83"/>
        <v>#VALUE!</v>
      </c>
      <c r="G3195" s="18" t="s">
        <v>3233</v>
      </c>
      <c r="H3195" s="18">
        <v>50</v>
      </c>
      <c r="I3195" s="38"/>
    </row>
    <row r="3196" spans="1:9" x14ac:dyDescent="0.25">
      <c r="A3196" s="18">
        <v>4261</v>
      </c>
      <c r="B3196" s="18" t="s">
        <v>3225</v>
      </c>
      <c r="C3196" s="18" t="s">
        <v>3226</v>
      </c>
      <c r="D3196" s="18" t="s">
        <v>11</v>
      </c>
      <c r="E3196" s="18" t="s">
        <v>12</v>
      </c>
      <c r="F3196" s="18" t="e">
        <f t="shared" si="83"/>
        <v>#VALUE!</v>
      </c>
      <c r="G3196" s="18" t="s">
        <v>3233</v>
      </c>
      <c r="H3196" s="18">
        <v>50</v>
      </c>
      <c r="I3196" s="38"/>
    </row>
    <row r="3197" spans="1:9" x14ac:dyDescent="0.25">
      <c r="A3197" s="18">
        <v>4261</v>
      </c>
      <c r="B3197" s="18" t="s">
        <v>3227</v>
      </c>
      <c r="C3197" s="18" t="s">
        <v>3226</v>
      </c>
      <c r="D3197" s="18" t="s">
        <v>11</v>
      </c>
      <c r="E3197" s="18" t="s">
        <v>12</v>
      </c>
      <c r="F3197" s="18" t="e">
        <f t="shared" si="83"/>
        <v>#VALUE!</v>
      </c>
      <c r="G3197" s="18" t="s">
        <v>3234</v>
      </c>
      <c r="H3197" s="18">
        <v>50</v>
      </c>
      <c r="I3197" s="38"/>
    </row>
    <row r="3198" spans="1:9" x14ac:dyDescent="0.25">
      <c r="A3198" s="18">
        <v>4261</v>
      </c>
      <c r="B3198" s="18" t="s">
        <v>3228</v>
      </c>
      <c r="C3198" s="18" t="s">
        <v>3229</v>
      </c>
      <c r="D3198" s="18" t="s">
        <v>11</v>
      </c>
      <c r="E3198" s="18" t="s">
        <v>12</v>
      </c>
      <c r="F3198" s="18">
        <f t="shared" si="83"/>
        <v>25</v>
      </c>
      <c r="G3198" s="18">
        <v>1250</v>
      </c>
      <c r="H3198" s="18">
        <v>50</v>
      </c>
      <c r="I3198" s="38"/>
    </row>
    <row r="3199" spans="1:9" x14ac:dyDescent="0.25">
      <c r="A3199" s="18">
        <v>4261</v>
      </c>
      <c r="B3199" s="18" t="s">
        <v>3230</v>
      </c>
      <c r="C3199" s="18" t="s">
        <v>3229</v>
      </c>
      <c r="D3199" s="18" t="s">
        <v>11</v>
      </c>
      <c r="E3199" s="18" t="s">
        <v>12</v>
      </c>
      <c r="F3199" s="18">
        <f t="shared" si="83"/>
        <v>100</v>
      </c>
      <c r="G3199" s="18">
        <v>5000</v>
      </c>
      <c r="H3199" s="18">
        <v>50</v>
      </c>
      <c r="I3199" s="38"/>
    </row>
    <row r="3200" spans="1:9" x14ac:dyDescent="0.25">
      <c r="A3200" s="18">
        <v>4261</v>
      </c>
      <c r="B3200" s="18" t="s">
        <v>3231</v>
      </c>
      <c r="C3200" s="18" t="s">
        <v>3232</v>
      </c>
      <c r="D3200" s="18" t="s">
        <v>11</v>
      </c>
      <c r="E3200" s="18" t="s">
        <v>12</v>
      </c>
      <c r="F3200" s="18">
        <f t="shared" si="83"/>
        <v>150</v>
      </c>
      <c r="G3200" s="18">
        <v>7500</v>
      </c>
      <c r="H3200" s="18">
        <v>50</v>
      </c>
      <c r="I3200" s="38"/>
    </row>
    <row r="3201" spans="1:9" x14ac:dyDescent="0.25">
      <c r="A3201" s="18">
        <v>5122</v>
      </c>
      <c r="B3201" s="18" t="s">
        <v>3139</v>
      </c>
      <c r="C3201" s="18" t="s">
        <v>3140</v>
      </c>
      <c r="D3201" s="18" t="s">
        <v>11</v>
      </c>
      <c r="E3201" s="18" t="s">
        <v>12</v>
      </c>
      <c r="F3201" s="18">
        <v>380000</v>
      </c>
      <c r="G3201" s="18">
        <f t="shared" ref="G3201:G3206" si="84">+F3201*H3201</f>
        <v>4560000</v>
      </c>
      <c r="H3201" s="18">
        <v>12</v>
      </c>
      <c r="I3201" s="38"/>
    </row>
    <row r="3202" spans="1:9" x14ac:dyDescent="0.25">
      <c r="A3202" s="18">
        <v>5122</v>
      </c>
      <c r="B3202" s="18" t="s">
        <v>3141</v>
      </c>
      <c r="C3202" s="18" t="s">
        <v>3142</v>
      </c>
      <c r="D3202" s="18" t="s">
        <v>11</v>
      </c>
      <c r="E3202" s="18" t="s">
        <v>12</v>
      </c>
      <c r="F3202" s="18">
        <v>140000</v>
      </c>
      <c r="G3202" s="18">
        <f t="shared" si="84"/>
        <v>140000</v>
      </c>
      <c r="H3202" s="18">
        <v>1</v>
      </c>
      <c r="I3202" s="38"/>
    </row>
    <row r="3203" spans="1:9" x14ac:dyDescent="0.25">
      <c r="A3203" s="18">
        <v>5122</v>
      </c>
      <c r="B3203" s="18" t="s">
        <v>3143</v>
      </c>
      <c r="C3203" s="18" t="s">
        <v>3144</v>
      </c>
      <c r="D3203" s="18" t="s">
        <v>11</v>
      </c>
      <c r="E3203" s="18" t="s">
        <v>12</v>
      </c>
      <c r="F3203" s="18">
        <v>3000</v>
      </c>
      <c r="G3203" s="18">
        <f t="shared" si="84"/>
        <v>30000</v>
      </c>
      <c r="H3203" s="18">
        <v>10</v>
      </c>
      <c r="I3203" s="38"/>
    </row>
    <row r="3204" spans="1:9" x14ac:dyDescent="0.25">
      <c r="A3204" s="18">
        <v>5122</v>
      </c>
      <c r="B3204" s="18" t="s">
        <v>3145</v>
      </c>
      <c r="C3204" s="18" t="s">
        <v>3146</v>
      </c>
      <c r="D3204" s="18" t="s">
        <v>11</v>
      </c>
      <c r="E3204" s="18" t="s">
        <v>12</v>
      </c>
      <c r="F3204" s="18">
        <v>4000</v>
      </c>
      <c r="G3204" s="18">
        <f t="shared" si="84"/>
        <v>36000</v>
      </c>
      <c r="H3204" s="18">
        <v>9</v>
      </c>
      <c r="I3204" s="38"/>
    </row>
    <row r="3205" spans="1:9" ht="22.5" x14ac:dyDescent="0.25">
      <c r="A3205" s="18">
        <v>5122</v>
      </c>
      <c r="B3205" s="18" t="s">
        <v>3147</v>
      </c>
      <c r="C3205" s="18" t="s">
        <v>3148</v>
      </c>
      <c r="D3205" s="18" t="s">
        <v>11</v>
      </c>
      <c r="E3205" s="18" t="s">
        <v>12</v>
      </c>
      <c r="F3205" s="18">
        <v>250000</v>
      </c>
      <c r="G3205" s="18">
        <f t="shared" si="84"/>
        <v>1250000</v>
      </c>
      <c r="H3205" s="18">
        <v>5</v>
      </c>
      <c r="I3205" s="38"/>
    </row>
    <row r="3206" spans="1:9" s="68" customFormat="1" ht="15" customHeight="1" x14ac:dyDescent="0.25">
      <c r="A3206" s="18">
        <v>5122</v>
      </c>
      <c r="B3206" s="18" t="s">
        <v>3149</v>
      </c>
      <c r="C3206" s="18" t="s">
        <v>3150</v>
      </c>
      <c r="D3206" s="18" t="s">
        <v>11</v>
      </c>
      <c r="E3206" s="18" t="s">
        <v>12</v>
      </c>
      <c r="F3206" s="18">
        <v>40000</v>
      </c>
      <c r="G3206" s="18">
        <f t="shared" si="84"/>
        <v>40000</v>
      </c>
      <c r="H3206" s="18">
        <v>1</v>
      </c>
      <c r="I3206" s="67"/>
    </row>
    <row r="3207" spans="1:9" s="68" customFormat="1" ht="30.75" customHeight="1" x14ac:dyDescent="0.25">
      <c r="A3207" s="152" t="s">
        <v>33</v>
      </c>
      <c r="B3207" s="153"/>
      <c r="C3207" s="153"/>
      <c r="D3207" s="153"/>
      <c r="E3207" s="153"/>
      <c r="F3207" s="153"/>
      <c r="G3207" s="153"/>
      <c r="H3207" s="167"/>
      <c r="I3207" s="67"/>
    </row>
    <row r="3208" spans="1:9" ht="27" x14ac:dyDescent="0.25">
      <c r="A3208" s="19">
        <v>4251</v>
      </c>
      <c r="B3208" s="18" t="s">
        <v>3132</v>
      </c>
      <c r="C3208" s="18" t="s">
        <v>112</v>
      </c>
      <c r="D3208" s="18" t="s">
        <v>41</v>
      </c>
      <c r="E3208" s="18" t="s">
        <v>35</v>
      </c>
      <c r="F3208" s="18">
        <v>750000</v>
      </c>
      <c r="G3208" s="18">
        <v>750000</v>
      </c>
      <c r="H3208" s="18">
        <v>1</v>
      </c>
      <c r="I3208" s="38"/>
    </row>
    <row r="3209" spans="1:9" ht="22.5" x14ac:dyDescent="0.25">
      <c r="A3209" s="19">
        <v>4214</v>
      </c>
      <c r="B3209" s="19" t="s">
        <v>536</v>
      </c>
      <c r="C3209" s="19" t="s">
        <v>3138</v>
      </c>
      <c r="D3209" s="19" t="s">
        <v>34</v>
      </c>
      <c r="E3209" s="19" t="s">
        <v>35</v>
      </c>
      <c r="F3209" s="19">
        <v>760000</v>
      </c>
      <c r="G3209" s="19">
        <v>760000</v>
      </c>
      <c r="H3209" s="19">
        <v>1</v>
      </c>
      <c r="I3209" s="38"/>
    </row>
    <row r="3210" spans="1:9" ht="22.5" x14ac:dyDescent="0.25">
      <c r="A3210" s="19">
        <v>4214</v>
      </c>
      <c r="B3210" s="19" t="s">
        <v>595</v>
      </c>
      <c r="C3210" s="19" t="s">
        <v>3137</v>
      </c>
      <c r="D3210" s="19" t="s">
        <v>36</v>
      </c>
      <c r="E3210" s="19" t="s">
        <v>35</v>
      </c>
      <c r="F3210" s="19">
        <v>150000</v>
      </c>
      <c r="G3210" s="19">
        <v>150000</v>
      </c>
      <c r="H3210" s="19">
        <v>1</v>
      </c>
      <c r="I3210" s="38"/>
    </row>
    <row r="3211" spans="1:9" ht="40.5" x14ac:dyDescent="0.25">
      <c r="A3211" s="19">
        <v>4252</v>
      </c>
      <c r="B3211" s="19" t="s">
        <v>491</v>
      </c>
      <c r="C3211" s="19" t="s">
        <v>2681</v>
      </c>
      <c r="D3211" s="19" t="s">
        <v>36</v>
      </c>
      <c r="E3211" s="19" t="s">
        <v>35</v>
      </c>
      <c r="F3211" s="19">
        <v>480000</v>
      </c>
      <c r="G3211" s="19">
        <v>480000</v>
      </c>
      <c r="H3211" s="35">
        <v>1</v>
      </c>
      <c r="I3211" s="38"/>
    </row>
    <row r="3212" spans="1:9" ht="27" x14ac:dyDescent="0.25">
      <c r="A3212" s="18">
        <v>4252</v>
      </c>
      <c r="B3212" s="25" t="s">
        <v>492</v>
      </c>
      <c r="C3212" s="25" t="s">
        <v>243</v>
      </c>
      <c r="D3212" s="18" t="s">
        <v>36</v>
      </c>
      <c r="E3212" s="19" t="s">
        <v>35</v>
      </c>
      <c r="F3212" s="19">
        <v>1520000</v>
      </c>
      <c r="G3212" s="19">
        <v>1520000</v>
      </c>
      <c r="H3212" s="35">
        <v>1</v>
      </c>
      <c r="I3212" s="38"/>
    </row>
    <row r="3213" spans="1:9" ht="27" x14ac:dyDescent="0.25">
      <c r="A3213" s="18">
        <v>4252</v>
      </c>
      <c r="B3213" s="25" t="s">
        <v>493</v>
      </c>
      <c r="C3213" s="25" t="s">
        <v>243</v>
      </c>
      <c r="D3213" s="18" t="s">
        <v>36</v>
      </c>
      <c r="E3213" s="18" t="s">
        <v>35</v>
      </c>
      <c r="F3213" s="18">
        <v>0</v>
      </c>
      <c r="G3213" s="18">
        <v>0</v>
      </c>
      <c r="H3213" s="37">
        <v>1</v>
      </c>
      <c r="I3213" s="38"/>
    </row>
    <row r="3214" spans="1:9" ht="27" x14ac:dyDescent="0.25">
      <c r="A3214" s="18">
        <v>4252</v>
      </c>
      <c r="B3214" s="25" t="s">
        <v>2236</v>
      </c>
      <c r="C3214" s="25" t="s">
        <v>254</v>
      </c>
      <c r="D3214" s="25" t="s">
        <v>36</v>
      </c>
      <c r="E3214" s="25" t="s">
        <v>35</v>
      </c>
      <c r="F3214" s="25">
        <v>1000000</v>
      </c>
      <c r="G3214" s="25">
        <f>+F3214*H3214</f>
        <v>1000000</v>
      </c>
      <c r="H3214" s="25">
        <v>1</v>
      </c>
      <c r="I3214" s="38"/>
    </row>
    <row r="3215" spans="1:9" ht="27" x14ac:dyDescent="0.25">
      <c r="A3215" s="18">
        <v>4252</v>
      </c>
      <c r="B3215" s="25" t="s">
        <v>2237</v>
      </c>
      <c r="C3215" s="25" t="s">
        <v>254</v>
      </c>
      <c r="D3215" s="25" t="s">
        <v>36</v>
      </c>
      <c r="E3215" s="25" t="s">
        <v>35</v>
      </c>
      <c r="F3215" s="25">
        <v>200000</v>
      </c>
      <c r="G3215" s="25">
        <f t="shared" ref="G3215:G3216" si="85">+F3215*H3215</f>
        <v>200000</v>
      </c>
      <c r="H3215" s="25">
        <v>1</v>
      </c>
      <c r="I3215" s="38"/>
    </row>
    <row r="3216" spans="1:9" ht="27" x14ac:dyDescent="0.25">
      <c r="A3216" s="18">
        <v>4252</v>
      </c>
      <c r="B3216" s="25" t="s">
        <v>2238</v>
      </c>
      <c r="C3216" s="25" t="s">
        <v>254</v>
      </c>
      <c r="D3216" s="25" t="s">
        <v>36</v>
      </c>
      <c r="E3216" s="25" t="s">
        <v>35</v>
      </c>
      <c r="F3216" s="25">
        <v>300000</v>
      </c>
      <c r="G3216" s="25">
        <f t="shared" si="85"/>
        <v>300000</v>
      </c>
      <c r="H3216" s="25">
        <v>1</v>
      </c>
      <c r="I3216" s="38"/>
    </row>
    <row r="3217" spans="1:9" ht="27" x14ac:dyDescent="0.25">
      <c r="A3217" s="18">
        <v>4214</v>
      </c>
      <c r="B3217" s="25" t="s">
        <v>596</v>
      </c>
      <c r="C3217" s="25" t="s">
        <v>94</v>
      </c>
      <c r="D3217" s="25" t="s">
        <v>36</v>
      </c>
      <c r="E3217" s="25" t="s">
        <v>35</v>
      </c>
      <c r="F3217" s="25">
        <v>0</v>
      </c>
      <c r="G3217" s="25">
        <v>0</v>
      </c>
      <c r="H3217" s="25">
        <v>1</v>
      </c>
      <c r="I3217" s="38"/>
    </row>
    <row r="3218" spans="1:9" ht="40.5" x14ac:dyDescent="0.25">
      <c r="A3218" s="18">
        <v>4241</v>
      </c>
      <c r="B3218" s="25" t="s">
        <v>495</v>
      </c>
      <c r="C3218" s="25" t="s">
        <v>37</v>
      </c>
      <c r="D3218" s="25" t="s">
        <v>34</v>
      </c>
      <c r="E3218" s="25" t="s">
        <v>35</v>
      </c>
      <c r="F3218" s="25">
        <v>65000</v>
      </c>
      <c r="G3218" s="25">
        <v>65000</v>
      </c>
      <c r="H3218" s="25">
        <v>1</v>
      </c>
      <c r="I3218" s="38"/>
    </row>
    <row r="3219" spans="1:9" ht="27" x14ac:dyDescent="0.25">
      <c r="A3219" s="18">
        <v>4214</v>
      </c>
      <c r="B3219" s="25" t="s">
        <v>536</v>
      </c>
      <c r="C3219" s="25" t="s">
        <v>160</v>
      </c>
      <c r="D3219" s="25" t="s">
        <v>34</v>
      </c>
      <c r="E3219" s="25" t="s">
        <v>35</v>
      </c>
      <c r="F3219" s="25">
        <v>0</v>
      </c>
      <c r="G3219" s="25">
        <v>0</v>
      </c>
      <c r="H3219" s="25">
        <v>1</v>
      </c>
      <c r="I3219" s="38"/>
    </row>
    <row r="3220" spans="1:9" ht="27" x14ac:dyDescent="0.25">
      <c r="A3220" s="18">
        <v>4241</v>
      </c>
      <c r="B3220" s="25" t="s">
        <v>497</v>
      </c>
      <c r="C3220" s="25" t="s">
        <v>2572</v>
      </c>
      <c r="D3220" s="18" t="s">
        <v>34</v>
      </c>
      <c r="E3220" s="19" t="s">
        <v>35</v>
      </c>
      <c r="F3220" s="19">
        <v>0</v>
      </c>
      <c r="G3220" s="19">
        <v>0</v>
      </c>
      <c r="H3220" s="35">
        <v>1</v>
      </c>
      <c r="I3220" s="38"/>
    </row>
    <row r="3221" spans="1:9" ht="54" x14ac:dyDescent="0.25">
      <c r="A3221" s="18">
        <v>4213</v>
      </c>
      <c r="B3221" s="25" t="s">
        <v>538</v>
      </c>
      <c r="C3221" s="25" t="s">
        <v>936</v>
      </c>
      <c r="D3221" s="18" t="s">
        <v>36</v>
      </c>
      <c r="E3221" s="19" t="s">
        <v>35</v>
      </c>
      <c r="F3221" s="19">
        <v>100000</v>
      </c>
      <c r="G3221" s="19">
        <v>100000</v>
      </c>
      <c r="H3221" s="35">
        <v>1</v>
      </c>
      <c r="I3221" s="38"/>
    </row>
    <row r="3222" spans="1:9" ht="40.5" x14ac:dyDescent="0.25">
      <c r="A3222" s="18">
        <v>4214</v>
      </c>
      <c r="B3222" s="25" t="s">
        <v>595</v>
      </c>
      <c r="C3222" s="25" t="s">
        <v>95</v>
      </c>
      <c r="D3222" s="18" t="s">
        <v>36</v>
      </c>
      <c r="E3222" s="19" t="s">
        <v>35</v>
      </c>
      <c r="F3222" s="19">
        <v>0</v>
      </c>
      <c r="G3222" s="19">
        <v>0</v>
      </c>
      <c r="H3222" s="35">
        <v>1</v>
      </c>
      <c r="I3222" s="38"/>
    </row>
    <row r="3223" spans="1:9" x14ac:dyDescent="0.25">
      <c r="A3223" s="144" t="s">
        <v>4786</v>
      </c>
      <c r="B3223" s="145"/>
      <c r="C3223" s="145"/>
      <c r="D3223" s="145"/>
      <c r="E3223" s="145"/>
      <c r="F3223" s="145"/>
      <c r="G3223" s="145"/>
      <c r="H3223" s="145"/>
      <c r="I3223" s="38"/>
    </row>
    <row r="3224" spans="1:9" x14ac:dyDescent="0.25">
      <c r="A3224" s="152" t="s">
        <v>33</v>
      </c>
      <c r="B3224" s="153"/>
      <c r="C3224" s="153"/>
      <c r="D3224" s="153"/>
      <c r="E3224" s="153"/>
      <c r="F3224" s="153"/>
      <c r="G3224" s="153"/>
      <c r="H3224" s="167"/>
      <c r="I3224" s="38"/>
    </row>
    <row r="3225" spans="1:9" ht="27" x14ac:dyDescent="0.25">
      <c r="A3225" s="37">
        <v>4251</v>
      </c>
      <c r="B3225" s="37" t="s">
        <v>5292</v>
      </c>
      <c r="C3225" s="37" t="s">
        <v>112</v>
      </c>
      <c r="D3225" s="37" t="s">
        <v>41</v>
      </c>
      <c r="E3225" s="37" t="s">
        <v>35</v>
      </c>
      <c r="F3225" s="37">
        <v>200000</v>
      </c>
      <c r="G3225" s="37">
        <v>200000</v>
      </c>
      <c r="H3225" s="37">
        <v>1</v>
      </c>
      <c r="I3225" s="38"/>
    </row>
    <row r="3226" spans="1:9" x14ac:dyDescent="0.25">
      <c r="A3226" s="152" t="s">
        <v>39</v>
      </c>
      <c r="B3226" s="153"/>
      <c r="C3226" s="153"/>
      <c r="D3226" s="153"/>
      <c r="E3226" s="153"/>
      <c r="F3226" s="153"/>
      <c r="G3226" s="153"/>
      <c r="H3226" s="167"/>
      <c r="I3226" s="38"/>
    </row>
    <row r="3227" spans="1:9" ht="40.5" x14ac:dyDescent="0.25">
      <c r="A3227" s="37">
        <v>4251</v>
      </c>
      <c r="B3227" s="37" t="s">
        <v>4787</v>
      </c>
      <c r="C3227" s="37" t="s">
        <v>4788</v>
      </c>
      <c r="D3227" s="37" t="s">
        <v>36</v>
      </c>
      <c r="E3227" s="37" t="s">
        <v>35</v>
      </c>
      <c r="F3227" s="37">
        <v>9800000</v>
      </c>
      <c r="G3227" s="37">
        <v>9800000</v>
      </c>
      <c r="H3227" s="37">
        <v>1</v>
      </c>
      <c r="I3227" s="38"/>
    </row>
    <row r="3228" spans="1:9" ht="15" customHeight="1" x14ac:dyDescent="0.25">
      <c r="A3228" s="144" t="s">
        <v>3507</v>
      </c>
      <c r="B3228" s="145"/>
      <c r="C3228" s="145"/>
      <c r="D3228" s="145"/>
      <c r="E3228" s="145"/>
      <c r="F3228" s="145"/>
      <c r="G3228" s="145"/>
      <c r="H3228" s="145"/>
      <c r="I3228" s="38"/>
    </row>
    <row r="3229" spans="1:9" x14ac:dyDescent="0.25">
      <c r="A3229" s="152" t="s">
        <v>39</v>
      </c>
      <c r="B3229" s="153"/>
      <c r="C3229" s="153"/>
      <c r="D3229" s="153"/>
      <c r="E3229" s="153"/>
      <c r="F3229" s="153"/>
      <c r="G3229" s="153"/>
      <c r="H3229" s="167"/>
      <c r="I3229" s="38"/>
    </row>
    <row r="3230" spans="1:9" x14ac:dyDescent="0.25">
      <c r="A3230" s="31"/>
      <c r="B3230" s="69"/>
      <c r="C3230" s="69"/>
      <c r="D3230" s="69"/>
      <c r="E3230" s="69"/>
      <c r="F3230" s="69"/>
      <c r="G3230" s="69"/>
      <c r="H3230" s="137"/>
      <c r="I3230" s="38"/>
    </row>
    <row r="3231" spans="1:9" ht="27" x14ac:dyDescent="0.25">
      <c r="A3231" s="19">
        <v>5134</v>
      </c>
      <c r="B3231" s="19" t="s">
        <v>6724</v>
      </c>
      <c r="C3231" s="19" t="s">
        <v>61</v>
      </c>
      <c r="D3231" s="19" t="s">
        <v>38</v>
      </c>
      <c r="E3231" s="19" t="s">
        <v>35</v>
      </c>
      <c r="F3231" s="19">
        <v>0</v>
      </c>
      <c r="G3231" s="19">
        <v>0</v>
      </c>
      <c r="H3231" s="19">
        <v>1</v>
      </c>
      <c r="I3231" s="38"/>
    </row>
    <row r="3232" spans="1:9" ht="27" x14ac:dyDescent="0.25">
      <c r="A3232" s="19">
        <v>5134</v>
      </c>
      <c r="B3232" s="19" t="s">
        <v>6563</v>
      </c>
      <c r="C3232" s="19" t="s">
        <v>61</v>
      </c>
      <c r="D3232" s="19" t="s">
        <v>38</v>
      </c>
      <c r="E3232" s="19" t="s">
        <v>35</v>
      </c>
      <c r="F3232" s="19">
        <v>300000</v>
      </c>
      <c r="G3232" s="19">
        <v>300000</v>
      </c>
      <c r="H3232" s="19">
        <v>1</v>
      </c>
      <c r="I3232" s="38"/>
    </row>
    <row r="3233" spans="1:9" ht="27" x14ac:dyDescent="0.25">
      <c r="A3233" s="19">
        <v>5134</v>
      </c>
      <c r="B3233" s="19" t="s">
        <v>6564</v>
      </c>
      <c r="C3233" s="19" t="s">
        <v>61</v>
      </c>
      <c r="D3233" s="19" t="s">
        <v>38</v>
      </c>
      <c r="E3233" s="19" t="s">
        <v>35</v>
      </c>
      <c r="F3233" s="19">
        <v>400000</v>
      </c>
      <c r="G3233" s="19">
        <v>400000</v>
      </c>
      <c r="H3233" s="19">
        <v>1</v>
      </c>
      <c r="I3233" s="38"/>
    </row>
    <row r="3234" spans="1:9" ht="27" x14ac:dyDescent="0.25">
      <c r="A3234" s="19">
        <v>5134</v>
      </c>
      <c r="B3234" s="19" t="s">
        <v>6565</v>
      </c>
      <c r="C3234" s="19" t="s">
        <v>61</v>
      </c>
      <c r="D3234" s="19" t="s">
        <v>38</v>
      </c>
      <c r="E3234" s="19" t="s">
        <v>35</v>
      </c>
      <c r="F3234" s="19">
        <v>350000</v>
      </c>
      <c r="G3234" s="19">
        <v>350000</v>
      </c>
      <c r="H3234" s="19">
        <v>1</v>
      </c>
      <c r="I3234" s="38"/>
    </row>
    <row r="3235" spans="1:9" ht="27" x14ac:dyDescent="0.25">
      <c r="A3235" s="19">
        <v>5134</v>
      </c>
      <c r="B3235" s="19" t="s">
        <v>6566</v>
      </c>
      <c r="C3235" s="19" t="s">
        <v>61</v>
      </c>
      <c r="D3235" s="19" t="s">
        <v>38</v>
      </c>
      <c r="E3235" s="19" t="s">
        <v>35</v>
      </c>
      <c r="F3235" s="19">
        <v>400000</v>
      </c>
      <c r="G3235" s="19">
        <v>400000</v>
      </c>
      <c r="H3235" s="19">
        <v>1</v>
      </c>
      <c r="I3235" s="38"/>
    </row>
    <row r="3236" spans="1:9" ht="27" x14ac:dyDescent="0.25">
      <c r="A3236" s="19">
        <v>5134</v>
      </c>
      <c r="B3236" s="19" t="s">
        <v>6567</v>
      </c>
      <c r="C3236" s="19" t="s">
        <v>61</v>
      </c>
      <c r="D3236" s="19" t="s">
        <v>38</v>
      </c>
      <c r="E3236" s="19" t="s">
        <v>35</v>
      </c>
      <c r="F3236" s="19">
        <v>350000</v>
      </c>
      <c r="G3236" s="19">
        <v>350000</v>
      </c>
      <c r="H3236" s="19">
        <v>1</v>
      </c>
      <c r="I3236" s="38"/>
    </row>
    <row r="3237" spans="1:9" ht="27" x14ac:dyDescent="0.25">
      <c r="A3237" s="19">
        <v>5134</v>
      </c>
      <c r="B3237" s="19" t="s">
        <v>3505</v>
      </c>
      <c r="C3237" s="19" t="s">
        <v>61</v>
      </c>
      <c r="D3237" s="19" t="s">
        <v>41</v>
      </c>
      <c r="E3237" s="19" t="s">
        <v>35</v>
      </c>
      <c r="F3237" s="19">
        <v>650000</v>
      </c>
      <c r="G3237" s="19">
        <v>650000</v>
      </c>
      <c r="H3237" s="19">
        <v>1</v>
      </c>
      <c r="I3237" s="38"/>
    </row>
    <row r="3238" spans="1:9" ht="27" x14ac:dyDescent="0.25">
      <c r="A3238" s="19">
        <v>5134</v>
      </c>
      <c r="B3238" s="19" t="s">
        <v>3506</v>
      </c>
      <c r="C3238" s="19" t="s">
        <v>61</v>
      </c>
      <c r="D3238" s="19" t="s">
        <v>41</v>
      </c>
      <c r="E3238" s="19" t="s">
        <v>35</v>
      </c>
      <c r="F3238" s="19">
        <v>250000</v>
      </c>
      <c r="G3238" s="19">
        <v>250000</v>
      </c>
      <c r="H3238" s="19">
        <v>1</v>
      </c>
      <c r="I3238" s="38"/>
    </row>
    <row r="3239" spans="1:9" x14ac:dyDescent="0.25">
      <c r="A3239" s="152" t="s">
        <v>33</v>
      </c>
      <c r="B3239" s="153"/>
      <c r="C3239" s="153"/>
      <c r="D3239" s="153"/>
      <c r="E3239" s="153"/>
      <c r="F3239" s="153"/>
      <c r="G3239" s="153"/>
      <c r="H3239" s="167"/>
      <c r="I3239" s="38"/>
    </row>
    <row r="3240" spans="1:9" ht="27" x14ac:dyDescent="0.25">
      <c r="A3240" s="19">
        <v>5134</v>
      </c>
      <c r="B3240" s="19" t="s">
        <v>6568</v>
      </c>
      <c r="C3240" s="19" t="s">
        <v>40</v>
      </c>
      <c r="D3240" s="19" t="s">
        <v>36</v>
      </c>
      <c r="E3240" s="19" t="s">
        <v>35</v>
      </c>
      <c r="F3240" s="19">
        <v>200000</v>
      </c>
      <c r="G3240" s="19">
        <v>200000</v>
      </c>
      <c r="H3240" s="19">
        <v>1</v>
      </c>
      <c r="I3240" s="38"/>
    </row>
    <row r="3241" spans="1:9" ht="27" x14ac:dyDescent="0.25">
      <c r="A3241" s="19">
        <v>5134</v>
      </c>
      <c r="B3241" s="19" t="s">
        <v>3508</v>
      </c>
      <c r="C3241" s="19" t="s">
        <v>40</v>
      </c>
      <c r="D3241" s="19" t="s">
        <v>36</v>
      </c>
      <c r="E3241" s="19" t="s">
        <v>35</v>
      </c>
      <c r="F3241" s="19">
        <v>100000</v>
      </c>
      <c r="G3241" s="19">
        <v>100000</v>
      </c>
      <c r="H3241" s="19">
        <v>1</v>
      </c>
      <c r="I3241" s="38"/>
    </row>
    <row r="3242" spans="1:9" ht="15" customHeight="1" x14ac:dyDescent="0.25">
      <c r="A3242" s="144" t="s">
        <v>2682</v>
      </c>
      <c r="B3242" s="145"/>
      <c r="C3242" s="145"/>
      <c r="D3242" s="145"/>
      <c r="E3242" s="145"/>
      <c r="F3242" s="145"/>
      <c r="G3242" s="145"/>
      <c r="H3242" s="145"/>
      <c r="I3242" s="38"/>
    </row>
    <row r="3243" spans="1:9" x14ac:dyDescent="0.25">
      <c r="A3243" s="27"/>
      <c r="B3243" s="152" t="s">
        <v>33</v>
      </c>
      <c r="C3243" s="153"/>
      <c r="D3243" s="153"/>
      <c r="E3243" s="153"/>
      <c r="F3243" s="153"/>
      <c r="G3243" s="167"/>
      <c r="H3243" s="35"/>
      <c r="I3243" s="38"/>
    </row>
    <row r="3244" spans="1:9" ht="54" x14ac:dyDescent="0.25">
      <c r="A3244" s="25">
        <v>4239</v>
      </c>
      <c r="B3244" s="25" t="s">
        <v>2239</v>
      </c>
      <c r="C3244" s="25" t="s">
        <v>2724</v>
      </c>
      <c r="D3244" s="18" t="s">
        <v>11</v>
      </c>
      <c r="E3244" s="19" t="s">
        <v>35</v>
      </c>
      <c r="F3244" s="19">
        <v>750000</v>
      </c>
      <c r="G3244" s="19">
        <v>750000</v>
      </c>
      <c r="H3244" s="35">
        <v>1</v>
      </c>
      <c r="I3244" s="38"/>
    </row>
    <row r="3245" spans="1:9" ht="54" x14ac:dyDescent="0.25">
      <c r="A3245" s="25">
        <v>4239</v>
      </c>
      <c r="B3245" s="25" t="s">
        <v>3687</v>
      </c>
      <c r="C3245" s="25" t="s">
        <v>2724</v>
      </c>
      <c r="D3245" s="18" t="s">
        <v>11</v>
      </c>
      <c r="E3245" s="19" t="s">
        <v>35</v>
      </c>
      <c r="F3245" s="19">
        <v>750000</v>
      </c>
      <c r="G3245" s="19">
        <v>750000</v>
      </c>
      <c r="H3245" s="35">
        <v>1</v>
      </c>
      <c r="I3245" s="38"/>
    </row>
    <row r="3246" spans="1:9" ht="54" x14ac:dyDescent="0.25">
      <c r="A3246" s="27"/>
      <c r="B3246" s="25" t="s">
        <v>2240</v>
      </c>
      <c r="C3246" s="25" t="s">
        <v>2724</v>
      </c>
      <c r="D3246" s="18" t="s">
        <v>11</v>
      </c>
      <c r="E3246" s="19" t="s">
        <v>35</v>
      </c>
      <c r="F3246" s="19">
        <v>0</v>
      </c>
      <c r="G3246" s="19">
        <v>0</v>
      </c>
      <c r="H3246" s="35">
        <v>1</v>
      </c>
      <c r="I3246" s="38"/>
    </row>
    <row r="3247" spans="1:9" x14ac:dyDescent="0.25">
      <c r="A3247" s="144" t="s">
        <v>4226</v>
      </c>
      <c r="B3247" s="145"/>
      <c r="C3247" s="145"/>
      <c r="D3247" s="145"/>
      <c r="E3247" s="145"/>
      <c r="F3247" s="145"/>
      <c r="G3247" s="145"/>
      <c r="H3247" s="145"/>
      <c r="I3247" s="38"/>
    </row>
    <row r="3248" spans="1:9" x14ac:dyDescent="0.25">
      <c r="A3248" s="17"/>
      <c r="B3248" s="152" t="s">
        <v>39</v>
      </c>
      <c r="C3248" s="153"/>
      <c r="D3248" s="153"/>
      <c r="E3248" s="153"/>
      <c r="F3248" s="153"/>
      <c r="G3248" s="167"/>
      <c r="H3248" s="35"/>
      <c r="I3248" s="38"/>
    </row>
    <row r="3249" spans="1:9" ht="27" x14ac:dyDescent="0.25">
      <c r="A3249" s="21">
        <v>4861</v>
      </c>
      <c r="B3249" s="21" t="s">
        <v>4227</v>
      </c>
      <c r="C3249" s="25" t="s">
        <v>105</v>
      </c>
      <c r="D3249" s="21" t="s">
        <v>36</v>
      </c>
      <c r="E3249" s="21" t="s">
        <v>35</v>
      </c>
      <c r="F3249" s="21">
        <v>11760000</v>
      </c>
      <c r="G3249" s="21">
        <v>11760000</v>
      </c>
      <c r="H3249" s="21">
        <v>1</v>
      </c>
      <c r="I3249" s="38"/>
    </row>
    <row r="3250" spans="1:9" ht="27" x14ac:dyDescent="0.25">
      <c r="A3250" s="20"/>
      <c r="B3250" s="25" t="s">
        <v>2464</v>
      </c>
      <c r="C3250" s="25" t="s">
        <v>105</v>
      </c>
      <c r="D3250" s="18" t="s">
        <v>36</v>
      </c>
      <c r="E3250" s="19" t="s">
        <v>35</v>
      </c>
      <c r="F3250" s="19">
        <v>0</v>
      </c>
      <c r="G3250" s="19">
        <v>0</v>
      </c>
      <c r="H3250" s="35">
        <v>1</v>
      </c>
      <c r="I3250" s="38"/>
    </row>
    <row r="3251" spans="1:9" ht="27" x14ac:dyDescent="0.25">
      <c r="A3251" s="20">
        <v>4861</v>
      </c>
      <c r="B3251" s="25" t="s">
        <v>494</v>
      </c>
      <c r="C3251" s="25" t="s">
        <v>105</v>
      </c>
      <c r="D3251" s="18" t="s">
        <v>36</v>
      </c>
      <c r="E3251" s="19" t="s">
        <v>35</v>
      </c>
      <c r="F3251" s="19">
        <v>0</v>
      </c>
      <c r="G3251" s="19">
        <v>0</v>
      </c>
      <c r="H3251" s="35">
        <v>1</v>
      </c>
      <c r="I3251" s="38"/>
    </row>
    <row r="3252" spans="1:9" x14ac:dyDescent="0.25">
      <c r="A3252" s="152" t="s">
        <v>33</v>
      </c>
      <c r="B3252" s="153"/>
      <c r="C3252" s="153"/>
      <c r="D3252" s="153"/>
      <c r="E3252" s="153"/>
      <c r="F3252" s="153"/>
      <c r="G3252" s="153"/>
      <c r="H3252" s="167"/>
      <c r="I3252" s="38"/>
    </row>
    <row r="3253" spans="1:9" ht="40.5" x14ac:dyDescent="0.25">
      <c r="A3253" s="17">
        <v>4861</v>
      </c>
      <c r="B3253" s="25" t="s">
        <v>496</v>
      </c>
      <c r="C3253" s="25" t="s">
        <v>292</v>
      </c>
      <c r="D3253" s="25" t="s">
        <v>36</v>
      </c>
      <c r="E3253" s="25" t="s">
        <v>35</v>
      </c>
      <c r="F3253" s="25">
        <v>8000000</v>
      </c>
      <c r="G3253" s="25">
        <v>8000000</v>
      </c>
      <c r="H3253" s="25">
        <v>1</v>
      </c>
      <c r="I3253" s="38"/>
    </row>
    <row r="3254" spans="1:9" x14ac:dyDescent="0.25">
      <c r="A3254" s="149" t="s">
        <v>2607</v>
      </c>
      <c r="B3254" s="150"/>
      <c r="C3254" s="150"/>
      <c r="D3254" s="150"/>
      <c r="E3254" s="150"/>
      <c r="F3254" s="150"/>
      <c r="G3254" s="150"/>
      <c r="H3254" s="150"/>
      <c r="I3254" s="38"/>
    </row>
    <row r="3255" spans="1:9" x14ac:dyDescent="0.25">
      <c r="A3255" s="17"/>
      <c r="B3255" s="152" t="s">
        <v>39</v>
      </c>
      <c r="C3255" s="153"/>
      <c r="D3255" s="153"/>
      <c r="E3255" s="153"/>
      <c r="F3255" s="153"/>
      <c r="G3255" s="167"/>
      <c r="H3255" s="35"/>
      <c r="I3255" s="38"/>
    </row>
    <row r="3256" spans="1:9" ht="40.5" x14ac:dyDescent="0.25">
      <c r="A3256" s="17">
        <v>4251</v>
      </c>
      <c r="B3256" s="25" t="s">
        <v>2459</v>
      </c>
      <c r="C3256" s="25" t="s">
        <v>252</v>
      </c>
      <c r="D3256" s="18" t="s">
        <v>38</v>
      </c>
      <c r="E3256" s="18" t="s">
        <v>35</v>
      </c>
      <c r="F3256" s="18">
        <v>65786880</v>
      </c>
      <c r="G3256" s="18">
        <v>65786880</v>
      </c>
      <c r="H3256" s="18">
        <v>1</v>
      </c>
      <c r="I3256" s="38"/>
    </row>
    <row r="3257" spans="1:9" ht="40.5" x14ac:dyDescent="0.25">
      <c r="A3257" s="17"/>
      <c r="B3257" s="25" t="s">
        <v>1978</v>
      </c>
      <c r="C3257" s="25" t="s">
        <v>252</v>
      </c>
      <c r="D3257" s="18" t="s">
        <v>38</v>
      </c>
      <c r="E3257" s="18" t="s">
        <v>35</v>
      </c>
      <c r="F3257" s="18">
        <v>0</v>
      </c>
      <c r="G3257" s="18">
        <v>0</v>
      </c>
      <c r="H3257" s="18">
        <v>1</v>
      </c>
      <c r="I3257" s="38"/>
    </row>
    <row r="3258" spans="1:9" x14ac:dyDescent="0.25">
      <c r="A3258" s="144" t="s">
        <v>3503</v>
      </c>
      <c r="B3258" s="145"/>
      <c r="C3258" s="145"/>
      <c r="D3258" s="145"/>
      <c r="E3258" s="145"/>
      <c r="F3258" s="145"/>
      <c r="G3258" s="145"/>
      <c r="H3258" s="145"/>
      <c r="I3258" s="38"/>
    </row>
    <row r="3259" spans="1:9" x14ac:dyDescent="0.25">
      <c r="A3259" s="152" t="s">
        <v>39</v>
      </c>
      <c r="B3259" s="153"/>
      <c r="C3259" s="153"/>
      <c r="D3259" s="153"/>
      <c r="E3259" s="153"/>
      <c r="F3259" s="153"/>
      <c r="G3259" s="153"/>
      <c r="H3259" s="167"/>
      <c r="I3259" s="38"/>
    </row>
    <row r="3260" spans="1:9" ht="27" x14ac:dyDescent="0.25">
      <c r="A3260" s="72">
        <v>5113</v>
      </c>
      <c r="B3260" s="72" t="s">
        <v>3504</v>
      </c>
      <c r="C3260" s="73" t="s">
        <v>150</v>
      </c>
      <c r="D3260" s="72" t="s">
        <v>38</v>
      </c>
      <c r="E3260" s="72" t="s">
        <v>35</v>
      </c>
      <c r="F3260" s="72">
        <v>40777580</v>
      </c>
      <c r="G3260" s="72">
        <v>40777580</v>
      </c>
      <c r="H3260" s="72">
        <v>1</v>
      </c>
      <c r="I3260" s="38"/>
    </row>
    <row r="3261" spans="1:9" x14ac:dyDescent="0.25">
      <c r="A3261" s="152" t="s">
        <v>33</v>
      </c>
      <c r="B3261" s="153"/>
      <c r="C3261" s="153"/>
      <c r="D3261" s="153"/>
      <c r="E3261" s="153"/>
      <c r="F3261" s="153"/>
      <c r="G3261" s="153"/>
      <c r="H3261" s="167"/>
      <c r="I3261" s="38"/>
    </row>
    <row r="3262" spans="1:9" ht="27" x14ac:dyDescent="0.25">
      <c r="A3262" s="72">
        <v>5113</v>
      </c>
      <c r="B3262" s="72" t="s">
        <v>3539</v>
      </c>
      <c r="C3262" s="73" t="s">
        <v>112</v>
      </c>
      <c r="D3262" s="72" t="s">
        <v>38</v>
      </c>
      <c r="E3262" s="72" t="s">
        <v>35</v>
      </c>
      <c r="F3262" s="72">
        <v>798600</v>
      </c>
      <c r="G3262" s="72">
        <v>798600</v>
      </c>
      <c r="H3262" s="72">
        <v>1</v>
      </c>
      <c r="I3262" s="38"/>
    </row>
    <row r="3263" spans="1:9" x14ac:dyDescent="0.25">
      <c r="A3263" s="144" t="s">
        <v>2683</v>
      </c>
      <c r="B3263" s="145"/>
      <c r="C3263" s="145"/>
      <c r="D3263" s="145"/>
      <c r="E3263" s="145"/>
      <c r="F3263" s="145"/>
      <c r="G3263" s="145"/>
      <c r="H3263" s="145"/>
      <c r="I3263" s="38"/>
    </row>
    <row r="3264" spans="1:9" x14ac:dyDescent="0.25">
      <c r="A3264" s="152" t="s">
        <v>39</v>
      </c>
      <c r="B3264" s="153"/>
      <c r="C3264" s="153"/>
      <c r="D3264" s="153"/>
      <c r="E3264" s="153"/>
      <c r="F3264" s="153"/>
      <c r="G3264" s="153"/>
      <c r="H3264" s="167"/>
      <c r="I3264" s="38"/>
    </row>
    <row r="3265" spans="1:9" ht="27" x14ac:dyDescent="0.25">
      <c r="A3265" s="37">
        <v>4251</v>
      </c>
      <c r="B3265" s="37" t="s">
        <v>4780</v>
      </c>
      <c r="C3265" s="37" t="s">
        <v>150</v>
      </c>
      <c r="D3265" s="37" t="s">
        <v>38</v>
      </c>
      <c r="E3265" s="37" t="s">
        <v>35</v>
      </c>
      <c r="F3265" s="37">
        <v>39200000</v>
      </c>
      <c r="G3265" s="37">
        <v>39200000</v>
      </c>
      <c r="H3265" s="37">
        <v>1</v>
      </c>
      <c r="I3265" s="38"/>
    </row>
    <row r="3266" spans="1:9" ht="27" x14ac:dyDescent="0.25">
      <c r="A3266" s="37"/>
      <c r="B3266" s="37" t="s">
        <v>2465</v>
      </c>
      <c r="C3266" s="37" t="s">
        <v>142</v>
      </c>
      <c r="D3266" s="37" t="s">
        <v>38</v>
      </c>
      <c r="E3266" s="37" t="s">
        <v>35</v>
      </c>
      <c r="F3266" s="37">
        <v>34300000</v>
      </c>
      <c r="G3266" s="37">
        <v>34300000</v>
      </c>
      <c r="H3266" s="37">
        <v>1</v>
      </c>
      <c r="I3266" s="38"/>
    </row>
    <row r="3267" spans="1:9" ht="27" x14ac:dyDescent="0.25">
      <c r="A3267" s="37"/>
      <c r="B3267" s="37" t="s">
        <v>2463</v>
      </c>
      <c r="C3267" s="37" t="s">
        <v>150</v>
      </c>
      <c r="D3267" s="37" t="s">
        <v>38</v>
      </c>
      <c r="E3267" s="37" t="s">
        <v>35</v>
      </c>
      <c r="F3267" s="37">
        <v>0</v>
      </c>
      <c r="G3267" s="37">
        <v>0</v>
      </c>
      <c r="H3267" s="37">
        <v>1</v>
      </c>
      <c r="I3267" s="38"/>
    </row>
    <row r="3268" spans="1:9" ht="27" x14ac:dyDescent="0.25">
      <c r="A3268" s="37"/>
      <c r="B3268" s="37" t="s">
        <v>2082</v>
      </c>
      <c r="C3268" s="37" t="s">
        <v>150</v>
      </c>
      <c r="D3268" s="37" t="s">
        <v>38</v>
      </c>
      <c r="E3268" s="37" t="s">
        <v>35</v>
      </c>
      <c r="F3268" s="37">
        <v>0</v>
      </c>
      <c r="G3268" s="37">
        <v>0</v>
      </c>
      <c r="H3268" s="37">
        <v>1</v>
      </c>
      <c r="I3268" s="38"/>
    </row>
    <row r="3269" spans="1:9" x14ac:dyDescent="0.25">
      <c r="A3269" s="17"/>
      <c r="B3269" s="152" t="s">
        <v>33</v>
      </c>
      <c r="C3269" s="153"/>
      <c r="D3269" s="153"/>
      <c r="E3269" s="153"/>
      <c r="F3269" s="153"/>
      <c r="G3269" s="167"/>
      <c r="H3269" s="35"/>
      <c r="I3269" s="38"/>
    </row>
    <row r="3270" spans="1:9" ht="27" x14ac:dyDescent="0.25">
      <c r="A3270" s="17"/>
      <c r="B3270" s="10" t="s">
        <v>2257</v>
      </c>
      <c r="C3270" s="10" t="s">
        <v>112</v>
      </c>
      <c r="D3270" s="18" t="s">
        <v>38</v>
      </c>
      <c r="E3270" s="19" t="s">
        <v>35</v>
      </c>
      <c r="F3270" s="19">
        <v>800000</v>
      </c>
      <c r="G3270" s="19">
        <v>800000</v>
      </c>
      <c r="H3270" s="35">
        <v>1</v>
      </c>
      <c r="I3270" s="38"/>
    </row>
    <row r="3271" spans="1:9" ht="27" x14ac:dyDescent="0.25">
      <c r="A3271" s="21">
        <v>5113</v>
      </c>
      <c r="B3271" s="21" t="s">
        <v>2444</v>
      </c>
      <c r="C3271" s="25" t="s">
        <v>112</v>
      </c>
      <c r="D3271" s="21" t="s">
        <v>38</v>
      </c>
      <c r="E3271" s="21" t="s">
        <v>35</v>
      </c>
      <c r="F3271" s="21">
        <v>280000</v>
      </c>
      <c r="G3271" s="21">
        <v>280000</v>
      </c>
      <c r="H3271" s="21">
        <v>1</v>
      </c>
      <c r="I3271" s="38"/>
    </row>
    <row r="3272" spans="1:9" ht="27" x14ac:dyDescent="0.25">
      <c r="A3272" s="21">
        <v>5113</v>
      </c>
      <c r="B3272" s="10" t="s">
        <v>2443</v>
      </c>
      <c r="C3272" s="10" t="s">
        <v>112</v>
      </c>
      <c r="D3272" s="18" t="s">
        <v>38</v>
      </c>
      <c r="E3272" s="19" t="s">
        <v>35</v>
      </c>
      <c r="F3272" s="19">
        <v>135000</v>
      </c>
      <c r="G3272" s="19">
        <v>135000</v>
      </c>
      <c r="H3272" s="19">
        <v>1</v>
      </c>
      <c r="I3272" s="38"/>
    </row>
    <row r="3273" spans="1:9" ht="27" x14ac:dyDescent="0.25">
      <c r="A3273" s="21">
        <v>5113</v>
      </c>
      <c r="B3273" s="10" t="s">
        <v>2442</v>
      </c>
      <c r="C3273" s="10" t="s">
        <v>112</v>
      </c>
      <c r="D3273" s="18" t="s">
        <v>38</v>
      </c>
      <c r="E3273" s="19" t="s">
        <v>35</v>
      </c>
      <c r="F3273" s="19">
        <v>120000</v>
      </c>
      <c r="G3273" s="19">
        <v>120000</v>
      </c>
      <c r="H3273" s="19">
        <v>1</v>
      </c>
      <c r="I3273" s="38"/>
    </row>
    <row r="3274" spans="1:9" ht="27" x14ac:dyDescent="0.25">
      <c r="A3274" s="17"/>
      <c r="B3274" s="10" t="s">
        <v>2441</v>
      </c>
      <c r="C3274" s="10" t="s">
        <v>112</v>
      </c>
      <c r="D3274" s="18" t="s">
        <v>38</v>
      </c>
      <c r="E3274" s="19" t="s">
        <v>35</v>
      </c>
      <c r="F3274" s="19">
        <v>0</v>
      </c>
      <c r="G3274" s="19">
        <v>0</v>
      </c>
      <c r="H3274" s="19">
        <v>1</v>
      </c>
      <c r="I3274" s="38"/>
    </row>
    <row r="3275" spans="1:9" x14ac:dyDescent="0.25">
      <c r="A3275" s="144" t="s">
        <v>2662</v>
      </c>
      <c r="B3275" s="145"/>
      <c r="C3275" s="145"/>
      <c r="D3275" s="145"/>
      <c r="E3275" s="145"/>
      <c r="F3275" s="145"/>
      <c r="G3275" s="145"/>
      <c r="H3275" s="145"/>
      <c r="I3275" s="38"/>
    </row>
    <row r="3276" spans="1:9" ht="29.25" customHeight="1" x14ac:dyDescent="0.25">
      <c r="A3276" s="152" t="s">
        <v>33</v>
      </c>
      <c r="B3276" s="153"/>
      <c r="C3276" s="153"/>
      <c r="D3276" s="153"/>
      <c r="E3276" s="153"/>
      <c r="F3276" s="153"/>
      <c r="G3276" s="153"/>
      <c r="H3276" s="153"/>
      <c r="I3276" s="38"/>
    </row>
    <row r="3277" spans="1:9" ht="36" customHeight="1" x14ac:dyDescent="0.25">
      <c r="A3277" s="37">
        <v>4239</v>
      </c>
      <c r="B3277" s="37" t="s">
        <v>4545</v>
      </c>
      <c r="C3277" s="37" t="s">
        <v>119</v>
      </c>
      <c r="D3277" s="37" t="s">
        <v>11</v>
      </c>
      <c r="E3277" s="37" t="s">
        <v>35</v>
      </c>
      <c r="F3277" s="37">
        <v>1600000</v>
      </c>
      <c r="G3277" s="37">
        <v>1600000</v>
      </c>
      <c r="H3277" s="37">
        <v>1</v>
      </c>
      <c r="I3277" s="38"/>
    </row>
    <row r="3278" spans="1:9" ht="33" customHeight="1" x14ac:dyDescent="0.25">
      <c r="A3278" s="25">
        <v>4239</v>
      </c>
      <c r="B3278" s="25" t="s">
        <v>4546</v>
      </c>
      <c r="C3278" s="25" t="s">
        <v>119</v>
      </c>
      <c r="D3278" s="25" t="s">
        <v>11</v>
      </c>
      <c r="E3278" s="25" t="s">
        <v>35</v>
      </c>
      <c r="F3278" s="25">
        <v>100000</v>
      </c>
      <c r="G3278" s="25">
        <v>100000</v>
      </c>
      <c r="H3278" s="25">
        <v>1</v>
      </c>
      <c r="I3278" s="38"/>
    </row>
    <row r="3279" spans="1:9" ht="34.5" customHeight="1" x14ac:dyDescent="0.25">
      <c r="A3279" s="25">
        <v>4239</v>
      </c>
      <c r="B3279" s="25" t="s">
        <v>4547</v>
      </c>
      <c r="C3279" s="25" t="s">
        <v>119</v>
      </c>
      <c r="D3279" s="25" t="s">
        <v>11</v>
      </c>
      <c r="E3279" s="25" t="s">
        <v>35</v>
      </c>
      <c r="F3279" s="25">
        <v>1200000</v>
      </c>
      <c r="G3279" s="25">
        <v>1200000</v>
      </c>
      <c r="H3279" s="25">
        <v>1</v>
      </c>
      <c r="I3279" s="38"/>
    </row>
    <row r="3280" spans="1:9" ht="33" customHeight="1" x14ac:dyDescent="0.25">
      <c r="A3280" s="25">
        <v>4239</v>
      </c>
      <c r="B3280" s="25" t="s">
        <v>4548</v>
      </c>
      <c r="C3280" s="25" t="s">
        <v>119</v>
      </c>
      <c r="D3280" s="25" t="s">
        <v>11</v>
      </c>
      <c r="E3280" s="25" t="s">
        <v>35</v>
      </c>
      <c r="F3280" s="25">
        <v>1600000</v>
      </c>
      <c r="G3280" s="25">
        <v>1600000</v>
      </c>
      <c r="H3280" s="25">
        <v>1</v>
      </c>
      <c r="I3280" s="38"/>
    </row>
    <row r="3281" spans="1:9" ht="34.5" customHeight="1" x14ac:dyDescent="0.25">
      <c r="A3281" s="25">
        <v>4239</v>
      </c>
      <c r="B3281" s="25" t="s">
        <v>4549</v>
      </c>
      <c r="C3281" s="25" t="s">
        <v>119</v>
      </c>
      <c r="D3281" s="25" t="s">
        <v>11</v>
      </c>
      <c r="E3281" s="25" t="s">
        <v>35</v>
      </c>
      <c r="F3281" s="25">
        <v>1500000</v>
      </c>
      <c r="G3281" s="25">
        <v>1500000</v>
      </c>
      <c r="H3281" s="25">
        <v>1</v>
      </c>
      <c r="I3281" s="38"/>
    </row>
    <row r="3282" spans="1:9" ht="27.75" customHeight="1" x14ac:dyDescent="0.25">
      <c r="A3282" s="25">
        <v>4239</v>
      </c>
      <c r="B3282" s="25" t="s">
        <v>4550</v>
      </c>
      <c r="C3282" s="25" t="s">
        <v>119</v>
      </c>
      <c r="D3282" s="25" t="s">
        <v>11</v>
      </c>
      <c r="E3282" s="25" t="s">
        <v>35</v>
      </c>
      <c r="F3282" s="25">
        <v>1823200</v>
      </c>
      <c r="G3282" s="25">
        <v>1823200</v>
      </c>
      <c r="H3282" s="25">
        <v>1</v>
      </c>
      <c r="I3282" s="38"/>
    </row>
    <row r="3283" spans="1:9" ht="40.5" x14ac:dyDescent="0.25">
      <c r="A3283" s="25">
        <v>4239</v>
      </c>
      <c r="B3283" s="25" t="s">
        <v>1410</v>
      </c>
      <c r="C3283" s="25" t="s">
        <v>119</v>
      </c>
      <c r="D3283" s="25" t="s">
        <v>11</v>
      </c>
      <c r="E3283" s="25" t="s">
        <v>35</v>
      </c>
      <c r="F3283" s="25">
        <v>700000</v>
      </c>
      <c r="G3283" s="25">
        <v>700000</v>
      </c>
      <c r="H3283" s="25">
        <v>1</v>
      </c>
      <c r="I3283" s="38"/>
    </row>
    <row r="3284" spans="1:9" ht="40.5" x14ac:dyDescent="0.25">
      <c r="A3284" s="25">
        <v>4239</v>
      </c>
      <c r="B3284" s="25" t="s">
        <v>1411</v>
      </c>
      <c r="C3284" s="25" t="s">
        <v>119</v>
      </c>
      <c r="D3284" s="25" t="s">
        <v>11</v>
      </c>
      <c r="E3284" s="25" t="s">
        <v>35</v>
      </c>
      <c r="F3284" s="25">
        <v>600000</v>
      </c>
      <c r="G3284" s="25">
        <v>600000</v>
      </c>
      <c r="H3284" s="25">
        <v>1</v>
      </c>
      <c r="I3284" s="38"/>
    </row>
    <row r="3285" spans="1:9" ht="40.5" x14ac:dyDescent="0.25">
      <c r="A3285" s="25">
        <v>4239</v>
      </c>
      <c r="B3285" s="25" t="s">
        <v>1412</v>
      </c>
      <c r="C3285" s="25" t="s">
        <v>119</v>
      </c>
      <c r="D3285" s="25" t="s">
        <v>11</v>
      </c>
      <c r="E3285" s="25" t="s">
        <v>35</v>
      </c>
      <c r="F3285" s="25">
        <v>1600000</v>
      </c>
      <c r="G3285" s="25">
        <v>1600000</v>
      </c>
      <c r="H3285" s="25">
        <v>1</v>
      </c>
      <c r="I3285" s="38"/>
    </row>
    <row r="3286" spans="1:9" ht="40.5" x14ac:dyDescent="0.25">
      <c r="A3286" s="25">
        <v>4239</v>
      </c>
      <c r="B3286" s="25" t="s">
        <v>1409</v>
      </c>
      <c r="C3286" s="25" t="s">
        <v>119</v>
      </c>
      <c r="D3286" s="25" t="s">
        <v>11</v>
      </c>
      <c r="E3286" s="25" t="s">
        <v>35</v>
      </c>
      <c r="F3286" s="25">
        <v>1500000</v>
      </c>
      <c r="G3286" s="25">
        <v>1500000</v>
      </c>
      <c r="H3286" s="25">
        <v>1</v>
      </c>
      <c r="I3286" s="38"/>
    </row>
    <row r="3287" spans="1:9" ht="40.5" x14ac:dyDescent="0.25">
      <c r="A3287" s="25">
        <v>4239</v>
      </c>
      <c r="B3287" s="25" t="s">
        <v>1410</v>
      </c>
      <c r="C3287" s="25" t="s">
        <v>119</v>
      </c>
      <c r="D3287" s="59" t="s">
        <v>11</v>
      </c>
      <c r="E3287" s="60" t="s">
        <v>35</v>
      </c>
      <c r="F3287" s="60">
        <v>700000</v>
      </c>
      <c r="G3287" s="60">
        <v>700000</v>
      </c>
      <c r="H3287" s="35">
        <v>1</v>
      </c>
      <c r="I3287" s="38"/>
    </row>
    <row r="3288" spans="1:9" ht="40.5" x14ac:dyDescent="0.25">
      <c r="A3288" s="25">
        <v>4239</v>
      </c>
      <c r="B3288" s="25" t="s">
        <v>1411</v>
      </c>
      <c r="C3288" s="25" t="s">
        <v>119</v>
      </c>
      <c r="D3288" s="59" t="s">
        <v>11</v>
      </c>
      <c r="E3288" s="60" t="s">
        <v>35</v>
      </c>
      <c r="F3288" s="60">
        <v>600000</v>
      </c>
      <c r="G3288" s="60">
        <v>600000</v>
      </c>
      <c r="H3288" s="35">
        <v>1</v>
      </c>
      <c r="I3288" s="38"/>
    </row>
    <row r="3289" spans="1:9" ht="40.5" x14ac:dyDescent="0.25">
      <c r="A3289" s="25">
        <v>4239</v>
      </c>
      <c r="B3289" s="25" t="s">
        <v>1412</v>
      </c>
      <c r="C3289" s="25" t="s">
        <v>119</v>
      </c>
      <c r="D3289" s="59" t="s">
        <v>11</v>
      </c>
      <c r="E3289" s="60" t="s">
        <v>35</v>
      </c>
      <c r="F3289" s="60" t="s">
        <v>2986</v>
      </c>
      <c r="G3289" s="60" t="s">
        <v>2986</v>
      </c>
      <c r="H3289" s="35">
        <v>1</v>
      </c>
      <c r="I3289" s="38"/>
    </row>
    <row r="3290" spans="1:9" ht="40.5" x14ac:dyDescent="0.25">
      <c r="A3290" s="25">
        <v>4239</v>
      </c>
      <c r="B3290" s="25" t="s">
        <v>1409</v>
      </c>
      <c r="C3290" s="25" t="s">
        <v>119</v>
      </c>
      <c r="D3290" s="59" t="s">
        <v>11</v>
      </c>
      <c r="E3290" s="60" t="s">
        <v>35</v>
      </c>
      <c r="F3290" s="60" t="s">
        <v>2987</v>
      </c>
      <c r="G3290" s="60" t="s">
        <v>2987</v>
      </c>
      <c r="H3290" s="35">
        <v>1</v>
      </c>
      <c r="I3290" s="38"/>
    </row>
    <row r="3291" spans="1:9" ht="40.5" x14ac:dyDescent="0.25">
      <c r="A3291" s="17"/>
      <c r="B3291" s="58" t="s">
        <v>1409</v>
      </c>
      <c r="C3291" s="58" t="s">
        <v>119</v>
      </c>
      <c r="D3291" s="59" t="s">
        <v>11</v>
      </c>
      <c r="E3291" s="60" t="s">
        <v>35</v>
      </c>
      <c r="F3291" s="60">
        <v>0</v>
      </c>
      <c r="G3291" s="60">
        <v>0</v>
      </c>
      <c r="H3291" s="61">
        <v>1</v>
      </c>
      <c r="I3291" s="38"/>
    </row>
    <row r="3292" spans="1:9" ht="40.5" x14ac:dyDescent="0.25">
      <c r="A3292" s="17"/>
      <c r="B3292" s="25" t="s">
        <v>1410</v>
      </c>
      <c r="C3292" s="25" t="s">
        <v>119</v>
      </c>
      <c r="D3292" s="18" t="s">
        <v>11</v>
      </c>
      <c r="E3292" s="19" t="s">
        <v>35</v>
      </c>
      <c r="F3292" s="19">
        <v>0</v>
      </c>
      <c r="G3292" s="19">
        <v>0</v>
      </c>
      <c r="H3292" s="35">
        <v>1</v>
      </c>
      <c r="I3292" s="38"/>
    </row>
    <row r="3293" spans="1:9" ht="40.5" x14ac:dyDescent="0.25">
      <c r="A3293" s="17"/>
      <c r="B3293" s="25" t="s">
        <v>1411</v>
      </c>
      <c r="C3293" s="25" t="s">
        <v>119</v>
      </c>
      <c r="D3293" s="18" t="s">
        <v>11</v>
      </c>
      <c r="E3293" s="19" t="s">
        <v>35</v>
      </c>
      <c r="F3293" s="19">
        <v>0</v>
      </c>
      <c r="G3293" s="19">
        <v>0</v>
      </c>
      <c r="H3293" s="35">
        <v>1</v>
      </c>
      <c r="I3293" s="38"/>
    </row>
    <row r="3294" spans="1:9" ht="40.5" x14ac:dyDescent="0.25">
      <c r="A3294" s="17"/>
      <c r="B3294" s="25" t="s">
        <v>1412</v>
      </c>
      <c r="C3294" s="25" t="s">
        <v>119</v>
      </c>
      <c r="D3294" s="18" t="s">
        <v>11</v>
      </c>
      <c r="E3294" s="19" t="s">
        <v>35</v>
      </c>
      <c r="F3294" s="19">
        <v>0</v>
      </c>
      <c r="G3294" s="19">
        <v>0</v>
      </c>
      <c r="H3294" s="35">
        <v>1</v>
      </c>
      <c r="I3294" s="38"/>
    </row>
    <row r="3295" spans="1:9" ht="40.5" x14ac:dyDescent="0.25">
      <c r="A3295" s="17"/>
      <c r="B3295" s="25" t="s">
        <v>1413</v>
      </c>
      <c r="C3295" s="25" t="s">
        <v>119</v>
      </c>
      <c r="D3295" s="18" t="s">
        <v>11</v>
      </c>
      <c r="E3295" s="19" t="s">
        <v>35</v>
      </c>
      <c r="F3295" s="19">
        <v>0</v>
      </c>
      <c r="G3295" s="19">
        <v>0</v>
      </c>
      <c r="H3295" s="35">
        <v>1</v>
      </c>
      <c r="I3295" s="38"/>
    </row>
    <row r="3296" spans="1:9" ht="40.5" x14ac:dyDescent="0.25">
      <c r="A3296" s="17"/>
      <c r="B3296" s="25" t="s">
        <v>1414</v>
      </c>
      <c r="C3296" s="25" t="s">
        <v>119</v>
      </c>
      <c r="D3296" s="18" t="s">
        <v>11</v>
      </c>
      <c r="E3296" s="19" t="s">
        <v>35</v>
      </c>
      <c r="F3296" s="19">
        <v>0</v>
      </c>
      <c r="G3296" s="19">
        <v>0</v>
      </c>
      <c r="H3296" s="35">
        <v>1</v>
      </c>
      <c r="I3296" s="38"/>
    </row>
    <row r="3297" spans="1:9" ht="40.5" x14ac:dyDescent="0.25">
      <c r="A3297" s="17"/>
      <c r="B3297" s="25" t="s">
        <v>1415</v>
      </c>
      <c r="C3297" s="25" t="s">
        <v>119</v>
      </c>
      <c r="D3297" s="18" t="s">
        <v>11</v>
      </c>
      <c r="E3297" s="19" t="s">
        <v>35</v>
      </c>
      <c r="F3297" s="19">
        <v>0</v>
      </c>
      <c r="G3297" s="19">
        <v>0</v>
      </c>
      <c r="H3297" s="35">
        <v>1</v>
      </c>
      <c r="I3297" s="38"/>
    </row>
    <row r="3298" spans="1:9" ht="40.5" x14ac:dyDescent="0.25">
      <c r="A3298" s="17"/>
      <c r="B3298" s="25" t="s">
        <v>1416</v>
      </c>
      <c r="C3298" s="25" t="s">
        <v>119</v>
      </c>
      <c r="D3298" s="18" t="s">
        <v>11</v>
      </c>
      <c r="E3298" s="19" t="s">
        <v>35</v>
      </c>
      <c r="F3298" s="19">
        <v>0</v>
      </c>
      <c r="G3298" s="19">
        <v>0</v>
      </c>
      <c r="H3298" s="35">
        <v>1</v>
      </c>
      <c r="I3298" s="38"/>
    </row>
    <row r="3299" spans="1:9" ht="40.5" x14ac:dyDescent="0.25">
      <c r="A3299" s="17"/>
      <c r="B3299" s="25" t="s">
        <v>1417</v>
      </c>
      <c r="C3299" s="25" t="s">
        <v>119</v>
      </c>
      <c r="D3299" s="18" t="s">
        <v>11</v>
      </c>
      <c r="E3299" s="19" t="s">
        <v>35</v>
      </c>
      <c r="F3299" s="19">
        <v>0</v>
      </c>
      <c r="G3299" s="19">
        <v>0</v>
      </c>
      <c r="H3299" s="35">
        <v>1</v>
      </c>
      <c r="I3299" s="38"/>
    </row>
    <row r="3300" spans="1:9" ht="40.5" x14ac:dyDescent="0.25">
      <c r="A3300" s="17"/>
      <c r="B3300" s="25" t="s">
        <v>1418</v>
      </c>
      <c r="C3300" s="25" t="s">
        <v>119</v>
      </c>
      <c r="D3300" s="18" t="s">
        <v>11</v>
      </c>
      <c r="E3300" s="19" t="s">
        <v>35</v>
      </c>
      <c r="F3300" s="19">
        <v>0</v>
      </c>
      <c r="G3300" s="19">
        <v>0</v>
      </c>
      <c r="H3300" s="35">
        <v>1</v>
      </c>
      <c r="I3300" s="38"/>
    </row>
    <row r="3301" spans="1:9" ht="40.5" x14ac:dyDescent="0.25">
      <c r="A3301" s="17"/>
      <c r="B3301" s="25" t="s">
        <v>1419</v>
      </c>
      <c r="C3301" s="25" t="s">
        <v>119</v>
      </c>
      <c r="D3301" s="18" t="s">
        <v>11</v>
      </c>
      <c r="E3301" s="19" t="s">
        <v>35</v>
      </c>
      <c r="F3301" s="19">
        <v>0</v>
      </c>
      <c r="G3301" s="19">
        <v>0</v>
      </c>
      <c r="H3301" s="35">
        <v>1</v>
      </c>
      <c r="I3301" s="38"/>
    </row>
    <row r="3302" spans="1:9" ht="40.5" x14ac:dyDescent="0.25">
      <c r="A3302" s="17"/>
      <c r="B3302" s="25" t="s">
        <v>1420</v>
      </c>
      <c r="C3302" s="25" t="s">
        <v>119</v>
      </c>
      <c r="D3302" s="18" t="s">
        <v>11</v>
      </c>
      <c r="E3302" s="19" t="s">
        <v>35</v>
      </c>
      <c r="F3302" s="19">
        <v>0</v>
      </c>
      <c r="G3302" s="19">
        <v>0</v>
      </c>
      <c r="H3302" s="35">
        <v>1</v>
      </c>
      <c r="I3302" s="38"/>
    </row>
    <row r="3303" spans="1:9" ht="40.5" x14ac:dyDescent="0.25">
      <c r="A3303" s="17"/>
      <c r="B3303" s="25" t="s">
        <v>1421</v>
      </c>
      <c r="C3303" s="25" t="s">
        <v>119</v>
      </c>
      <c r="D3303" s="18" t="s">
        <v>11</v>
      </c>
      <c r="E3303" s="19" t="s">
        <v>35</v>
      </c>
      <c r="F3303" s="19">
        <v>0</v>
      </c>
      <c r="G3303" s="19">
        <v>0</v>
      </c>
      <c r="H3303" s="35">
        <v>1</v>
      </c>
      <c r="I3303" s="38"/>
    </row>
    <row r="3304" spans="1:9" ht="40.5" x14ac:dyDescent="0.25">
      <c r="A3304" s="10"/>
      <c r="B3304" s="25" t="s">
        <v>1422</v>
      </c>
      <c r="C3304" s="25" t="s">
        <v>119</v>
      </c>
      <c r="D3304" s="18" t="s">
        <v>11</v>
      </c>
      <c r="E3304" s="19" t="s">
        <v>35</v>
      </c>
      <c r="F3304" s="19">
        <v>0</v>
      </c>
      <c r="G3304" s="19">
        <v>0</v>
      </c>
      <c r="H3304" s="35">
        <v>1</v>
      </c>
      <c r="I3304" s="38"/>
    </row>
    <row r="3305" spans="1:9" ht="40.5" x14ac:dyDescent="0.25">
      <c r="A3305" s="17"/>
      <c r="B3305" s="25" t="s">
        <v>1423</v>
      </c>
      <c r="C3305" s="25" t="s">
        <v>119</v>
      </c>
      <c r="D3305" s="18" t="s">
        <v>11</v>
      </c>
      <c r="E3305" s="19" t="s">
        <v>35</v>
      </c>
      <c r="F3305" s="19">
        <v>0</v>
      </c>
      <c r="G3305" s="19">
        <v>0</v>
      </c>
      <c r="H3305" s="35">
        <v>1</v>
      </c>
      <c r="I3305" s="38"/>
    </row>
    <row r="3306" spans="1:9" ht="40.5" x14ac:dyDescent="0.25">
      <c r="A3306" s="17"/>
      <c r="B3306" s="25" t="s">
        <v>1424</v>
      </c>
      <c r="C3306" s="25" t="s">
        <v>119</v>
      </c>
      <c r="D3306" s="18" t="s">
        <v>11</v>
      </c>
      <c r="E3306" s="19" t="s">
        <v>35</v>
      </c>
      <c r="F3306" s="19">
        <v>0</v>
      </c>
      <c r="G3306" s="19">
        <v>0</v>
      </c>
      <c r="H3306" s="35">
        <v>1</v>
      </c>
      <c r="I3306" s="38"/>
    </row>
    <row r="3307" spans="1:9" x14ac:dyDescent="0.25">
      <c r="A3307" s="144" t="s">
        <v>2684</v>
      </c>
      <c r="B3307" s="145"/>
      <c r="C3307" s="145"/>
      <c r="D3307" s="145"/>
      <c r="E3307" s="145"/>
      <c r="F3307" s="145"/>
      <c r="G3307" s="145"/>
      <c r="H3307" s="145"/>
      <c r="I3307" s="38"/>
    </row>
    <row r="3308" spans="1:9" x14ac:dyDescent="0.25">
      <c r="A3308" s="152" t="s">
        <v>33</v>
      </c>
      <c r="B3308" s="153"/>
      <c r="C3308" s="153"/>
      <c r="D3308" s="153"/>
      <c r="E3308" s="153"/>
      <c r="F3308" s="153"/>
      <c r="G3308" s="153"/>
      <c r="H3308" s="153"/>
      <c r="I3308" s="38"/>
    </row>
    <row r="3309" spans="1:9" ht="40.5" x14ac:dyDescent="0.25">
      <c r="A3309" s="15"/>
      <c r="B3309" s="25" t="s">
        <v>1425</v>
      </c>
      <c r="C3309" s="25" t="s">
        <v>129</v>
      </c>
      <c r="D3309" s="18" t="s">
        <v>11</v>
      </c>
      <c r="E3309" s="35" t="s">
        <v>35</v>
      </c>
      <c r="F3309" s="35">
        <v>625000</v>
      </c>
      <c r="G3309" s="35">
        <f t="shared" ref="G3309:G3312" si="86">+F3309*H3309</f>
        <v>625000</v>
      </c>
      <c r="H3309" s="35">
        <v>1</v>
      </c>
      <c r="I3309" s="38"/>
    </row>
    <row r="3310" spans="1:9" ht="40.5" x14ac:dyDescent="0.25">
      <c r="A3310" s="15"/>
      <c r="B3310" s="25" t="s">
        <v>1426</v>
      </c>
      <c r="C3310" s="25" t="s">
        <v>129</v>
      </c>
      <c r="D3310" s="18" t="s">
        <v>11</v>
      </c>
      <c r="E3310" s="35" t="s">
        <v>35</v>
      </c>
      <c r="F3310" s="35">
        <v>870000</v>
      </c>
      <c r="G3310" s="35">
        <f t="shared" si="86"/>
        <v>870000</v>
      </c>
      <c r="H3310" s="35">
        <v>1</v>
      </c>
      <c r="I3310" s="38"/>
    </row>
    <row r="3311" spans="1:9" ht="40.5" x14ac:dyDescent="0.25">
      <c r="A3311" s="15"/>
      <c r="B3311" s="25" t="s">
        <v>1427</v>
      </c>
      <c r="C3311" s="25" t="s">
        <v>129</v>
      </c>
      <c r="D3311" s="18" t="s">
        <v>11</v>
      </c>
      <c r="E3311" s="35" t="s">
        <v>35</v>
      </c>
      <c r="F3311" s="35">
        <v>200000</v>
      </c>
      <c r="G3311" s="35">
        <f t="shared" si="86"/>
        <v>200000</v>
      </c>
      <c r="H3311" s="35">
        <v>1</v>
      </c>
      <c r="I3311" s="38"/>
    </row>
    <row r="3312" spans="1:9" ht="40.5" x14ac:dyDescent="0.25">
      <c r="A3312" s="15"/>
      <c r="B3312" s="25" t="s">
        <v>1428</v>
      </c>
      <c r="C3312" s="25" t="s">
        <v>129</v>
      </c>
      <c r="D3312" s="18" t="s">
        <v>11</v>
      </c>
      <c r="E3312" s="35" t="s">
        <v>35</v>
      </c>
      <c r="F3312" s="35">
        <v>550000</v>
      </c>
      <c r="G3312" s="35">
        <f t="shared" si="86"/>
        <v>550000</v>
      </c>
      <c r="H3312" s="35">
        <v>1</v>
      </c>
      <c r="I3312" s="38"/>
    </row>
    <row r="3313" spans="1:9" ht="40.5" x14ac:dyDescent="0.25">
      <c r="A3313" s="15"/>
      <c r="B3313" s="25" t="s">
        <v>1429</v>
      </c>
      <c r="C3313" s="25" t="s">
        <v>129</v>
      </c>
      <c r="D3313" s="18" t="s">
        <v>11</v>
      </c>
      <c r="E3313" s="35" t="s">
        <v>35</v>
      </c>
      <c r="F3313" s="35">
        <v>400000</v>
      </c>
      <c r="G3313" s="35">
        <f>+F3313*H3313</f>
        <v>400000</v>
      </c>
      <c r="H3313" s="35">
        <v>1</v>
      </c>
      <c r="I3313" s="38"/>
    </row>
    <row r="3314" spans="1:9" ht="40.5" x14ac:dyDescent="0.25">
      <c r="A3314" s="15"/>
      <c r="B3314" s="25" t="s">
        <v>1430</v>
      </c>
      <c r="C3314" s="25" t="s">
        <v>129</v>
      </c>
      <c r="D3314" s="18" t="s">
        <v>11</v>
      </c>
      <c r="E3314" s="35" t="s">
        <v>35</v>
      </c>
      <c r="F3314" s="35">
        <v>200000</v>
      </c>
      <c r="G3314" s="35">
        <v>200000</v>
      </c>
      <c r="H3314" s="35">
        <v>1</v>
      </c>
      <c r="I3314" s="38"/>
    </row>
    <row r="3315" spans="1:9" ht="40.5" x14ac:dyDescent="0.25">
      <c r="A3315" s="15"/>
      <c r="B3315" s="25" t="s">
        <v>1431</v>
      </c>
      <c r="C3315" s="25" t="s">
        <v>129</v>
      </c>
      <c r="D3315" s="18" t="s">
        <v>11</v>
      </c>
      <c r="E3315" s="35" t="s">
        <v>35</v>
      </c>
      <c r="F3315" s="35">
        <v>155000</v>
      </c>
      <c r="G3315" s="35">
        <v>155000</v>
      </c>
      <c r="H3315" s="35">
        <v>1</v>
      </c>
      <c r="I3315" s="38"/>
    </row>
    <row r="3316" spans="1:9" ht="15" customHeight="1" x14ac:dyDescent="0.25">
      <c r="A3316" s="144" t="s">
        <v>2593</v>
      </c>
      <c r="B3316" s="145"/>
      <c r="C3316" s="145"/>
      <c r="D3316" s="145"/>
      <c r="E3316" s="145"/>
      <c r="F3316" s="145"/>
      <c r="G3316" s="145"/>
      <c r="H3316" s="145"/>
      <c r="I3316" s="38"/>
    </row>
    <row r="3317" spans="1:9" x14ac:dyDescent="0.25">
      <c r="A3317" s="152" t="s">
        <v>39</v>
      </c>
      <c r="B3317" s="153"/>
      <c r="C3317" s="153"/>
      <c r="D3317" s="153"/>
      <c r="E3317" s="153"/>
      <c r="F3317" s="153"/>
      <c r="G3317" s="153"/>
      <c r="H3317" s="153"/>
      <c r="I3317" s="38"/>
    </row>
    <row r="3318" spans="1:9" ht="27" x14ac:dyDescent="0.25">
      <c r="A3318" s="37">
        <v>5113</v>
      </c>
      <c r="B3318" s="37" t="s">
        <v>6775</v>
      </c>
      <c r="C3318" s="37" t="s">
        <v>139</v>
      </c>
      <c r="D3318" s="37" t="s">
        <v>36</v>
      </c>
      <c r="E3318" s="37" t="s">
        <v>35</v>
      </c>
      <c r="F3318" s="37">
        <v>15145880</v>
      </c>
      <c r="G3318" s="37">
        <v>15145880</v>
      </c>
      <c r="H3318" s="37">
        <v>1</v>
      </c>
      <c r="I3318" s="38"/>
    </row>
    <row r="3319" spans="1:9" ht="27" x14ac:dyDescent="0.25">
      <c r="A3319" s="37">
        <v>5113</v>
      </c>
      <c r="B3319" s="37" t="s">
        <v>5951</v>
      </c>
      <c r="C3319" s="37" t="s">
        <v>139</v>
      </c>
      <c r="D3319" s="37" t="s">
        <v>36</v>
      </c>
      <c r="E3319" s="37" t="s">
        <v>35</v>
      </c>
      <c r="F3319" s="37">
        <v>24468340</v>
      </c>
      <c r="G3319" s="37">
        <v>24468340</v>
      </c>
      <c r="H3319" s="37">
        <v>1</v>
      </c>
      <c r="I3319" s="38"/>
    </row>
    <row r="3320" spans="1:9" ht="27" x14ac:dyDescent="0.25">
      <c r="A3320" s="37">
        <v>4251</v>
      </c>
      <c r="B3320" s="37" t="s">
        <v>5468</v>
      </c>
      <c r="C3320" s="37" t="s">
        <v>139</v>
      </c>
      <c r="D3320" s="37" t="s">
        <v>36</v>
      </c>
      <c r="E3320" s="37" t="s">
        <v>35</v>
      </c>
      <c r="F3320" s="37">
        <v>15000000</v>
      </c>
      <c r="G3320" s="37">
        <v>15000000</v>
      </c>
      <c r="H3320" s="37">
        <v>1</v>
      </c>
      <c r="I3320" s="38"/>
    </row>
    <row r="3321" spans="1:9" ht="27" x14ac:dyDescent="0.25">
      <c r="A3321" s="17"/>
      <c r="B3321" s="25" t="s">
        <v>2082</v>
      </c>
      <c r="C3321" s="25" t="s">
        <v>150</v>
      </c>
      <c r="D3321" s="19" t="s">
        <v>38</v>
      </c>
      <c r="E3321" s="19" t="s">
        <v>35</v>
      </c>
      <c r="F3321" s="19">
        <v>0</v>
      </c>
      <c r="G3321" s="19">
        <v>0</v>
      </c>
      <c r="H3321" s="35">
        <v>1</v>
      </c>
      <c r="I3321" s="38"/>
    </row>
    <row r="3322" spans="1:9" ht="40.5" x14ac:dyDescent="0.25">
      <c r="A3322" s="10" t="s">
        <v>132</v>
      </c>
      <c r="B3322" s="10" t="s">
        <v>1246</v>
      </c>
      <c r="C3322" s="10" t="s">
        <v>64</v>
      </c>
      <c r="D3322" s="18" t="s">
        <v>36</v>
      </c>
      <c r="E3322" s="19" t="s">
        <v>35</v>
      </c>
      <c r="F3322" s="19">
        <v>0</v>
      </c>
      <c r="G3322" s="19">
        <v>0</v>
      </c>
      <c r="H3322" s="35">
        <v>1</v>
      </c>
      <c r="I3322" s="38"/>
    </row>
    <row r="3323" spans="1:9" ht="27" x14ac:dyDescent="0.25">
      <c r="A3323" s="17"/>
      <c r="B3323" s="25" t="s">
        <v>529</v>
      </c>
      <c r="C3323" s="25" t="s">
        <v>105</v>
      </c>
      <c r="D3323" s="18" t="s">
        <v>36</v>
      </c>
      <c r="E3323" s="18" t="s">
        <v>35</v>
      </c>
      <c r="F3323" s="18">
        <v>30249650</v>
      </c>
      <c r="G3323" s="18">
        <v>30249650</v>
      </c>
      <c r="H3323" s="18">
        <v>1</v>
      </c>
      <c r="I3323" s="38"/>
    </row>
    <row r="3324" spans="1:9" ht="27" x14ac:dyDescent="0.25">
      <c r="A3324" s="17"/>
      <c r="B3324" s="25" t="s">
        <v>1340</v>
      </c>
      <c r="C3324" s="25" t="s">
        <v>139</v>
      </c>
      <c r="D3324" s="19" t="s">
        <v>38</v>
      </c>
      <c r="E3324" s="19" t="s">
        <v>35</v>
      </c>
      <c r="F3324" s="19">
        <v>16390045</v>
      </c>
      <c r="G3324" s="19">
        <v>16390045</v>
      </c>
      <c r="H3324" s="19">
        <v>1</v>
      </c>
      <c r="I3324" s="38"/>
    </row>
    <row r="3325" spans="1:9" ht="27" x14ac:dyDescent="0.25">
      <c r="A3325" s="19" t="s">
        <v>113</v>
      </c>
      <c r="B3325" s="19" t="s">
        <v>2460</v>
      </c>
      <c r="C3325" s="19" t="s">
        <v>139</v>
      </c>
      <c r="D3325" s="19" t="s">
        <v>38</v>
      </c>
      <c r="E3325" s="19" t="s">
        <v>35</v>
      </c>
      <c r="F3325" s="19">
        <v>16999218</v>
      </c>
      <c r="G3325" s="19">
        <v>16999218</v>
      </c>
      <c r="H3325" s="19">
        <v>1</v>
      </c>
      <c r="I3325" s="38"/>
    </row>
    <row r="3326" spans="1:9" ht="27" x14ac:dyDescent="0.25">
      <c r="A3326" s="19" t="s">
        <v>113</v>
      </c>
      <c r="B3326" s="19" t="s">
        <v>2461</v>
      </c>
      <c r="C3326" s="19" t="s">
        <v>139</v>
      </c>
      <c r="D3326" s="19" t="s">
        <v>38</v>
      </c>
      <c r="E3326" s="19" t="s">
        <v>35</v>
      </c>
      <c r="F3326" s="19">
        <v>40341216</v>
      </c>
      <c r="G3326" s="19">
        <v>40341216</v>
      </c>
      <c r="H3326" s="19">
        <v>1</v>
      </c>
      <c r="I3326" s="38"/>
    </row>
    <row r="3327" spans="1:9" ht="27" x14ac:dyDescent="0.25">
      <c r="A3327" s="19" t="s">
        <v>113</v>
      </c>
      <c r="B3327" s="19" t="s">
        <v>2462</v>
      </c>
      <c r="C3327" s="19" t="s">
        <v>139</v>
      </c>
      <c r="D3327" s="19" t="s">
        <v>38</v>
      </c>
      <c r="E3327" s="19" t="s">
        <v>35</v>
      </c>
      <c r="F3327" s="19">
        <v>23738563</v>
      </c>
      <c r="G3327" s="19">
        <v>23738563</v>
      </c>
      <c r="H3327" s="19">
        <v>1</v>
      </c>
      <c r="I3327" s="38"/>
    </row>
    <row r="3328" spans="1:9" ht="27" x14ac:dyDescent="0.25">
      <c r="A3328" s="19" t="s">
        <v>113</v>
      </c>
      <c r="B3328" s="19" t="s">
        <v>268</v>
      </c>
      <c r="C3328" s="19" t="s">
        <v>139</v>
      </c>
      <c r="D3328" s="19" t="s">
        <v>38</v>
      </c>
      <c r="E3328" s="19" t="s">
        <v>35</v>
      </c>
      <c r="F3328" s="19">
        <v>10781070</v>
      </c>
      <c r="G3328" s="19">
        <v>10781070</v>
      </c>
      <c r="H3328" s="19">
        <v>1</v>
      </c>
      <c r="I3328" s="38"/>
    </row>
    <row r="3329" spans="1:9" ht="27" x14ac:dyDescent="0.25">
      <c r="A3329" s="19" t="s">
        <v>113</v>
      </c>
      <c r="B3329" s="19" t="s">
        <v>269</v>
      </c>
      <c r="C3329" s="19" t="s">
        <v>139</v>
      </c>
      <c r="D3329" s="19" t="s">
        <v>38</v>
      </c>
      <c r="E3329" s="19" t="s">
        <v>35</v>
      </c>
      <c r="F3329" s="19">
        <v>20038.580000000002</v>
      </c>
      <c r="G3329" s="19">
        <v>20038.580000000002</v>
      </c>
      <c r="H3329" s="19">
        <v>1</v>
      </c>
      <c r="I3329" s="38"/>
    </row>
    <row r="3330" spans="1:9" ht="27" x14ac:dyDescent="0.25">
      <c r="A3330" s="19" t="s">
        <v>113</v>
      </c>
      <c r="B3330" s="19" t="s">
        <v>270</v>
      </c>
      <c r="C3330" s="19" t="s">
        <v>139</v>
      </c>
      <c r="D3330" s="19" t="s">
        <v>38</v>
      </c>
      <c r="E3330" s="19" t="s">
        <v>35</v>
      </c>
      <c r="F3330" s="19">
        <v>33732.1</v>
      </c>
      <c r="G3330" s="19">
        <v>33732.1</v>
      </c>
      <c r="H3330" s="19">
        <v>1</v>
      </c>
      <c r="I3330" s="38"/>
    </row>
    <row r="3331" spans="1:9" ht="27" x14ac:dyDescent="0.25">
      <c r="A3331" s="19" t="s">
        <v>113</v>
      </c>
      <c r="B3331" s="19" t="s">
        <v>271</v>
      </c>
      <c r="C3331" s="19" t="s">
        <v>139</v>
      </c>
      <c r="D3331" s="19" t="s">
        <v>38</v>
      </c>
      <c r="E3331" s="19" t="s">
        <v>35</v>
      </c>
      <c r="F3331" s="19">
        <v>45571810</v>
      </c>
      <c r="G3331" s="19">
        <v>45571810</v>
      </c>
      <c r="H3331" s="19">
        <v>1</v>
      </c>
      <c r="I3331" s="38"/>
    </row>
    <row r="3332" spans="1:9" x14ac:dyDescent="0.25">
      <c r="A3332" s="152" t="s">
        <v>33</v>
      </c>
      <c r="B3332" s="153"/>
      <c r="C3332" s="153"/>
      <c r="D3332" s="153"/>
      <c r="E3332" s="153"/>
      <c r="F3332" s="153"/>
      <c r="G3332" s="153"/>
      <c r="H3332" s="153"/>
      <c r="I3332" s="38"/>
    </row>
    <row r="3333" spans="1:9" ht="27" x14ac:dyDescent="0.25">
      <c r="A3333" s="37">
        <v>5113</v>
      </c>
      <c r="B3333" s="37" t="s">
        <v>6817</v>
      </c>
      <c r="C3333" s="37" t="s">
        <v>112</v>
      </c>
      <c r="D3333" s="37" t="s">
        <v>41</v>
      </c>
      <c r="E3333" s="37" t="s">
        <v>35</v>
      </c>
      <c r="F3333" s="37">
        <v>296600</v>
      </c>
      <c r="G3333" s="37">
        <v>296600</v>
      </c>
      <c r="H3333" s="37">
        <v>1</v>
      </c>
      <c r="I3333" s="38"/>
    </row>
    <row r="3334" spans="1:9" ht="27" x14ac:dyDescent="0.25">
      <c r="A3334" s="37">
        <v>5113</v>
      </c>
      <c r="B3334" s="37" t="s">
        <v>6060</v>
      </c>
      <c r="C3334" s="37" t="s">
        <v>112</v>
      </c>
      <c r="D3334" s="37" t="s">
        <v>41</v>
      </c>
      <c r="E3334" s="37" t="s">
        <v>35</v>
      </c>
      <c r="F3334" s="37">
        <v>481500</v>
      </c>
      <c r="G3334" s="37">
        <v>481500</v>
      </c>
      <c r="H3334" s="37">
        <v>1</v>
      </c>
      <c r="I3334" s="38"/>
    </row>
    <row r="3335" spans="1:9" ht="27" x14ac:dyDescent="0.25">
      <c r="A3335" s="19"/>
      <c r="B3335" s="10" t="s">
        <v>1977</v>
      </c>
      <c r="C3335" s="10" t="s">
        <v>112</v>
      </c>
      <c r="D3335" s="19" t="s">
        <v>38</v>
      </c>
      <c r="E3335" s="19" t="s">
        <v>35</v>
      </c>
      <c r="F3335" s="19">
        <v>100000</v>
      </c>
      <c r="G3335" s="19">
        <v>100000</v>
      </c>
      <c r="H3335" s="35">
        <v>1</v>
      </c>
      <c r="I3335" s="38"/>
    </row>
    <row r="3336" spans="1:9" x14ac:dyDescent="0.25">
      <c r="A3336" s="19"/>
      <c r="B3336" s="15"/>
      <c r="C3336" s="15"/>
      <c r="D3336" s="18"/>
      <c r="E3336" s="15"/>
      <c r="F3336" s="15"/>
      <c r="G3336" s="15"/>
      <c r="H3336" s="35"/>
      <c r="I3336" s="38"/>
    </row>
    <row r="3337" spans="1:9" ht="27" x14ac:dyDescent="0.25">
      <c r="A3337" s="10" t="s">
        <v>113</v>
      </c>
      <c r="B3337" s="10" t="s">
        <v>551</v>
      </c>
      <c r="C3337" s="10" t="s">
        <v>112</v>
      </c>
      <c r="D3337" s="10" t="s">
        <v>38</v>
      </c>
      <c r="E3337" s="10" t="s">
        <v>35</v>
      </c>
      <c r="F3337" s="10">
        <v>96000</v>
      </c>
      <c r="G3337" s="10">
        <v>96000</v>
      </c>
      <c r="H3337" s="10">
        <v>1</v>
      </c>
      <c r="I3337" s="38"/>
    </row>
    <row r="3338" spans="1:9" ht="27" x14ac:dyDescent="0.25">
      <c r="A3338" s="10" t="s">
        <v>113</v>
      </c>
      <c r="B3338" s="10" t="s">
        <v>552</v>
      </c>
      <c r="C3338" s="10" t="s">
        <v>112</v>
      </c>
      <c r="D3338" s="10" t="s">
        <v>38</v>
      </c>
      <c r="E3338" s="10" t="s">
        <v>35</v>
      </c>
      <c r="F3338" s="10">
        <v>148000</v>
      </c>
      <c r="G3338" s="10">
        <v>148000</v>
      </c>
      <c r="H3338" s="10">
        <v>1</v>
      </c>
      <c r="I3338" s="38"/>
    </row>
    <row r="3339" spans="1:9" ht="27" x14ac:dyDescent="0.25">
      <c r="A3339" s="10" t="s">
        <v>113</v>
      </c>
      <c r="B3339" s="10" t="s">
        <v>553</v>
      </c>
      <c r="C3339" s="10" t="s">
        <v>112</v>
      </c>
      <c r="D3339" s="10" t="s">
        <v>38</v>
      </c>
      <c r="E3339" s="10" t="s">
        <v>35</v>
      </c>
      <c r="F3339" s="10">
        <v>250000</v>
      </c>
      <c r="G3339" s="10">
        <v>250000</v>
      </c>
      <c r="H3339" s="10">
        <v>1</v>
      </c>
      <c r="I3339" s="38"/>
    </row>
    <row r="3340" spans="1:9" ht="27" x14ac:dyDescent="0.25">
      <c r="A3340" s="10" t="s">
        <v>113</v>
      </c>
      <c r="B3340" s="10" t="s">
        <v>554</v>
      </c>
      <c r="C3340" s="10" t="s">
        <v>112</v>
      </c>
      <c r="D3340" s="10" t="s">
        <v>38</v>
      </c>
      <c r="E3340" s="10" t="s">
        <v>35</v>
      </c>
      <c r="F3340" s="10">
        <v>210000</v>
      </c>
      <c r="G3340" s="10">
        <v>210000</v>
      </c>
      <c r="H3340" s="10">
        <v>1</v>
      </c>
      <c r="I3340" s="38"/>
    </row>
    <row r="3341" spans="1:9" x14ac:dyDescent="0.25">
      <c r="A3341" s="144" t="s">
        <v>2613</v>
      </c>
      <c r="B3341" s="145"/>
      <c r="C3341" s="145"/>
      <c r="D3341" s="145"/>
      <c r="E3341" s="145"/>
      <c r="F3341" s="145"/>
      <c r="G3341" s="145"/>
      <c r="H3341" s="145"/>
      <c r="I3341" s="38"/>
    </row>
    <row r="3342" spans="1:9" x14ac:dyDescent="0.25">
      <c r="A3342" s="152" t="s">
        <v>39</v>
      </c>
      <c r="B3342" s="153"/>
      <c r="C3342" s="153"/>
      <c r="D3342" s="153"/>
      <c r="E3342" s="153"/>
      <c r="F3342" s="153"/>
      <c r="G3342" s="153"/>
      <c r="H3342" s="153"/>
      <c r="I3342" s="38"/>
    </row>
    <row r="3343" spans="1:9" ht="27" x14ac:dyDescent="0.25">
      <c r="A3343" s="10" t="s">
        <v>132</v>
      </c>
      <c r="B3343" s="10" t="s">
        <v>1247</v>
      </c>
      <c r="C3343" s="10" t="s">
        <v>139</v>
      </c>
      <c r="D3343" s="19" t="s">
        <v>36</v>
      </c>
      <c r="E3343" s="19" t="s">
        <v>35</v>
      </c>
      <c r="F3343" s="19">
        <v>0</v>
      </c>
      <c r="G3343" s="19">
        <v>0</v>
      </c>
      <c r="H3343" s="35">
        <v>1</v>
      </c>
      <c r="I3343" s="38"/>
    </row>
    <row r="3344" spans="1:9" x14ac:dyDescent="0.25">
      <c r="A3344" s="10"/>
      <c r="B3344" s="152" t="s">
        <v>33</v>
      </c>
      <c r="C3344" s="153"/>
      <c r="D3344" s="153"/>
      <c r="E3344" s="153"/>
      <c r="F3344" s="153"/>
      <c r="G3344" s="167"/>
      <c r="H3344" s="35"/>
      <c r="I3344" s="38"/>
    </row>
    <row r="3345" spans="1:9" ht="27" x14ac:dyDescent="0.25">
      <c r="A3345" s="10">
        <v>5113</v>
      </c>
      <c r="B3345" s="10" t="s">
        <v>4899</v>
      </c>
      <c r="C3345" s="10" t="s">
        <v>112</v>
      </c>
      <c r="D3345" s="10" t="s">
        <v>38</v>
      </c>
      <c r="E3345" s="10" t="s">
        <v>35</v>
      </c>
      <c r="F3345" s="10">
        <v>1090967</v>
      </c>
      <c r="G3345" s="10">
        <v>1090967</v>
      </c>
      <c r="H3345" s="10">
        <v>1</v>
      </c>
      <c r="I3345" s="38"/>
    </row>
    <row r="3346" spans="1:9" ht="27" x14ac:dyDescent="0.25">
      <c r="A3346" s="10"/>
      <c r="B3346" s="10" t="s">
        <v>2258</v>
      </c>
      <c r="C3346" s="10" t="s">
        <v>112</v>
      </c>
      <c r="D3346" s="10" t="s">
        <v>41</v>
      </c>
      <c r="E3346" s="10" t="s">
        <v>35</v>
      </c>
      <c r="F3346" s="10">
        <v>0</v>
      </c>
      <c r="G3346" s="10">
        <v>0</v>
      </c>
      <c r="H3346" s="10">
        <v>1</v>
      </c>
      <c r="I3346" s="38"/>
    </row>
    <row r="3347" spans="1:9" ht="42.75" customHeight="1" x14ac:dyDescent="0.25">
      <c r="A3347" s="10"/>
      <c r="B3347" s="10" t="s">
        <v>2259</v>
      </c>
      <c r="C3347" s="10" t="s">
        <v>112</v>
      </c>
      <c r="D3347" s="10" t="s">
        <v>41</v>
      </c>
      <c r="E3347" s="10" t="s">
        <v>35</v>
      </c>
      <c r="F3347" s="10">
        <v>0</v>
      </c>
      <c r="G3347" s="10">
        <v>0</v>
      </c>
      <c r="H3347" s="10">
        <v>1</v>
      </c>
      <c r="I3347" s="38"/>
    </row>
    <row r="3348" spans="1:9" ht="27" x14ac:dyDescent="0.25">
      <c r="A3348" s="10">
        <v>4251</v>
      </c>
      <c r="B3348" s="10" t="s">
        <v>2263</v>
      </c>
      <c r="C3348" s="10" t="s">
        <v>112</v>
      </c>
      <c r="D3348" s="10" t="s">
        <v>38</v>
      </c>
      <c r="E3348" s="10" t="s">
        <v>35</v>
      </c>
      <c r="F3348" s="10">
        <v>1176404</v>
      </c>
      <c r="G3348" s="10">
        <v>1176404</v>
      </c>
      <c r="H3348" s="10">
        <v>1</v>
      </c>
      <c r="I3348" s="38"/>
    </row>
    <row r="3349" spans="1:9" ht="27" x14ac:dyDescent="0.25">
      <c r="A3349" s="10"/>
      <c r="B3349" s="10" t="s">
        <v>2100</v>
      </c>
      <c r="C3349" s="10" t="s">
        <v>112</v>
      </c>
      <c r="D3349" s="19" t="s">
        <v>41</v>
      </c>
      <c r="E3349" s="19" t="s">
        <v>35</v>
      </c>
      <c r="F3349" s="19">
        <v>0</v>
      </c>
      <c r="G3349" s="19">
        <v>0</v>
      </c>
      <c r="H3349" s="35">
        <v>1</v>
      </c>
      <c r="I3349" s="38"/>
    </row>
    <row r="3350" spans="1:9" ht="27" x14ac:dyDescent="0.25">
      <c r="A3350" s="10">
        <v>4251</v>
      </c>
      <c r="B3350" s="10" t="s">
        <v>2262</v>
      </c>
      <c r="C3350" s="10" t="s">
        <v>112</v>
      </c>
      <c r="D3350" s="10" t="s">
        <v>38</v>
      </c>
      <c r="E3350" s="10" t="s">
        <v>35</v>
      </c>
      <c r="F3350" s="10">
        <v>1186258</v>
      </c>
      <c r="G3350" s="10">
        <v>1186258</v>
      </c>
      <c r="H3350" s="10">
        <v>1</v>
      </c>
      <c r="I3350" s="38"/>
    </row>
    <row r="3351" spans="1:9" ht="27" x14ac:dyDescent="0.25">
      <c r="A3351" s="10"/>
      <c r="B3351" s="10" t="s">
        <v>2264</v>
      </c>
      <c r="C3351" s="10" t="s">
        <v>112</v>
      </c>
      <c r="D3351" s="10" t="s">
        <v>38</v>
      </c>
      <c r="E3351" s="10" t="s">
        <v>35</v>
      </c>
      <c r="F3351" s="10">
        <v>294063</v>
      </c>
      <c r="G3351" s="10">
        <v>294063</v>
      </c>
      <c r="H3351" s="10">
        <v>1</v>
      </c>
      <c r="I3351" s="38"/>
    </row>
    <row r="3352" spans="1:9" x14ac:dyDescent="0.25">
      <c r="A3352" s="144" t="s">
        <v>2677</v>
      </c>
      <c r="B3352" s="145"/>
      <c r="C3352" s="145"/>
      <c r="D3352" s="145"/>
      <c r="E3352" s="145"/>
      <c r="F3352" s="145"/>
      <c r="G3352" s="145"/>
      <c r="H3352" s="145"/>
      <c r="I3352" s="38"/>
    </row>
    <row r="3353" spans="1:9" x14ac:dyDescent="0.25">
      <c r="A3353" s="152" t="s">
        <v>33</v>
      </c>
      <c r="B3353" s="153"/>
      <c r="C3353" s="153"/>
      <c r="D3353" s="153"/>
      <c r="E3353" s="153"/>
      <c r="F3353" s="153"/>
      <c r="G3353" s="153"/>
      <c r="H3353" s="153"/>
      <c r="I3353" s="38"/>
    </row>
    <row r="3354" spans="1:9" ht="40.5" x14ac:dyDescent="0.25">
      <c r="A3354" s="17">
        <v>4239</v>
      </c>
      <c r="B3354" s="25" t="s">
        <v>613</v>
      </c>
      <c r="C3354" s="25" t="s">
        <v>129</v>
      </c>
      <c r="D3354" s="19" t="s">
        <v>36</v>
      </c>
      <c r="E3354" s="19" t="s">
        <v>35</v>
      </c>
      <c r="F3354" s="19">
        <v>0</v>
      </c>
      <c r="G3354" s="19">
        <v>0</v>
      </c>
      <c r="H3354" s="35">
        <v>1</v>
      </c>
      <c r="I3354" s="38"/>
    </row>
    <row r="3355" spans="1:9" ht="40.5" x14ac:dyDescent="0.25">
      <c r="A3355" s="17">
        <v>4239</v>
      </c>
      <c r="B3355" s="25" t="s">
        <v>614</v>
      </c>
      <c r="C3355" s="25" t="s">
        <v>129</v>
      </c>
      <c r="D3355" s="19" t="s">
        <v>36</v>
      </c>
      <c r="E3355" s="19" t="s">
        <v>35</v>
      </c>
      <c r="F3355" s="19">
        <v>0</v>
      </c>
      <c r="G3355" s="19">
        <v>0</v>
      </c>
      <c r="H3355" s="35">
        <v>1</v>
      </c>
      <c r="I3355" s="38"/>
    </row>
    <row r="3356" spans="1:9" ht="40.5" x14ac:dyDescent="0.25">
      <c r="A3356" s="17">
        <v>4239</v>
      </c>
      <c r="B3356" s="25" t="s">
        <v>615</v>
      </c>
      <c r="C3356" s="25" t="s">
        <v>129</v>
      </c>
      <c r="D3356" s="19" t="s">
        <v>36</v>
      </c>
      <c r="E3356" s="19" t="s">
        <v>35</v>
      </c>
      <c r="F3356" s="19">
        <v>0</v>
      </c>
      <c r="G3356" s="19">
        <v>0</v>
      </c>
      <c r="H3356" s="35">
        <v>1</v>
      </c>
      <c r="I3356" s="38"/>
    </row>
    <row r="3357" spans="1:9" ht="40.5" x14ac:dyDescent="0.25">
      <c r="A3357" s="17">
        <v>4239</v>
      </c>
      <c r="B3357" s="25" t="s">
        <v>616</v>
      </c>
      <c r="C3357" s="25" t="s">
        <v>129</v>
      </c>
      <c r="D3357" s="19" t="s">
        <v>36</v>
      </c>
      <c r="E3357" s="19" t="s">
        <v>35</v>
      </c>
      <c r="F3357" s="19">
        <v>0</v>
      </c>
      <c r="G3357" s="19">
        <v>0</v>
      </c>
      <c r="H3357" s="35">
        <v>1</v>
      </c>
      <c r="I3357" s="38"/>
    </row>
    <row r="3358" spans="1:9" ht="40.5" x14ac:dyDescent="0.25">
      <c r="A3358" s="17">
        <v>4239</v>
      </c>
      <c r="B3358" s="25" t="s">
        <v>617</v>
      </c>
      <c r="C3358" s="25" t="s">
        <v>129</v>
      </c>
      <c r="D3358" s="19" t="s">
        <v>36</v>
      </c>
      <c r="E3358" s="19" t="s">
        <v>35</v>
      </c>
      <c r="F3358" s="19">
        <v>0</v>
      </c>
      <c r="G3358" s="19">
        <v>0</v>
      </c>
      <c r="H3358" s="35">
        <v>1</v>
      </c>
      <c r="I3358" s="38"/>
    </row>
    <row r="3359" spans="1:9" ht="40.5" x14ac:dyDescent="0.25">
      <c r="A3359" s="17">
        <v>4239</v>
      </c>
      <c r="B3359" s="25" t="s">
        <v>618</v>
      </c>
      <c r="C3359" s="25" t="s">
        <v>129</v>
      </c>
      <c r="D3359" s="19" t="s">
        <v>36</v>
      </c>
      <c r="E3359" s="19" t="s">
        <v>35</v>
      </c>
      <c r="F3359" s="19">
        <v>0</v>
      </c>
      <c r="G3359" s="19">
        <v>0</v>
      </c>
      <c r="H3359" s="35">
        <v>1</v>
      </c>
      <c r="I3359" s="38"/>
    </row>
    <row r="3360" spans="1:9" x14ac:dyDescent="0.25">
      <c r="A3360" s="144" t="s">
        <v>2614</v>
      </c>
      <c r="B3360" s="145"/>
      <c r="C3360" s="145"/>
      <c r="D3360" s="145"/>
      <c r="E3360" s="145"/>
      <c r="F3360" s="145"/>
      <c r="G3360" s="145"/>
      <c r="H3360" s="145"/>
      <c r="I3360" s="38"/>
    </row>
    <row r="3361" spans="1:9" x14ac:dyDescent="0.25">
      <c r="A3361" s="152" t="s">
        <v>33</v>
      </c>
      <c r="B3361" s="153"/>
      <c r="C3361" s="153"/>
      <c r="D3361" s="153"/>
      <c r="E3361" s="153"/>
      <c r="F3361" s="153"/>
      <c r="G3361" s="153"/>
      <c r="H3361" s="153"/>
      <c r="I3361" s="38"/>
    </row>
    <row r="3362" spans="1:9" ht="40.5" x14ac:dyDescent="0.25">
      <c r="A3362" s="17">
        <v>4239</v>
      </c>
      <c r="B3362" s="25" t="s">
        <v>597</v>
      </c>
      <c r="C3362" s="25" t="s">
        <v>119</v>
      </c>
      <c r="D3362" s="19" t="s">
        <v>36</v>
      </c>
      <c r="E3362" s="19" t="s">
        <v>35</v>
      </c>
      <c r="F3362" s="19">
        <v>0</v>
      </c>
      <c r="G3362" s="19">
        <v>0</v>
      </c>
      <c r="H3362" s="35">
        <v>1</v>
      </c>
      <c r="I3362" s="38"/>
    </row>
    <row r="3363" spans="1:9" ht="40.5" x14ac:dyDescent="0.25">
      <c r="A3363" s="17">
        <v>4239</v>
      </c>
      <c r="B3363" s="25" t="s">
        <v>598</v>
      </c>
      <c r="C3363" s="25" t="s">
        <v>119</v>
      </c>
      <c r="D3363" s="19" t="s">
        <v>36</v>
      </c>
      <c r="E3363" s="19" t="s">
        <v>35</v>
      </c>
      <c r="F3363" s="19">
        <v>0</v>
      </c>
      <c r="G3363" s="19">
        <v>0</v>
      </c>
      <c r="H3363" s="35">
        <v>1</v>
      </c>
      <c r="I3363" s="38"/>
    </row>
    <row r="3364" spans="1:9" ht="40.5" x14ac:dyDescent="0.25">
      <c r="A3364" s="17">
        <v>4239</v>
      </c>
      <c r="B3364" s="25" t="s">
        <v>599</v>
      </c>
      <c r="C3364" s="25" t="s">
        <v>119</v>
      </c>
      <c r="D3364" s="19" t="s">
        <v>36</v>
      </c>
      <c r="E3364" s="19" t="s">
        <v>35</v>
      </c>
      <c r="F3364" s="19">
        <v>0</v>
      </c>
      <c r="G3364" s="19">
        <v>0</v>
      </c>
      <c r="H3364" s="35">
        <v>1</v>
      </c>
      <c r="I3364" s="38"/>
    </row>
    <row r="3365" spans="1:9" ht="40.5" x14ac:dyDescent="0.25">
      <c r="A3365" s="17">
        <v>4239</v>
      </c>
      <c r="B3365" s="25" t="s">
        <v>600</v>
      </c>
      <c r="C3365" s="25" t="s">
        <v>119</v>
      </c>
      <c r="D3365" s="19" t="s">
        <v>36</v>
      </c>
      <c r="E3365" s="19" t="s">
        <v>35</v>
      </c>
      <c r="F3365" s="19">
        <v>0</v>
      </c>
      <c r="G3365" s="19">
        <v>0</v>
      </c>
      <c r="H3365" s="35">
        <v>1</v>
      </c>
      <c r="I3365" s="38"/>
    </row>
    <row r="3366" spans="1:9" ht="40.5" x14ac:dyDescent="0.25">
      <c r="A3366" s="17">
        <v>4239</v>
      </c>
      <c r="B3366" s="25" t="s">
        <v>601</v>
      </c>
      <c r="C3366" s="25" t="s">
        <v>119</v>
      </c>
      <c r="D3366" s="19" t="s">
        <v>36</v>
      </c>
      <c r="E3366" s="19" t="s">
        <v>35</v>
      </c>
      <c r="F3366" s="19">
        <v>0</v>
      </c>
      <c r="G3366" s="19">
        <v>0</v>
      </c>
      <c r="H3366" s="35">
        <v>1</v>
      </c>
      <c r="I3366" s="38"/>
    </row>
    <row r="3367" spans="1:9" ht="40.5" x14ac:dyDescent="0.25">
      <c r="A3367" s="17">
        <v>4239</v>
      </c>
      <c r="B3367" s="25" t="s">
        <v>602</v>
      </c>
      <c r="C3367" s="25" t="s">
        <v>119</v>
      </c>
      <c r="D3367" s="19" t="s">
        <v>36</v>
      </c>
      <c r="E3367" s="19" t="s">
        <v>35</v>
      </c>
      <c r="F3367" s="19">
        <v>0</v>
      </c>
      <c r="G3367" s="19">
        <v>0</v>
      </c>
      <c r="H3367" s="35">
        <v>1</v>
      </c>
      <c r="I3367" s="38"/>
    </row>
    <row r="3368" spans="1:9" ht="40.5" x14ac:dyDescent="0.25">
      <c r="A3368" s="17">
        <v>4239</v>
      </c>
      <c r="B3368" s="25" t="s">
        <v>603</v>
      </c>
      <c r="C3368" s="25" t="s">
        <v>119</v>
      </c>
      <c r="D3368" s="19" t="s">
        <v>36</v>
      </c>
      <c r="E3368" s="19" t="s">
        <v>35</v>
      </c>
      <c r="F3368" s="19">
        <v>0</v>
      </c>
      <c r="G3368" s="19">
        <v>0</v>
      </c>
      <c r="H3368" s="35">
        <v>1</v>
      </c>
      <c r="I3368" s="38"/>
    </row>
    <row r="3369" spans="1:9" ht="40.5" x14ac:dyDescent="0.25">
      <c r="A3369" s="17">
        <v>4239</v>
      </c>
      <c r="B3369" s="25" t="s">
        <v>604</v>
      </c>
      <c r="C3369" s="25" t="s">
        <v>119</v>
      </c>
      <c r="D3369" s="19" t="s">
        <v>36</v>
      </c>
      <c r="E3369" s="19" t="s">
        <v>35</v>
      </c>
      <c r="F3369" s="19">
        <v>0</v>
      </c>
      <c r="G3369" s="19">
        <v>0</v>
      </c>
      <c r="H3369" s="35">
        <v>1</v>
      </c>
      <c r="I3369" s="38"/>
    </row>
    <row r="3370" spans="1:9" ht="40.5" x14ac:dyDescent="0.25">
      <c r="A3370" s="17">
        <v>4239</v>
      </c>
      <c r="B3370" s="25" t="s">
        <v>605</v>
      </c>
      <c r="C3370" s="25" t="s">
        <v>119</v>
      </c>
      <c r="D3370" s="19" t="s">
        <v>36</v>
      </c>
      <c r="E3370" s="19" t="s">
        <v>35</v>
      </c>
      <c r="F3370" s="19">
        <v>0</v>
      </c>
      <c r="G3370" s="19">
        <v>0</v>
      </c>
      <c r="H3370" s="35">
        <v>1</v>
      </c>
      <c r="I3370" s="38"/>
    </row>
    <row r="3371" spans="1:9" ht="40.5" x14ac:dyDescent="0.25">
      <c r="A3371" s="17">
        <v>4239</v>
      </c>
      <c r="B3371" s="25" t="s">
        <v>606</v>
      </c>
      <c r="C3371" s="25" t="s">
        <v>119</v>
      </c>
      <c r="D3371" s="19" t="s">
        <v>36</v>
      </c>
      <c r="E3371" s="19" t="s">
        <v>35</v>
      </c>
      <c r="F3371" s="19">
        <v>0</v>
      </c>
      <c r="G3371" s="19">
        <v>0</v>
      </c>
      <c r="H3371" s="35">
        <v>1</v>
      </c>
      <c r="I3371" s="38"/>
    </row>
    <row r="3372" spans="1:9" ht="40.5" x14ac:dyDescent="0.25">
      <c r="A3372" s="17">
        <v>4239</v>
      </c>
      <c r="B3372" s="25" t="s">
        <v>607</v>
      </c>
      <c r="C3372" s="25" t="s">
        <v>119</v>
      </c>
      <c r="D3372" s="19" t="s">
        <v>36</v>
      </c>
      <c r="E3372" s="19" t="s">
        <v>35</v>
      </c>
      <c r="F3372" s="19">
        <v>0</v>
      </c>
      <c r="G3372" s="19">
        <v>0</v>
      </c>
      <c r="H3372" s="35">
        <v>1</v>
      </c>
      <c r="I3372" s="38"/>
    </row>
    <row r="3373" spans="1:9" ht="40.5" x14ac:dyDescent="0.25">
      <c r="A3373" s="17">
        <v>4239</v>
      </c>
      <c r="B3373" s="25" t="s">
        <v>608</v>
      </c>
      <c r="C3373" s="25" t="s">
        <v>119</v>
      </c>
      <c r="D3373" s="19" t="s">
        <v>36</v>
      </c>
      <c r="E3373" s="19" t="s">
        <v>35</v>
      </c>
      <c r="F3373" s="19">
        <v>0</v>
      </c>
      <c r="G3373" s="19">
        <v>0</v>
      </c>
      <c r="H3373" s="35">
        <v>1</v>
      </c>
      <c r="I3373" s="38"/>
    </row>
    <row r="3374" spans="1:9" ht="40.5" x14ac:dyDescent="0.25">
      <c r="A3374" s="17">
        <v>4239</v>
      </c>
      <c r="B3374" s="25" t="s">
        <v>609</v>
      </c>
      <c r="C3374" s="25" t="s">
        <v>119</v>
      </c>
      <c r="D3374" s="19" t="s">
        <v>36</v>
      </c>
      <c r="E3374" s="19" t="s">
        <v>35</v>
      </c>
      <c r="F3374" s="19">
        <v>0</v>
      </c>
      <c r="G3374" s="19">
        <v>0</v>
      </c>
      <c r="H3374" s="35">
        <v>1</v>
      </c>
      <c r="I3374" s="38"/>
    </row>
    <row r="3375" spans="1:9" ht="40.5" x14ac:dyDescent="0.25">
      <c r="A3375" s="17">
        <v>4239</v>
      </c>
      <c r="B3375" s="25" t="s">
        <v>610</v>
      </c>
      <c r="C3375" s="25" t="s">
        <v>119</v>
      </c>
      <c r="D3375" s="19" t="s">
        <v>36</v>
      </c>
      <c r="E3375" s="19" t="s">
        <v>35</v>
      </c>
      <c r="F3375" s="19">
        <v>0</v>
      </c>
      <c r="G3375" s="19">
        <v>0</v>
      </c>
      <c r="H3375" s="35">
        <v>1</v>
      </c>
      <c r="I3375" s="38"/>
    </row>
    <row r="3376" spans="1:9" ht="40.5" x14ac:dyDescent="0.25">
      <c r="A3376" s="17">
        <v>4239</v>
      </c>
      <c r="B3376" s="25" t="s">
        <v>611</v>
      </c>
      <c r="C3376" s="25" t="s">
        <v>119</v>
      </c>
      <c r="D3376" s="19" t="s">
        <v>36</v>
      </c>
      <c r="E3376" s="19" t="s">
        <v>35</v>
      </c>
      <c r="F3376" s="19">
        <v>0</v>
      </c>
      <c r="G3376" s="19">
        <v>0</v>
      </c>
      <c r="H3376" s="35">
        <v>1</v>
      </c>
      <c r="I3376" s="38"/>
    </row>
    <row r="3377" spans="1:9" ht="40.5" x14ac:dyDescent="0.25">
      <c r="A3377" s="17">
        <v>4239</v>
      </c>
      <c r="B3377" s="25" t="s">
        <v>612</v>
      </c>
      <c r="C3377" s="25" t="s">
        <v>119</v>
      </c>
      <c r="D3377" s="19" t="s">
        <v>36</v>
      </c>
      <c r="E3377" s="19" t="s">
        <v>35</v>
      </c>
      <c r="F3377" s="19">
        <v>0</v>
      </c>
      <c r="G3377" s="19">
        <v>0</v>
      </c>
      <c r="H3377" s="35">
        <v>1</v>
      </c>
      <c r="I3377" s="38"/>
    </row>
    <row r="3378" spans="1:9" x14ac:dyDescent="0.25">
      <c r="A3378" s="144" t="s">
        <v>4789</v>
      </c>
      <c r="B3378" s="145"/>
      <c r="C3378" s="145"/>
      <c r="D3378" s="145"/>
      <c r="E3378" s="145"/>
      <c r="F3378" s="145"/>
      <c r="G3378" s="145"/>
      <c r="H3378" s="145"/>
      <c r="I3378" s="38"/>
    </row>
    <row r="3379" spans="1:9" x14ac:dyDescent="0.25">
      <c r="A3379" s="152" t="s">
        <v>39</v>
      </c>
      <c r="B3379" s="153"/>
      <c r="C3379" s="153"/>
      <c r="D3379" s="153"/>
      <c r="E3379" s="153"/>
      <c r="F3379" s="153"/>
      <c r="G3379" s="153"/>
      <c r="H3379" s="153"/>
      <c r="I3379" s="38"/>
    </row>
    <row r="3380" spans="1:9" ht="27" x14ac:dyDescent="0.25">
      <c r="A3380" s="72">
        <v>4251</v>
      </c>
      <c r="B3380" s="72" t="s">
        <v>4790</v>
      </c>
      <c r="C3380" s="73" t="s">
        <v>105</v>
      </c>
      <c r="D3380" s="72" t="s">
        <v>36</v>
      </c>
      <c r="E3380" s="72" t="s">
        <v>35</v>
      </c>
      <c r="F3380" s="72">
        <v>4900000</v>
      </c>
      <c r="G3380" s="72">
        <v>4900000</v>
      </c>
      <c r="H3380" s="72">
        <v>1</v>
      </c>
      <c r="I3380" s="38"/>
    </row>
    <row r="3381" spans="1:9" x14ac:dyDescent="0.25">
      <c r="A3381" s="152" t="s">
        <v>33</v>
      </c>
      <c r="B3381" s="153"/>
      <c r="C3381" s="153"/>
      <c r="D3381" s="153"/>
      <c r="E3381" s="153"/>
      <c r="F3381" s="153"/>
      <c r="G3381" s="153"/>
      <c r="H3381" s="153"/>
      <c r="I3381" s="38"/>
    </row>
    <row r="3382" spans="1:9" ht="27" x14ac:dyDescent="0.25">
      <c r="A3382" s="72">
        <v>4251</v>
      </c>
      <c r="B3382" s="72" t="s">
        <v>6313</v>
      </c>
      <c r="C3382" s="73" t="s">
        <v>112</v>
      </c>
      <c r="D3382" s="72" t="s">
        <v>41</v>
      </c>
      <c r="E3382" s="72" t="s">
        <v>35</v>
      </c>
      <c r="F3382" s="72">
        <v>100000</v>
      </c>
      <c r="G3382" s="72">
        <v>100000</v>
      </c>
      <c r="H3382" s="72">
        <v>1</v>
      </c>
      <c r="I3382" s="38"/>
    </row>
    <row r="3383" spans="1:9" x14ac:dyDescent="0.25">
      <c r="A3383" s="144" t="s">
        <v>4785</v>
      </c>
      <c r="B3383" s="145"/>
      <c r="C3383" s="145"/>
      <c r="D3383" s="145"/>
      <c r="E3383" s="145"/>
      <c r="F3383" s="145"/>
      <c r="G3383" s="145"/>
      <c r="H3383" s="145"/>
      <c r="I3383" s="38"/>
    </row>
    <row r="3384" spans="1:9" x14ac:dyDescent="0.25">
      <c r="A3384" s="152" t="s">
        <v>39</v>
      </c>
      <c r="B3384" s="153"/>
      <c r="C3384" s="153"/>
      <c r="D3384" s="153"/>
      <c r="E3384" s="153"/>
      <c r="F3384" s="153"/>
      <c r="G3384" s="153"/>
      <c r="H3384" s="153"/>
      <c r="I3384" s="38"/>
    </row>
    <row r="3385" spans="1:9" ht="27" x14ac:dyDescent="0.25">
      <c r="A3385" s="72">
        <v>4251</v>
      </c>
      <c r="B3385" s="72" t="s">
        <v>4784</v>
      </c>
      <c r="C3385" s="73" t="s">
        <v>105</v>
      </c>
      <c r="D3385" s="72" t="s">
        <v>36</v>
      </c>
      <c r="E3385" s="72" t="s">
        <v>35</v>
      </c>
      <c r="F3385" s="72">
        <v>4898040</v>
      </c>
      <c r="G3385" s="72">
        <v>4898040</v>
      </c>
      <c r="H3385" s="72">
        <v>1</v>
      </c>
      <c r="I3385" s="38"/>
    </row>
    <row r="3386" spans="1:9" x14ac:dyDescent="0.25">
      <c r="A3386" s="152" t="s">
        <v>33</v>
      </c>
      <c r="B3386" s="153"/>
      <c r="C3386" s="153"/>
      <c r="D3386" s="153"/>
      <c r="E3386" s="153"/>
      <c r="F3386" s="153"/>
      <c r="G3386" s="153"/>
      <c r="H3386" s="153"/>
      <c r="I3386" s="38"/>
    </row>
    <row r="3387" spans="1:9" ht="27" x14ac:dyDescent="0.25">
      <c r="A3387" s="72">
        <v>4251</v>
      </c>
      <c r="B3387" s="72" t="s">
        <v>5006</v>
      </c>
      <c r="C3387" s="73" t="s">
        <v>112</v>
      </c>
      <c r="D3387" s="72" t="s">
        <v>41</v>
      </c>
      <c r="E3387" s="72" t="s">
        <v>35</v>
      </c>
      <c r="F3387" s="72">
        <v>99960</v>
      </c>
      <c r="G3387" s="72">
        <v>99960</v>
      </c>
      <c r="H3387" s="72">
        <v>1</v>
      </c>
      <c r="I3387" s="38"/>
    </row>
    <row r="3388" spans="1:9" x14ac:dyDescent="0.25">
      <c r="A3388" s="144" t="s">
        <v>2615</v>
      </c>
      <c r="B3388" s="145"/>
      <c r="C3388" s="145"/>
      <c r="D3388" s="145"/>
      <c r="E3388" s="145"/>
      <c r="F3388" s="145"/>
      <c r="G3388" s="145"/>
      <c r="H3388" s="145"/>
      <c r="I3388" s="38"/>
    </row>
    <row r="3389" spans="1:9" x14ac:dyDescent="0.25">
      <c r="A3389" s="152" t="s">
        <v>39</v>
      </c>
      <c r="B3389" s="153"/>
      <c r="C3389" s="153"/>
      <c r="D3389" s="153"/>
      <c r="E3389" s="153"/>
      <c r="F3389" s="153"/>
      <c r="G3389" s="153"/>
      <c r="H3389" s="153"/>
      <c r="I3389" s="38"/>
    </row>
    <row r="3390" spans="1:9" x14ac:dyDescent="0.25">
      <c r="A3390" s="10" t="s">
        <v>116</v>
      </c>
      <c r="B3390" s="10" t="s">
        <v>1133</v>
      </c>
      <c r="C3390" s="10" t="s">
        <v>849</v>
      </c>
      <c r="D3390" s="19" t="s">
        <v>36</v>
      </c>
      <c r="E3390" s="19" t="s">
        <v>35</v>
      </c>
      <c r="F3390" s="19">
        <v>39817608</v>
      </c>
      <c r="G3390" s="19">
        <v>39817608</v>
      </c>
      <c r="H3390" s="19">
        <v>1</v>
      </c>
      <c r="I3390" s="38"/>
    </row>
    <row r="3391" spans="1:9" ht="27" x14ac:dyDescent="0.25">
      <c r="A3391" s="10" t="s">
        <v>116</v>
      </c>
      <c r="B3391" s="10" t="s">
        <v>1167</v>
      </c>
      <c r="C3391" s="10" t="s">
        <v>1168</v>
      </c>
      <c r="D3391" s="10" t="s">
        <v>38</v>
      </c>
      <c r="E3391" s="10" t="s">
        <v>35</v>
      </c>
      <c r="F3391" s="10">
        <v>87360000</v>
      </c>
      <c r="G3391" s="10">
        <v>87360000</v>
      </c>
      <c r="H3391" s="10">
        <v>1</v>
      </c>
      <c r="I3391" s="38"/>
    </row>
    <row r="3392" spans="1:9" x14ac:dyDescent="0.25">
      <c r="A3392" s="152" t="s">
        <v>33</v>
      </c>
      <c r="B3392" s="153"/>
      <c r="C3392" s="153"/>
      <c r="D3392" s="153"/>
      <c r="E3392" s="153"/>
      <c r="F3392" s="153"/>
      <c r="G3392" s="153"/>
      <c r="H3392" s="153"/>
      <c r="I3392" s="38"/>
    </row>
    <row r="3393" spans="1:9" ht="27" x14ac:dyDescent="0.25">
      <c r="A3393" s="33">
        <v>5112</v>
      </c>
      <c r="B3393" s="33" t="s">
        <v>6207</v>
      </c>
      <c r="C3393" s="33" t="s">
        <v>62</v>
      </c>
      <c r="D3393" s="33" t="s">
        <v>34</v>
      </c>
      <c r="E3393" s="33" t="s">
        <v>35</v>
      </c>
      <c r="F3393" s="33">
        <v>586000</v>
      </c>
      <c r="G3393" s="33">
        <v>586000</v>
      </c>
      <c r="H3393" s="33">
        <v>1</v>
      </c>
      <c r="I3393" s="38"/>
    </row>
    <row r="3394" spans="1:9" ht="27" x14ac:dyDescent="0.25">
      <c r="A3394" s="33">
        <v>5112</v>
      </c>
      <c r="B3394" s="33" t="s">
        <v>6208</v>
      </c>
      <c r="C3394" s="33" t="s">
        <v>62</v>
      </c>
      <c r="D3394" s="33" t="s">
        <v>34</v>
      </c>
      <c r="E3394" s="33" t="s">
        <v>35</v>
      </c>
      <c r="F3394" s="33">
        <v>367000</v>
      </c>
      <c r="G3394" s="33">
        <v>367000</v>
      </c>
      <c r="H3394" s="33">
        <v>1</v>
      </c>
      <c r="I3394" s="38"/>
    </row>
    <row r="3395" spans="1:9" x14ac:dyDescent="0.25">
      <c r="A3395" s="144" t="s">
        <v>2685</v>
      </c>
      <c r="B3395" s="145"/>
      <c r="C3395" s="145"/>
      <c r="D3395" s="145"/>
      <c r="E3395" s="145"/>
      <c r="F3395" s="145"/>
      <c r="G3395" s="145"/>
      <c r="H3395" s="145"/>
      <c r="I3395" s="38"/>
    </row>
    <row r="3396" spans="1:9" x14ac:dyDescent="0.25">
      <c r="A3396" s="152" t="s">
        <v>33</v>
      </c>
      <c r="B3396" s="153"/>
      <c r="C3396" s="153"/>
      <c r="D3396" s="153"/>
      <c r="E3396" s="153"/>
      <c r="F3396" s="153"/>
      <c r="G3396" s="153"/>
      <c r="H3396" s="153"/>
      <c r="I3396" s="38"/>
    </row>
    <row r="3397" spans="1:9" x14ac:dyDescent="0.25">
      <c r="A3397" s="18">
        <v>4239</v>
      </c>
      <c r="B3397" s="18" t="s">
        <v>537</v>
      </c>
      <c r="C3397" s="18" t="s">
        <v>449</v>
      </c>
      <c r="D3397" s="18" t="s">
        <v>34</v>
      </c>
      <c r="E3397" s="18" t="s">
        <v>35</v>
      </c>
      <c r="F3397" s="18">
        <v>1000000</v>
      </c>
      <c r="G3397" s="18">
        <v>1000000</v>
      </c>
      <c r="H3397" s="18">
        <v>1</v>
      </c>
      <c r="I3397" s="38"/>
    </row>
    <row r="3398" spans="1:9" x14ac:dyDescent="0.25">
      <c r="A3398" s="10" t="s">
        <v>134</v>
      </c>
      <c r="B3398" s="10" t="s">
        <v>298</v>
      </c>
      <c r="C3398" s="10" t="s">
        <v>299</v>
      </c>
      <c r="D3398" s="10" t="s">
        <v>36</v>
      </c>
      <c r="E3398" s="10" t="s">
        <v>12</v>
      </c>
      <c r="F3398" s="19">
        <v>0</v>
      </c>
      <c r="G3398" s="19">
        <v>0</v>
      </c>
      <c r="H3398" s="34">
        <v>150</v>
      </c>
      <c r="I3398" s="38"/>
    </row>
    <row r="3399" spans="1:9" x14ac:dyDescent="0.25">
      <c r="A3399" s="10" t="s">
        <v>134</v>
      </c>
      <c r="B3399" s="10" t="s">
        <v>300</v>
      </c>
      <c r="C3399" s="10" t="s">
        <v>299</v>
      </c>
      <c r="D3399" s="10" t="s">
        <v>36</v>
      </c>
      <c r="E3399" s="10" t="s">
        <v>12</v>
      </c>
      <c r="F3399" s="19">
        <v>0</v>
      </c>
      <c r="G3399" s="19">
        <v>0</v>
      </c>
      <c r="H3399" s="34">
        <v>150</v>
      </c>
      <c r="I3399" s="38"/>
    </row>
    <row r="3400" spans="1:9" x14ac:dyDescent="0.25">
      <c r="A3400" s="10" t="s">
        <v>134</v>
      </c>
      <c r="B3400" s="10" t="s">
        <v>301</v>
      </c>
      <c r="C3400" s="10" t="s">
        <v>299</v>
      </c>
      <c r="D3400" s="10" t="s">
        <v>36</v>
      </c>
      <c r="E3400" s="10" t="s">
        <v>12</v>
      </c>
      <c r="F3400" s="19">
        <v>0</v>
      </c>
      <c r="G3400" s="19">
        <v>0</v>
      </c>
      <c r="H3400" s="34">
        <v>50</v>
      </c>
      <c r="I3400" s="38"/>
    </row>
    <row r="3401" spans="1:9" x14ac:dyDescent="0.25">
      <c r="A3401" s="10" t="s">
        <v>134</v>
      </c>
      <c r="B3401" s="10" t="s">
        <v>302</v>
      </c>
      <c r="C3401" s="10" t="s">
        <v>299</v>
      </c>
      <c r="D3401" s="10" t="s">
        <v>36</v>
      </c>
      <c r="E3401" s="10" t="s">
        <v>12</v>
      </c>
      <c r="F3401" s="19">
        <v>0</v>
      </c>
      <c r="G3401" s="19">
        <v>0</v>
      </c>
      <c r="H3401" s="34">
        <v>50</v>
      </c>
      <c r="I3401" s="38"/>
    </row>
    <row r="3402" spans="1:9" x14ac:dyDescent="0.25">
      <c r="A3402" s="10" t="s">
        <v>134</v>
      </c>
      <c r="B3402" s="10" t="s">
        <v>303</v>
      </c>
      <c r="C3402" s="10" t="s">
        <v>299</v>
      </c>
      <c r="D3402" s="10" t="s">
        <v>36</v>
      </c>
      <c r="E3402" s="10" t="s">
        <v>12</v>
      </c>
      <c r="F3402" s="19">
        <v>0</v>
      </c>
      <c r="G3402" s="19">
        <v>0</v>
      </c>
      <c r="H3402" s="34">
        <v>200</v>
      </c>
      <c r="I3402" s="38"/>
    </row>
    <row r="3403" spans="1:9" x14ac:dyDescent="0.25">
      <c r="A3403" s="10" t="s">
        <v>134</v>
      </c>
      <c r="B3403" s="10" t="s">
        <v>304</v>
      </c>
      <c r="C3403" s="10" t="s">
        <v>299</v>
      </c>
      <c r="D3403" s="10" t="s">
        <v>36</v>
      </c>
      <c r="E3403" s="10" t="s">
        <v>12</v>
      </c>
      <c r="F3403" s="19">
        <v>0</v>
      </c>
      <c r="G3403" s="19">
        <v>0</v>
      </c>
      <c r="H3403" s="34">
        <v>100</v>
      </c>
      <c r="I3403" s="38"/>
    </row>
    <row r="3404" spans="1:9" x14ac:dyDescent="0.25">
      <c r="A3404" s="10" t="s">
        <v>134</v>
      </c>
      <c r="B3404" s="10" t="s">
        <v>305</v>
      </c>
      <c r="C3404" s="10" t="s">
        <v>299</v>
      </c>
      <c r="D3404" s="10" t="s">
        <v>36</v>
      </c>
      <c r="E3404" s="10" t="s">
        <v>12</v>
      </c>
      <c r="F3404" s="19">
        <v>0</v>
      </c>
      <c r="G3404" s="19">
        <v>0</v>
      </c>
      <c r="H3404" s="34">
        <v>100</v>
      </c>
      <c r="I3404" s="38"/>
    </row>
    <row r="3405" spans="1:9" x14ac:dyDescent="0.25">
      <c r="A3405" s="10" t="s">
        <v>134</v>
      </c>
      <c r="B3405" s="10" t="s">
        <v>306</v>
      </c>
      <c r="C3405" s="10" t="s">
        <v>307</v>
      </c>
      <c r="D3405" s="10" t="s">
        <v>36</v>
      </c>
      <c r="E3405" s="10" t="s">
        <v>12</v>
      </c>
      <c r="F3405" s="19">
        <v>0</v>
      </c>
      <c r="G3405" s="19">
        <v>0</v>
      </c>
      <c r="H3405" s="34">
        <v>100</v>
      </c>
      <c r="I3405" s="38"/>
    </row>
    <row r="3406" spans="1:9" x14ac:dyDescent="0.25">
      <c r="A3406" s="10" t="s">
        <v>134</v>
      </c>
      <c r="B3406" s="10" t="s">
        <v>308</v>
      </c>
      <c r="C3406" s="10" t="s">
        <v>307</v>
      </c>
      <c r="D3406" s="10" t="s">
        <v>36</v>
      </c>
      <c r="E3406" s="10" t="s">
        <v>12</v>
      </c>
      <c r="F3406" s="19">
        <v>0</v>
      </c>
      <c r="G3406" s="19">
        <v>0</v>
      </c>
      <c r="H3406" s="34">
        <v>30</v>
      </c>
      <c r="I3406" s="38"/>
    </row>
    <row r="3407" spans="1:9" x14ac:dyDescent="0.25">
      <c r="A3407" s="10" t="s">
        <v>134</v>
      </c>
      <c r="B3407" s="10" t="s">
        <v>309</v>
      </c>
      <c r="C3407" s="10" t="s">
        <v>307</v>
      </c>
      <c r="D3407" s="10" t="s">
        <v>36</v>
      </c>
      <c r="E3407" s="10" t="s">
        <v>12</v>
      </c>
      <c r="F3407" s="19">
        <v>0</v>
      </c>
      <c r="G3407" s="19">
        <v>0</v>
      </c>
      <c r="H3407" s="34">
        <v>20</v>
      </c>
      <c r="I3407" s="38"/>
    </row>
    <row r="3408" spans="1:9" x14ac:dyDescent="0.25">
      <c r="A3408" s="10" t="s">
        <v>134</v>
      </c>
      <c r="B3408" s="10" t="s">
        <v>310</v>
      </c>
      <c r="C3408" s="10" t="s">
        <v>307</v>
      </c>
      <c r="D3408" s="10" t="s">
        <v>36</v>
      </c>
      <c r="E3408" s="10" t="s">
        <v>12</v>
      </c>
      <c r="F3408" s="19">
        <v>0</v>
      </c>
      <c r="G3408" s="19">
        <v>0</v>
      </c>
      <c r="H3408" s="34">
        <v>100</v>
      </c>
      <c r="I3408" s="38"/>
    </row>
    <row r="3409" spans="1:9" x14ac:dyDescent="0.25">
      <c r="A3409" s="10" t="s">
        <v>134</v>
      </c>
      <c r="B3409" s="10" t="s">
        <v>311</v>
      </c>
      <c r="C3409" s="10" t="s">
        <v>307</v>
      </c>
      <c r="D3409" s="10" t="s">
        <v>36</v>
      </c>
      <c r="E3409" s="10" t="s">
        <v>12</v>
      </c>
      <c r="F3409" s="19">
        <v>0</v>
      </c>
      <c r="G3409" s="19">
        <v>0</v>
      </c>
      <c r="H3409" s="34">
        <v>100</v>
      </c>
      <c r="I3409" s="38"/>
    </row>
    <row r="3410" spans="1:9" x14ac:dyDescent="0.25">
      <c r="A3410" s="10" t="s">
        <v>134</v>
      </c>
      <c r="B3410" s="10" t="s">
        <v>312</v>
      </c>
      <c r="C3410" s="10" t="s">
        <v>307</v>
      </c>
      <c r="D3410" s="10" t="s">
        <v>36</v>
      </c>
      <c r="E3410" s="10" t="s">
        <v>12</v>
      </c>
      <c r="F3410" s="19">
        <v>0</v>
      </c>
      <c r="G3410" s="19">
        <v>0</v>
      </c>
      <c r="H3410" s="34">
        <v>30</v>
      </c>
      <c r="I3410" s="38"/>
    </row>
    <row r="3411" spans="1:9" x14ac:dyDescent="0.25">
      <c r="A3411" s="10" t="s">
        <v>134</v>
      </c>
      <c r="B3411" s="10" t="s">
        <v>313</v>
      </c>
      <c r="C3411" s="10" t="s">
        <v>307</v>
      </c>
      <c r="D3411" s="10" t="s">
        <v>36</v>
      </c>
      <c r="E3411" s="10" t="s">
        <v>12</v>
      </c>
      <c r="F3411" s="19">
        <v>0</v>
      </c>
      <c r="G3411" s="19">
        <v>0</v>
      </c>
      <c r="H3411" s="34">
        <v>150</v>
      </c>
      <c r="I3411" s="38"/>
    </row>
    <row r="3412" spans="1:9" x14ac:dyDescent="0.25">
      <c r="A3412" s="10" t="s">
        <v>134</v>
      </c>
      <c r="B3412" s="10" t="s">
        <v>314</v>
      </c>
      <c r="C3412" s="10" t="s">
        <v>307</v>
      </c>
      <c r="D3412" s="10" t="s">
        <v>36</v>
      </c>
      <c r="E3412" s="10" t="s">
        <v>12</v>
      </c>
      <c r="F3412" s="19">
        <v>0</v>
      </c>
      <c r="G3412" s="19">
        <v>0</v>
      </c>
      <c r="H3412" s="34">
        <v>150</v>
      </c>
      <c r="I3412" s="38"/>
    </row>
    <row r="3413" spans="1:9" x14ac:dyDescent="0.25">
      <c r="A3413" s="10" t="s">
        <v>134</v>
      </c>
      <c r="B3413" s="10" t="s">
        <v>315</v>
      </c>
      <c r="C3413" s="10" t="s">
        <v>307</v>
      </c>
      <c r="D3413" s="10" t="s">
        <v>36</v>
      </c>
      <c r="E3413" s="10" t="s">
        <v>12</v>
      </c>
      <c r="F3413" s="19">
        <v>0</v>
      </c>
      <c r="G3413" s="19">
        <v>0</v>
      </c>
      <c r="H3413" s="34">
        <v>200</v>
      </c>
      <c r="I3413" s="38"/>
    </row>
    <row r="3414" spans="1:9" x14ac:dyDescent="0.25">
      <c r="A3414" s="10" t="s">
        <v>134</v>
      </c>
      <c r="B3414" s="10" t="s">
        <v>316</v>
      </c>
      <c r="C3414" s="10" t="s">
        <v>307</v>
      </c>
      <c r="D3414" s="10" t="s">
        <v>36</v>
      </c>
      <c r="E3414" s="10" t="s">
        <v>12</v>
      </c>
      <c r="F3414" s="19">
        <v>0</v>
      </c>
      <c r="G3414" s="19">
        <v>0</v>
      </c>
      <c r="H3414" s="34">
        <v>100</v>
      </c>
      <c r="I3414" s="38"/>
    </row>
    <row r="3415" spans="1:9" x14ac:dyDescent="0.25">
      <c r="A3415" s="10" t="s">
        <v>134</v>
      </c>
      <c r="B3415" s="10" t="s">
        <v>317</v>
      </c>
      <c r="C3415" s="10" t="s">
        <v>307</v>
      </c>
      <c r="D3415" s="10" t="s">
        <v>36</v>
      </c>
      <c r="E3415" s="10" t="s">
        <v>12</v>
      </c>
      <c r="F3415" s="19">
        <v>0</v>
      </c>
      <c r="G3415" s="19">
        <v>0</v>
      </c>
      <c r="H3415" s="34">
        <v>100</v>
      </c>
      <c r="I3415" s="38"/>
    </row>
    <row r="3416" spans="1:9" ht="15" customHeight="1" x14ac:dyDescent="0.25">
      <c r="A3416" s="10" t="s">
        <v>134</v>
      </c>
      <c r="B3416" s="10" t="s">
        <v>318</v>
      </c>
      <c r="C3416" s="10" t="s">
        <v>307</v>
      </c>
      <c r="D3416" s="10" t="s">
        <v>36</v>
      </c>
      <c r="E3416" s="10" t="s">
        <v>12</v>
      </c>
      <c r="F3416" s="19">
        <v>0</v>
      </c>
      <c r="G3416" s="19">
        <v>0</v>
      </c>
      <c r="H3416" s="34">
        <v>120</v>
      </c>
      <c r="I3416" s="38"/>
    </row>
    <row r="3417" spans="1:9" ht="15" customHeight="1" x14ac:dyDescent="0.25">
      <c r="A3417" s="10" t="s">
        <v>134</v>
      </c>
      <c r="B3417" s="10" t="s">
        <v>319</v>
      </c>
      <c r="C3417" s="10" t="s">
        <v>307</v>
      </c>
      <c r="D3417" s="10" t="s">
        <v>36</v>
      </c>
      <c r="E3417" s="10" t="s">
        <v>12</v>
      </c>
      <c r="F3417" s="19">
        <v>0</v>
      </c>
      <c r="G3417" s="19">
        <v>0</v>
      </c>
      <c r="H3417" s="34">
        <v>50</v>
      </c>
      <c r="I3417" s="38"/>
    </row>
    <row r="3418" spans="1:9" ht="15" customHeight="1" x14ac:dyDescent="0.25">
      <c r="A3418" s="10" t="s">
        <v>134</v>
      </c>
      <c r="B3418" s="10" t="s">
        <v>320</v>
      </c>
      <c r="C3418" s="10" t="s">
        <v>307</v>
      </c>
      <c r="D3418" s="10" t="s">
        <v>36</v>
      </c>
      <c r="E3418" s="10" t="s">
        <v>12</v>
      </c>
      <c r="F3418" s="19">
        <v>0</v>
      </c>
      <c r="G3418" s="19">
        <v>0</v>
      </c>
      <c r="H3418" s="34">
        <v>100</v>
      </c>
      <c r="I3418" s="38"/>
    </row>
    <row r="3419" spans="1:9" ht="15" customHeight="1" x14ac:dyDescent="0.25">
      <c r="A3419" s="10" t="s">
        <v>134</v>
      </c>
      <c r="B3419" s="10" t="s">
        <v>321</v>
      </c>
      <c r="C3419" s="10" t="s">
        <v>307</v>
      </c>
      <c r="D3419" s="10" t="s">
        <v>36</v>
      </c>
      <c r="E3419" s="10" t="s">
        <v>12</v>
      </c>
      <c r="F3419" s="19">
        <v>0</v>
      </c>
      <c r="G3419" s="19">
        <v>0</v>
      </c>
      <c r="H3419" s="34">
        <v>100</v>
      </c>
      <c r="I3419" s="38"/>
    </row>
    <row r="3420" spans="1:9" x14ac:dyDescent="0.25">
      <c r="A3420" s="10" t="s">
        <v>134</v>
      </c>
      <c r="B3420" s="10" t="s">
        <v>322</v>
      </c>
      <c r="C3420" s="10" t="s">
        <v>307</v>
      </c>
      <c r="D3420" s="10" t="s">
        <v>36</v>
      </c>
      <c r="E3420" s="10" t="s">
        <v>12</v>
      </c>
      <c r="F3420" s="19">
        <v>0</v>
      </c>
      <c r="G3420" s="19">
        <v>0</v>
      </c>
      <c r="H3420" s="34">
        <v>20</v>
      </c>
      <c r="I3420" s="38"/>
    </row>
    <row r="3421" spans="1:9" x14ac:dyDescent="0.25">
      <c r="A3421" s="10" t="s">
        <v>134</v>
      </c>
      <c r="B3421" s="10" t="s">
        <v>323</v>
      </c>
      <c r="C3421" s="10" t="s">
        <v>307</v>
      </c>
      <c r="D3421" s="10" t="s">
        <v>36</v>
      </c>
      <c r="E3421" s="10" t="s">
        <v>12</v>
      </c>
      <c r="F3421" s="19">
        <v>0</v>
      </c>
      <c r="G3421" s="19">
        <v>0</v>
      </c>
      <c r="H3421" s="34">
        <v>100</v>
      </c>
      <c r="I3421" s="38"/>
    </row>
    <row r="3422" spans="1:9" x14ac:dyDescent="0.25">
      <c r="A3422" s="10" t="s">
        <v>134</v>
      </c>
      <c r="B3422" s="10" t="s">
        <v>324</v>
      </c>
      <c r="C3422" s="10" t="s">
        <v>307</v>
      </c>
      <c r="D3422" s="10" t="s">
        <v>36</v>
      </c>
      <c r="E3422" s="10" t="s">
        <v>12</v>
      </c>
      <c r="F3422" s="19">
        <v>0</v>
      </c>
      <c r="G3422" s="19">
        <v>0</v>
      </c>
      <c r="H3422" s="34">
        <v>200</v>
      </c>
      <c r="I3422" s="38"/>
    </row>
    <row r="3423" spans="1:9" x14ac:dyDescent="0.25">
      <c r="A3423" s="10" t="s">
        <v>134</v>
      </c>
      <c r="B3423" s="10" t="s">
        <v>325</v>
      </c>
      <c r="C3423" s="10" t="s">
        <v>307</v>
      </c>
      <c r="D3423" s="10" t="s">
        <v>36</v>
      </c>
      <c r="E3423" s="10" t="s">
        <v>12</v>
      </c>
      <c r="F3423" s="19">
        <v>0</v>
      </c>
      <c r="G3423" s="19">
        <v>0</v>
      </c>
      <c r="H3423" s="34">
        <v>200</v>
      </c>
      <c r="I3423" s="38"/>
    </row>
    <row r="3424" spans="1:9" x14ac:dyDescent="0.25">
      <c r="A3424" s="10" t="s">
        <v>134</v>
      </c>
      <c r="B3424" s="10" t="s">
        <v>326</v>
      </c>
      <c r="C3424" s="10" t="s">
        <v>307</v>
      </c>
      <c r="D3424" s="10" t="s">
        <v>36</v>
      </c>
      <c r="E3424" s="10" t="s">
        <v>12</v>
      </c>
      <c r="F3424" s="19">
        <v>0</v>
      </c>
      <c r="G3424" s="19">
        <v>0</v>
      </c>
      <c r="H3424" s="34">
        <v>100</v>
      </c>
      <c r="I3424" s="38"/>
    </row>
    <row r="3425" spans="1:9" x14ac:dyDescent="0.25">
      <c r="A3425" s="10" t="s">
        <v>134</v>
      </c>
      <c r="B3425" s="10" t="s">
        <v>327</v>
      </c>
      <c r="C3425" s="10" t="s">
        <v>307</v>
      </c>
      <c r="D3425" s="10" t="s">
        <v>36</v>
      </c>
      <c r="E3425" s="10" t="s">
        <v>12</v>
      </c>
      <c r="F3425" s="19">
        <v>0</v>
      </c>
      <c r="G3425" s="19">
        <v>0</v>
      </c>
      <c r="H3425" s="34">
        <v>200</v>
      </c>
      <c r="I3425" s="38"/>
    </row>
    <row r="3426" spans="1:9" x14ac:dyDescent="0.25">
      <c r="A3426" s="10" t="s">
        <v>134</v>
      </c>
      <c r="B3426" s="10" t="s">
        <v>328</v>
      </c>
      <c r="C3426" s="10" t="s">
        <v>307</v>
      </c>
      <c r="D3426" s="10" t="s">
        <v>36</v>
      </c>
      <c r="E3426" s="10" t="s">
        <v>12</v>
      </c>
      <c r="F3426" s="19">
        <v>0</v>
      </c>
      <c r="G3426" s="19">
        <v>0</v>
      </c>
      <c r="H3426" s="34">
        <v>30</v>
      </c>
      <c r="I3426" s="38"/>
    </row>
    <row r="3427" spans="1:9" x14ac:dyDescent="0.25">
      <c r="A3427" s="10" t="s">
        <v>134</v>
      </c>
      <c r="B3427" s="10" t="s">
        <v>329</v>
      </c>
      <c r="C3427" s="10" t="s">
        <v>307</v>
      </c>
      <c r="D3427" s="10" t="s">
        <v>36</v>
      </c>
      <c r="E3427" s="10" t="s">
        <v>12</v>
      </c>
      <c r="F3427" s="19">
        <v>0</v>
      </c>
      <c r="G3427" s="19">
        <v>0</v>
      </c>
      <c r="H3427" s="34">
        <v>60</v>
      </c>
      <c r="I3427" s="38"/>
    </row>
    <row r="3428" spans="1:9" x14ac:dyDescent="0.25">
      <c r="A3428" s="144" t="s">
        <v>5529</v>
      </c>
      <c r="B3428" s="145"/>
      <c r="C3428" s="145"/>
      <c r="D3428" s="145"/>
      <c r="E3428" s="145"/>
      <c r="F3428" s="145"/>
      <c r="G3428" s="145"/>
      <c r="H3428" s="145"/>
      <c r="I3428" s="38"/>
    </row>
    <row r="3429" spans="1:9" x14ac:dyDescent="0.25">
      <c r="A3429" s="10"/>
      <c r="B3429" s="152" t="s">
        <v>9</v>
      </c>
      <c r="C3429" s="153"/>
      <c r="D3429" s="153"/>
      <c r="E3429" s="153"/>
      <c r="F3429" s="153"/>
      <c r="G3429" s="167"/>
      <c r="H3429" s="35"/>
      <c r="I3429" s="38"/>
    </row>
    <row r="3430" spans="1:9" x14ac:dyDescent="0.25">
      <c r="A3430" s="10">
        <v>4267</v>
      </c>
      <c r="B3430" s="10" t="s">
        <v>5767</v>
      </c>
      <c r="C3430" s="10" t="s">
        <v>92</v>
      </c>
      <c r="D3430" s="10" t="s">
        <v>36</v>
      </c>
      <c r="E3430" s="10" t="s">
        <v>35</v>
      </c>
      <c r="F3430" s="10">
        <v>450000</v>
      </c>
      <c r="G3430" s="10">
        <v>450000</v>
      </c>
      <c r="H3430" s="10">
        <v>1</v>
      </c>
      <c r="I3430" s="38"/>
    </row>
    <row r="3431" spans="1:9" x14ac:dyDescent="0.25">
      <c r="A3431" s="10">
        <v>4267</v>
      </c>
      <c r="B3431" s="10" t="s">
        <v>5766</v>
      </c>
      <c r="C3431" s="10" t="s">
        <v>3468</v>
      </c>
      <c r="D3431" s="10" t="s">
        <v>36</v>
      </c>
      <c r="E3431" s="10" t="s">
        <v>12</v>
      </c>
      <c r="F3431" s="10">
        <v>15500</v>
      </c>
      <c r="G3431" s="10">
        <f>+F3431*H3431</f>
        <v>1550000</v>
      </c>
      <c r="H3431" s="10">
        <v>100</v>
      </c>
      <c r="I3431" s="38"/>
    </row>
    <row r="3432" spans="1:9" x14ac:dyDescent="0.25">
      <c r="A3432" s="10" t="s">
        <v>182</v>
      </c>
      <c r="B3432" s="10" t="s">
        <v>5714</v>
      </c>
      <c r="C3432" s="10" t="s">
        <v>221</v>
      </c>
      <c r="D3432" s="10" t="s">
        <v>11</v>
      </c>
      <c r="E3432" s="10" t="s">
        <v>12</v>
      </c>
      <c r="F3432" s="10">
        <v>15000</v>
      </c>
      <c r="G3432" s="10">
        <f>+F3432*H3432</f>
        <v>1500000</v>
      </c>
      <c r="H3432" s="10">
        <v>100</v>
      </c>
      <c r="I3432" s="38"/>
    </row>
    <row r="3433" spans="1:9" x14ac:dyDescent="0.25">
      <c r="A3433" s="144" t="s">
        <v>4779</v>
      </c>
      <c r="B3433" s="145"/>
      <c r="C3433" s="145"/>
      <c r="D3433" s="145"/>
      <c r="E3433" s="145"/>
      <c r="F3433" s="145"/>
      <c r="G3433" s="145"/>
      <c r="H3433" s="145"/>
      <c r="I3433" s="38"/>
    </row>
    <row r="3434" spans="1:9" x14ac:dyDescent="0.25">
      <c r="A3434" s="10"/>
      <c r="B3434" s="152" t="s">
        <v>33</v>
      </c>
      <c r="C3434" s="153"/>
      <c r="D3434" s="153"/>
      <c r="E3434" s="153"/>
      <c r="F3434" s="153"/>
      <c r="G3434" s="167"/>
      <c r="H3434" s="35"/>
      <c r="I3434" s="38"/>
    </row>
    <row r="3435" spans="1:9" ht="40.5" x14ac:dyDescent="0.25">
      <c r="A3435" s="33">
        <v>4239</v>
      </c>
      <c r="B3435" s="33" t="s">
        <v>4772</v>
      </c>
      <c r="C3435" s="33" t="s">
        <v>119</v>
      </c>
      <c r="D3435" s="33" t="s">
        <v>11</v>
      </c>
      <c r="E3435" s="33" t="s">
        <v>35</v>
      </c>
      <c r="F3435" s="33">
        <v>500000</v>
      </c>
      <c r="G3435" s="33">
        <v>500000</v>
      </c>
      <c r="H3435" s="33">
        <v>1</v>
      </c>
      <c r="I3435" s="38"/>
    </row>
    <row r="3436" spans="1:9" ht="40.5" x14ac:dyDescent="0.25">
      <c r="A3436" s="33">
        <v>4239</v>
      </c>
      <c r="B3436" s="33" t="s">
        <v>4773</v>
      </c>
      <c r="C3436" s="33" t="s">
        <v>119</v>
      </c>
      <c r="D3436" s="33" t="s">
        <v>11</v>
      </c>
      <c r="E3436" s="33" t="s">
        <v>35</v>
      </c>
      <c r="F3436" s="33">
        <v>500000</v>
      </c>
      <c r="G3436" s="33">
        <v>500000</v>
      </c>
      <c r="H3436" s="33">
        <v>1</v>
      </c>
      <c r="I3436" s="38"/>
    </row>
    <row r="3437" spans="1:9" ht="40.5" x14ac:dyDescent="0.25">
      <c r="A3437" s="33">
        <v>4239</v>
      </c>
      <c r="B3437" s="33" t="s">
        <v>4774</v>
      </c>
      <c r="C3437" s="33" t="s">
        <v>119</v>
      </c>
      <c r="D3437" s="33" t="s">
        <v>11</v>
      </c>
      <c r="E3437" s="33" t="s">
        <v>35</v>
      </c>
      <c r="F3437" s="33">
        <v>600000</v>
      </c>
      <c r="G3437" s="33">
        <v>600000</v>
      </c>
      <c r="H3437" s="33">
        <v>1</v>
      </c>
      <c r="I3437" s="38"/>
    </row>
    <row r="3438" spans="1:9" ht="40.5" x14ac:dyDescent="0.25">
      <c r="A3438" s="33">
        <v>4239</v>
      </c>
      <c r="B3438" s="33" t="s">
        <v>4775</v>
      </c>
      <c r="C3438" s="33" t="s">
        <v>119</v>
      </c>
      <c r="D3438" s="33" t="s">
        <v>11</v>
      </c>
      <c r="E3438" s="33" t="s">
        <v>35</v>
      </c>
      <c r="F3438" s="33">
        <v>500000</v>
      </c>
      <c r="G3438" s="33">
        <v>500000</v>
      </c>
      <c r="H3438" s="33">
        <v>1</v>
      </c>
      <c r="I3438" s="38"/>
    </row>
    <row r="3439" spans="1:9" ht="40.5" x14ac:dyDescent="0.25">
      <c r="A3439" s="33">
        <v>4239</v>
      </c>
      <c r="B3439" s="33" t="s">
        <v>4776</v>
      </c>
      <c r="C3439" s="33" t="s">
        <v>119</v>
      </c>
      <c r="D3439" s="33" t="s">
        <v>11</v>
      </c>
      <c r="E3439" s="33" t="s">
        <v>35</v>
      </c>
      <c r="F3439" s="33">
        <v>400000</v>
      </c>
      <c r="G3439" s="33">
        <v>400000</v>
      </c>
      <c r="H3439" s="33">
        <v>1</v>
      </c>
      <c r="I3439" s="38"/>
    </row>
    <row r="3440" spans="1:9" ht="40.5" x14ac:dyDescent="0.25">
      <c r="A3440" s="33">
        <v>4239</v>
      </c>
      <c r="B3440" s="33" t="s">
        <v>4777</v>
      </c>
      <c r="C3440" s="33" t="s">
        <v>119</v>
      </c>
      <c r="D3440" s="33" t="s">
        <v>11</v>
      </c>
      <c r="E3440" s="33" t="s">
        <v>35</v>
      </c>
      <c r="F3440" s="33">
        <v>450000</v>
      </c>
      <c r="G3440" s="33">
        <v>450000</v>
      </c>
      <c r="H3440" s="33">
        <v>1</v>
      </c>
      <c r="I3440" s="38"/>
    </row>
    <row r="3441" spans="1:9" ht="40.5" x14ac:dyDescent="0.25">
      <c r="A3441" s="33">
        <v>4239</v>
      </c>
      <c r="B3441" s="33" t="s">
        <v>4778</v>
      </c>
      <c r="C3441" s="33" t="s">
        <v>119</v>
      </c>
      <c r="D3441" s="33" t="s">
        <v>11</v>
      </c>
      <c r="E3441" s="33" t="s">
        <v>35</v>
      </c>
      <c r="F3441" s="33">
        <v>450000</v>
      </c>
      <c r="G3441" s="33">
        <v>450000</v>
      </c>
      <c r="H3441" s="33">
        <v>1</v>
      </c>
      <c r="I3441" s="38"/>
    </row>
    <row r="3442" spans="1:9" x14ac:dyDescent="0.25">
      <c r="A3442" s="144" t="s">
        <v>2871</v>
      </c>
      <c r="B3442" s="145"/>
      <c r="C3442" s="145"/>
      <c r="D3442" s="145"/>
      <c r="E3442" s="145"/>
      <c r="F3442" s="145"/>
      <c r="G3442" s="145"/>
      <c r="H3442" s="145"/>
      <c r="I3442" s="38"/>
    </row>
    <row r="3443" spans="1:9" x14ac:dyDescent="0.25">
      <c r="A3443" s="10"/>
      <c r="B3443" s="152" t="s">
        <v>9</v>
      </c>
      <c r="C3443" s="153"/>
      <c r="D3443" s="153"/>
      <c r="E3443" s="153"/>
      <c r="F3443" s="153"/>
      <c r="G3443" s="167"/>
      <c r="H3443" s="35"/>
      <c r="I3443" s="38"/>
    </row>
    <row r="3444" spans="1:9" x14ac:dyDescent="0.25">
      <c r="A3444" s="33">
        <v>4267</v>
      </c>
      <c r="B3444" s="33" t="s">
        <v>5744</v>
      </c>
      <c r="C3444" s="33" t="s">
        <v>92</v>
      </c>
      <c r="D3444" s="33" t="s">
        <v>36</v>
      </c>
      <c r="E3444" s="33" t="s">
        <v>12</v>
      </c>
      <c r="F3444" s="33">
        <v>675000</v>
      </c>
      <c r="G3444" s="33">
        <v>675000</v>
      </c>
      <c r="H3444" s="33">
        <v>1</v>
      </c>
      <c r="I3444" s="38"/>
    </row>
    <row r="3445" spans="1:9" x14ac:dyDescent="0.25">
      <c r="A3445" s="33">
        <v>4267</v>
      </c>
      <c r="B3445" s="33" t="s">
        <v>5743</v>
      </c>
      <c r="C3445" s="33" t="s">
        <v>3468</v>
      </c>
      <c r="D3445" s="33" t="s">
        <v>36</v>
      </c>
      <c r="E3445" s="33" t="s">
        <v>12</v>
      </c>
      <c r="F3445" s="33">
        <v>15500</v>
      </c>
      <c r="G3445" s="33">
        <f>+F3445*H3445</f>
        <v>2325000</v>
      </c>
      <c r="H3445" s="33">
        <v>150</v>
      </c>
      <c r="I3445" s="38"/>
    </row>
    <row r="3446" spans="1:9" x14ac:dyDescent="0.25">
      <c r="A3446" s="170" t="s">
        <v>506</v>
      </c>
      <c r="B3446" s="171"/>
      <c r="C3446" s="171"/>
      <c r="D3446" s="171"/>
      <c r="E3446" s="171"/>
      <c r="F3446" s="171"/>
      <c r="G3446" s="171"/>
      <c r="H3446" s="171"/>
      <c r="I3446" s="38"/>
    </row>
    <row r="3447" spans="1:9" x14ac:dyDescent="0.25">
      <c r="A3447" s="203" t="s">
        <v>2686</v>
      </c>
      <c r="B3447" s="204"/>
      <c r="C3447" s="204"/>
      <c r="D3447" s="204"/>
      <c r="E3447" s="204"/>
      <c r="F3447" s="204"/>
      <c r="G3447" s="204"/>
      <c r="H3447" s="204"/>
      <c r="I3447" s="38"/>
    </row>
    <row r="3448" spans="1:9" x14ac:dyDescent="0.25">
      <c r="A3448" s="152" t="s">
        <v>9</v>
      </c>
      <c r="B3448" s="153"/>
      <c r="C3448" s="153"/>
      <c r="D3448" s="153"/>
      <c r="E3448" s="153"/>
      <c r="F3448" s="153"/>
      <c r="G3448" s="153"/>
      <c r="H3448" s="153"/>
      <c r="I3448" s="38"/>
    </row>
    <row r="3449" spans="1:9" x14ac:dyDescent="0.25">
      <c r="A3449" s="37">
        <v>4237</v>
      </c>
      <c r="B3449" s="37" t="s">
        <v>7025</v>
      </c>
      <c r="C3449" s="37" t="s">
        <v>261</v>
      </c>
      <c r="D3449" s="37" t="s">
        <v>11</v>
      </c>
      <c r="E3449" s="37" t="s">
        <v>12</v>
      </c>
      <c r="F3449" s="37">
        <v>16500</v>
      </c>
      <c r="G3449" s="37">
        <f>+F3449*H3449</f>
        <v>759000</v>
      </c>
      <c r="H3449" s="37">
        <v>46</v>
      </c>
      <c r="I3449" s="38"/>
    </row>
    <row r="3450" spans="1:9" x14ac:dyDescent="0.25">
      <c r="A3450" s="37">
        <v>4237</v>
      </c>
      <c r="B3450" s="37" t="s">
        <v>7026</v>
      </c>
      <c r="C3450" s="37" t="s">
        <v>3380</v>
      </c>
      <c r="D3450" s="37" t="s">
        <v>11</v>
      </c>
      <c r="E3450" s="37" t="s">
        <v>170</v>
      </c>
      <c r="F3450" s="37">
        <v>20000</v>
      </c>
      <c r="G3450" s="37">
        <f>+F3450*H3450</f>
        <v>240000</v>
      </c>
      <c r="H3450" s="37">
        <v>12</v>
      </c>
      <c r="I3450" s="38"/>
    </row>
    <row r="3451" spans="1:9" x14ac:dyDescent="0.25">
      <c r="A3451" s="37">
        <v>4264</v>
      </c>
      <c r="B3451" s="37" t="s">
        <v>6901</v>
      </c>
      <c r="C3451" s="37" t="s">
        <v>5059</v>
      </c>
      <c r="D3451" s="37" t="s">
        <v>11</v>
      </c>
      <c r="E3451" s="37" t="s">
        <v>25</v>
      </c>
      <c r="F3451" s="37">
        <v>320</v>
      </c>
      <c r="G3451" s="37">
        <f>+F3451*H3451</f>
        <v>2560000</v>
      </c>
      <c r="H3451" s="37">
        <v>8000</v>
      </c>
      <c r="I3451" s="38"/>
    </row>
    <row r="3452" spans="1:9" ht="27" x14ac:dyDescent="0.25">
      <c r="A3452" s="37">
        <v>4267</v>
      </c>
      <c r="B3452" s="37" t="s">
        <v>6844</v>
      </c>
      <c r="C3452" s="37" t="s">
        <v>1546</v>
      </c>
      <c r="D3452" s="37" t="s">
        <v>11</v>
      </c>
      <c r="E3452" s="37" t="s">
        <v>50</v>
      </c>
      <c r="F3452" s="37">
        <v>350</v>
      </c>
      <c r="G3452" s="37">
        <f>+F3452*H3452</f>
        <v>105000</v>
      </c>
      <c r="H3452" s="37">
        <v>300</v>
      </c>
      <c r="I3452" s="38"/>
    </row>
    <row r="3453" spans="1:9" x14ac:dyDescent="0.25">
      <c r="A3453" s="37">
        <v>4267</v>
      </c>
      <c r="B3453" s="37" t="s">
        <v>6845</v>
      </c>
      <c r="C3453" s="37" t="s">
        <v>6846</v>
      </c>
      <c r="D3453" s="37" t="s">
        <v>11</v>
      </c>
      <c r="E3453" s="37" t="s">
        <v>12</v>
      </c>
      <c r="F3453" s="37">
        <v>600</v>
      </c>
      <c r="G3453" s="37">
        <f t="shared" ref="G3453:G3492" si="87">+F3453*H3453</f>
        <v>9600</v>
      </c>
      <c r="H3453" s="37">
        <v>16</v>
      </c>
      <c r="I3453" s="38"/>
    </row>
    <row r="3454" spans="1:9" x14ac:dyDescent="0.25">
      <c r="A3454" s="37">
        <v>4267</v>
      </c>
      <c r="B3454" s="37" t="s">
        <v>6847</v>
      </c>
      <c r="C3454" s="37" t="s">
        <v>6152</v>
      </c>
      <c r="D3454" s="37" t="s">
        <v>11</v>
      </c>
      <c r="E3454" s="37" t="s">
        <v>12</v>
      </c>
      <c r="F3454" s="37">
        <v>50</v>
      </c>
      <c r="G3454" s="37">
        <f t="shared" si="87"/>
        <v>5000</v>
      </c>
      <c r="H3454" s="37">
        <v>100</v>
      </c>
      <c r="I3454" s="38"/>
    </row>
    <row r="3455" spans="1:9" x14ac:dyDescent="0.25">
      <c r="A3455" s="37">
        <v>4267</v>
      </c>
      <c r="B3455" s="37" t="s">
        <v>6848</v>
      </c>
      <c r="C3455" s="37" t="s">
        <v>5346</v>
      </c>
      <c r="D3455" s="37" t="s">
        <v>11</v>
      </c>
      <c r="E3455" s="37" t="s">
        <v>12</v>
      </c>
      <c r="F3455" s="37">
        <v>2000</v>
      </c>
      <c r="G3455" s="37">
        <f t="shared" si="87"/>
        <v>20000</v>
      </c>
      <c r="H3455" s="37">
        <v>10</v>
      </c>
      <c r="I3455" s="38"/>
    </row>
    <row r="3456" spans="1:9" x14ac:dyDescent="0.25">
      <c r="A3456" s="37">
        <v>4267</v>
      </c>
      <c r="B3456" s="37" t="s">
        <v>6849</v>
      </c>
      <c r="C3456" s="37" t="s">
        <v>125</v>
      </c>
      <c r="D3456" s="37" t="s">
        <v>11</v>
      </c>
      <c r="E3456" s="37" t="s">
        <v>25</v>
      </c>
      <c r="F3456" s="37">
        <v>500</v>
      </c>
      <c r="G3456" s="37">
        <f t="shared" si="87"/>
        <v>5000</v>
      </c>
      <c r="H3456" s="37">
        <v>10</v>
      </c>
      <c r="I3456" s="38"/>
    </row>
    <row r="3457" spans="1:9" x14ac:dyDescent="0.25">
      <c r="A3457" s="37">
        <v>4267</v>
      </c>
      <c r="B3457" s="37" t="s">
        <v>6850</v>
      </c>
      <c r="C3457" s="37" t="s">
        <v>228</v>
      </c>
      <c r="D3457" s="37" t="s">
        <v>11</v>
      </c>
      <c r="E3457" s="37" t="s">
        <v>170</v>
      </c>
      <c r="F3457" s="37">
        <v>400</v>
      </c>
      <c r="G3457" s="37">
        <f t="shared" si="87"/>
        <v>6000</v>
      </c>
      <c r="H3457" s="37">
        <v>15</v>
      </c>
      <c r="I3457" s="38"/>
    </row>
    <row r="3458" spans="1:9" x14ac:dyDescent="0.25">
      <c r="A3458" s="37">
        <v>4267</v>
      </c>
      <c r="B3458" s="37" t="s">
        <v>6851</v>
      </c>
      <c r="C3458" s="37" t="s">
        <v>6852</v>
      </c>
      <c r="D3458" s="37" t="s">
        <v>11</v>
      </c>
      <c r="E3458" s="37" t="s">
        <v>12</v>
      </c>
      <c r="F3458" s="37">
        <v>300</v>
      </c>
      <c r="G3458" s="37">
        <f t="shared" si="87"/>
        <v>15000</v>
      </c>
      <c r="H3458" s="37">
        <v>50</v>
      </c>
      <c r="I3458" s="38"/>
    </row>
    <row r="3459" spans="1:9" ht="27" x14ac:dyDescent="0.25">
      <c r="A3459" s="37">
        <v>4267</v>
      </c>
      <c r="B3459" s="37" t="s">
        <v>6853</v>
      </c>
      <c r="C3459" s="37" t="s">
        <v>31</v>
      </c>
      <c r="D3459" s="37" t="s">
        <v>11</v>
      </c>
      <c r="E3459" s="37" t="s">
        <v>12</v>
      </c>
      <c r="F3459" s="37">
        <v>1200</v>
      </c>
      <c r="G3459" s="37">
        <f t="shared" si="87"/>
        <v>24000</v>
      </c>
      <c r="H3459" s="37">
        <v>20</v>
      </c>
      <c r="I3459" s="38"/>
    </row>
    <row r="3460" spans="1:9" x14ac:dyDescent="0.25">
      <c r="A3460" s="37">
        <v>4267</v>
      </c>
      <c r="B3460" s="37" t="s">
        <v>6854</v>
      </c>
      <c r="C3460" s="37" t="s">
        <v>239</v>
      </c>
      <c r="D3460" s="37" t="s">
        <v>11</v>
      </c>
      <c r="E3460" s="37" t="s">
        <v>12</v>
      </c>
      <c r="F3460" s="37">
        <v>150</v>
      </c>
      <c r="G3460" s="37">
        <f t="shared" si="87"/>
        <v>7500</v>
      </c>
      <c r="H3460" s="37">
        <v>50</v>
      </c>
      <c r="I3460" s="38"/>
    </row>
    <row r="3461" spans="1:9" ht="27" x14ac:dyDescent="0.25">
      <c r="A3461" s="37">
        <v>4267</v>
      </c>
      <c r="B3461" s="37" t="s">
        <v>6855</v>
      </c>
      <c r="C3461" s="37" t="s">
        <v>4303</v>
      </c>
      <c r="D3461" s="37" t="s">
        <v>11</v>
      </c>
      <c r="E3461" s="37" t="s">
        <v>12</v>
      </c>
      <c r="F3461" s="37">
        <v>3500</v>
      </c>
      <c r="G3461" s="37">
        <f t="shared" si="87"/>
        <v>35000</v>
      </c>
      <c r="H3461" s="37">
        <v>10</v>
      </c>
      <c r="I3461" s="38"/>
    </row>
    <row r="3462" spans="1:9" ht="27" x14ac:dyDescent="0.25">
      <c r="A3462" s="37">
        <v>4267</v>
      </c>
      <c r="B3462" s="37" t="s">
        <v>6856</v>
      </c>
      <c r="C3462" s="37" t="s">
        <v>6857</v>
      </c>
      <c r="D3462" s="37" t="s">
        <v>11</v>
      </c>
      <c r="E3462" s="37" t="s">
        <v>12</v>
      </c>
      <c r="F3462" s="37">
        <v>700</v>
      </c>
      <c r="G3462" s="37">
        <f t="shared" si="87"/>
        <v>35000</v>
      </c>
      <c r="H3462" s="37">
        <v>50</v>
      </c>
      <c r="I3462" s="38"/>
    </row>
    <row r="3463" spans="1:9" x14ac:dyDescent="0.25">
      <c r="A3463" s="37">
        <v>4267</v>
      </c>
      <c r="B3463" s="37" t="s">
        <v>6858</v>
      </c>
      <c r="C3463" s="37" t="s">
        <v>52</v>
      </c>
      <c r="D3463" s="37" t="s">
        <v>11</v>
      </c>
      <c r="E3463" s="37" t="s">
        <v>12</v>
      </c>
      <c r="F3463" s="37">
        <v>400</v>
      </c>
      <c r="G3463" s="37">
        <f t="shared" si="87"/>
        <v>40000</v>
      </c>
      <c r="H3463" s="37">
        <v>100</v>
      </c>
      <c r="I3463" s="38"/>
    </row>
    <row r="3464" spans="1:9" x14ac:dyDescent="0.25">
      <c r="A3464" s="37">
        <v>4267</v>
      </c>
      <c r="B3464" s="37" t="s">
        <v>6859</v>
      </c>
      <c r="C3464" s="37" t="s">
        <v>28</v>
      </c>
      <c r="D3464" s="37" t="s">
        <v>11</v>
      </c>
      <c r="E3464" s="37" t="s">
        <v>25</v>
      </c>
      <c r="F3464" s="37">
        <v>700</v>
      </c>
      <c r="G3464" s="37">
        <f t="shared" si="87"/>
        <v>35000</v>
      </c>
      <c r="H3464" s="37">
        <v>50</v>
      </c>
      <c r="I3464" s="38"/>
    </row>
    <row r="3465" spans="1:9" x14ac:dyDescent="0.25">
      <c r="A3465" s="37">
        <v>4267</v>
      </c>
      <c r="B3465" s="37" t="s">
        <v>6860</v>
      </c>
      <c r="C3465" s="37" t="s">
        <v>207</v>
      </c>
      <c r="D3465" s="37" t="s">
        <v>11</v>
      </c>
      <c r="E3465" s="37" t="s">
        <v>12</v>
      </c>
      <c r="F3465" s="37">
        <v>200</v>
      </c>
      <c r="G3465" s="37">
        <f t="shared" si="87"/>
        <v>4000</v>
      </c>
      <c r="H3465" s="37">
        <v>20</v>
      </c>
      <c r="I3465" s="38"/>
    </row>
    <row r="3466" spans="1:9" x14ac:dyDescent="0.25">
      <c r="A3466" s="37">
        <v>4267</v>
      </c>
      <c r="B3466" s="37" t="s">
        <v>6861</v>
      </c>
      <c r="C3466" s="37" t="s">
        <v>1544</v>
      </c>
      <c r="D3466" s="37" t="s">
        <v>11</v>
      </c>
      <c r="E3466" s="37" t="s">
        <v>12</v>
      </c>
      <c r="F3466" s="37">
        <v>2000</v>
      </c>
      <c r="G3466" s="37">
        <f t="shared" si="87"/>
        <v>10000</v>
      </c>
      <c r="H3466" s="37">
        <v>5</v>
      </c>
      <c r="I3466" s="38"/>
    </row>
    <row r="3467" spans="1:9" x14ac:dyDescent="0.25">
      <c r="A3467" s="37">
        <v>4267</v>
      </c>
      <c r="B3467" s="37" t="s">
        <v>6862</v>
      </c>
      <c r="C3467" s="37" t="s">
        <v>207</v>
      </c>
      <c r="D3467" s="37" t="s">
        <v>11</v>
      </c>
      <c r="E3467" s="37" t="s">
        <v>12</v>
      </c>
      <c r="F3467" s="37">
        <v>200</v>
      </c>
      <c r="G3467" s="37">
        <f t="shared" si="87"/>
        <v>4000</v>
      </c>
      <c r="H3467" s="37">
        <v>20</v>
      </c>
      <c r="I3467" s="38"/>
    </row>
    <row r="3468" spans="1:9" x14ac:dyDescent="0.25">
      <c r="A3468" s="37">
        <v>4267</v>
      </c>
      <c r="B3468" s="37" t="s">
        <v>6863</v>
      </c>
      <c r="C3468" s="37" t="s">
        <v>27</v>
      </c>
      <c r="D3468" s="37" t="s">
        <v>11</v>
      </c>
      <c r="E3468" s="37" t="s">
        <v>12</v>
      </c>
      <c r="F3468" s="37">
        <v>1000</v>
      </c>
      <c r="G3468" s="37">
        <f t="shared" si="87"/>
        <v>10000</v>
      </c>
      <c r="H3468" s="37">
        <v>10</v>
      </c>
      <c r="I3468" s="38"/>
    </row>
    <row r="3469" spans="1:9" x14ac:dyDescent="0.25">
      <c r="A3469" s="37">
        <v>4267</v>
      </c>
      <c r="B3469" s="37" t="s">
        <v>6864</v>
      </c>
      <c r="C3469" s="37" t="s">
        <v>65</v>
      </c>
      <c r="D3469" s="37" t="s">
        <v>11</v>
      </c>
      <c r="E3469" s="37" t="s">
        <v>12</v>
      </c>
      <c r="F3469" s="37">
        <v>250</v>
      </c>
      <c r="G3469" s="37">
        <f t="shared" si="87"/>
        <v>5000</v>
      </c>
      <c r="H3469" s="37">
        <v>20</v>
      </c>
      <c r="I3469" s="38"/>
    </row>
    <row r="3470" spans="1:9" x14ac:dyDescent="0.25">
      <c r="A3470" s="37">
        <v>4267</v>
      </c>
      <c r="B3470" s="37" t="s">
        <v>6865</v>
      </c>
      <c r="C3470" s="37" t="s">
        <v>179</v>
      </c>
      <c r="D3470" s="37" t="s">
        <v>11</v>
      </c>
      <c r="E3470" s="37" t="s">
        <v>12</v>
      </c>
      <c r="F3470" s="37">
        <v>10000</v>
      </c>
      <c r="G3470" s="37">
        <f t="shared" si="87"/>
        <v>70000</v>
      </c>
      <c r="H3470" s="37">
        <v>7</v>
      </c>
      <c r="I3470" s="38"/>
    </row>
    <row r="3471" spans="1:9" x14ac:dyDescent="0.25">
      <c r="A3471" s="37">
        <v>4267</v>
      </c>
      <c r="B3471" s="37" t="s">
        <v>6866</v>
      </c>
      <c r="C3471" s="37" t="s">
        <v>1327</v>
      </c>
      <c r="D3471" s="37" t="s">
        <v>11</v>
      </c>
      <c r="E3471" s="37" t="s">
        <v>12</v>
      </c>
      <c r="F3471" s="37">
        <v>200</v>
      </c>
      <c r="G3471" s="37">
        <f t="shared" si="87"/>
        <v>240000</v>
      </c>
      <c r="H3471" s="37">
        <v>1200</v>
      </c>
      <c r="I3471" s="38"/>
    </row>
    <row r="3472" spans="1:9" ht="27" x14ac:dyDescent="0.25">
      <c r="A3472" s="37">
        <v>4267</v>
      </c>
      <c r="B3472" s="37" t="s">
        <v>6867</v>
      </c>
      <c r="C3472" s="37" t="s">
        <v>4340</v>
      </c>
      <c r="D3472" s="37" t="s">
        <v>11</v>
      </c>
      <c r="E3472" s="37" t="s">
        <v>12</v>
      </c>
      <c r="F3472" s="37">
        <v>2000</v>
      </c>
      <c r="G3472" s="37">
        <f t="shared" si="87"/>
        <v>20000</v>
      </c>
      <c r="H3472" s="37">
        <v>10</v>
      </c>
      <c r="I3472" s="38"/>
    </row>
    <row r="3473" spans="1:9" ht="27" x14ac:dyDescent="0.25">
      <c r="A3473" s="37">
        <v>4267</v>
      </c>
      <c r="B3473" s="37" t="s">
        <v>6868</v>
      </c>
      <c r="C3473" s="37" t="s">
        <v>4340</v>
      </c>
      <c r="D3473" s="37" t="s">
        <v>11</v>
      </c>
      <c r="E3473" s="37" t="s">
        <v>12</v>
      </c>
      <c r="F3473" s="37">
        <v>2500</v>
      </c>
      <c r="G3473" s="37">
        <f t="shared" si="87"/>
        <v>50000</v>
      </c>
      <c r="H3473" s="37">
        <v>20</v>
      </c>
      <c r="I3473" s="38"/>
    </row>
    <row r="3474" spans="1:9" x14ac:dyDescent="0.25">
      <c r="A3474" s="37">
        <v>4267</v>
      </c>
      <c r="B3474" s="37" t="s">
        <v>6869</v>
      </c>
      <c r="C3474" s="37" t="s">
        <v>179</v>
      </c>
      <c r="D3474" s="37" t="s">
        <v>11</v>
      </c>
      <c r="E3474" s="37" t="s">
        <v>12</v>
      </c>
      <c r="F3474" s="37">
        <v>6000</v>
      </c>
      <c r="G3474" s="37">
        <f t="shared" si="87"/>
        <v>48000</v>
      </c>
      <c r="H3474" s="37">
        <v>8</v>
      </c>
      <c r="I3474" s="38"/>
    </row>
    <row r="3475" spans="1:9" x14ac:dyDescent="0.25">
      <c r="A3475" s="37">
        <v>4267</v>
      </c>
      <c r="B3475" s="37" t="s">
        <v>6870</v>
      </c>
      <c r="C3475" s="37" t="s">
        <v>585</v>
      </c>
      <c r="D3475" s="37" t="s">
        <v>11</v>
      </c>
      <c r="E3475" s="37" t="s">
        <v>12</v>
      </c>
      <c r="F3475" s="37">
        <v>2000</v>
      </c>
      <c r="G3475" s="37">
        <f t="shared" si="87"/>
        <v>10000</v>
      </c>
      <c r="H3475" s="37">
        <v>5</v>
      </c>
      <c r="I3475" s="38"/>
    </row>
    <row r="3476" spans="1:9" x14ac:dyDescent="0.25">
      <c r="A3476" s="37">
        <v>4267</v>
      </c>
      <c r="B3476" s="37" t="s">
        <v>6871</v>
      </c>
      <c r="C3476" s="37" t="s">
        <v>178</v>
      </c>
      <c r="D3476" s="37" t="s">
        <v>11</v>
      </c>
      <c r="E3476" s="37" t="s">
        <v>12</v>
      </c>
      <c r="F3476" s="37">
        <v>150</v>
      </c>
      <c r="G3476" s="37">
        <f t="shared" si="87"/>
        <v>4800</v>
      </c>
      <c r="H3476" s="37">
        <v>32</v>
      </c>
      <c r="I3476" s="38"/>
    </row>
    <row r="3477" spans="1:9" ht="27" x14ac:dyDescent="0.25">
      <c r="A3477" s="37">
        <v>4267</v>
      </c>
      <c r="B3477" s="37" t="s">
        <v>6872</v>
      </c>
      <c r="C3477" s="37" t="s">
        <v>230</v>
      </c>
      <c r="D3477" s="37" t="s">
        <v>11</v>
      </c>
      <c r="E3477" s="37" t="s">
        <v>12</v>
      </c>
      <c r="F3477" s="37">
        <v>1600</v>
      </c>
      <c r="G3477" s="37">
        <f t="shared" si="87"/>
        <v>9600</v>
      </c>
      <c r="H3477" s="37">
        <v>6</v>
      </c>
      <c r="I3477" s="38"/>
    </row>
    <row r="3478" spans="1:9" ht="27" x14ac:dyDescent="0.25">
      <c r="A3478" s="37">
        <v>4267</v>
      </c>
      <c r="B3478" s="37" t="s">
        <v>6873</v>
      </c>
      <c r="C3478" s="37" t="s">
        <v>589</v>
      </c>
      <c r="D3478" s="37" t="s">
        <v>11</v>
      </c>
      <c r="E3478" s="37" t="s">
        <v>25</v>
      </c>
      <c r="F3478" s="37">
        <v>500</v>
      </c>
      <c r="G3478" s="37">
        <f t="shared" si="87"/>
        <v>50000</v>
      </c>
      <c r="H3478" s="37">
        <v>100</v>
      </c>
      <c r="I3478" s="38"/>
    </row>
    <row r="3479" spans="1:9" x14ac:dyDescent="0.25">
      <c r="A3479" s="37">
        <v>4267</v>
      </c>
      <c r="B3479" s="37" t="s">
        <v>6874</v>
      </c>
      <c r="C3479" s="37" t="s">
        <v>26</v>
      </c>
      <c r="D3479" s="37" t="s">
        <v>11</v>
      </c>
      <c r="E3479" s="37" t="s">
        <v>12</v>
      </c>
      <c r="F3479" s="139">
        <v>200</v>
      </c>
      <c r="G3479" s="37">
        <f t="shared" si="87"/>
        <v>160000</v>
      </c>
      <c r="H3479" s="140">
        <v>800</v>
      </c>
      <c r="I3479" s="38"/>
    </row>
    <row r="3480" spans="1:9" ht="27" x14ac:dyDescent="0.25">
      <c r="A3480" s="37">
        <v>4267</v>
      </c>
      <c r="B3480" s="37" t="s">
        <v>6875</v>
      </c>
      <c r="C3480" s="37" t="s">
        <v>1034</v>
      </c>
      <c r="D3480" s="37" t="s">
        <v>11</v>
      </c>
      <c r="E3480" s="37" t="s">
        <v>12</v>
      </c>
      <c r="F3480" s="139">
        <v>600</v>
      </c>
      <c r="G3480" s="37">
        <f t="shared" si="87"/>
        <v>30000</v>
      </c>
      <c r="H3480" s="140">
        <v>50</v>
      </c>
      <c r="I3480" s="38"/>
    </row>
    <row r="3481" spans="1:9" x14ac:dyDescent="0.25">
      <c r="A3481" s="37">
        <v>4267</v>
      </c>
      <c r="B3481" s="37" t="s">
        <v>6876</v>
      </c>
      <c r="C3481" s="37" t="s">
        <v>161</v>
      </c>
      <c r="D3481" s="37" t="s">
        <v>11</v>
      </c>
      <c r="E3481" s="37" t="s">
        <v>47</v>
      </c>
      <c r="F3481" s="139">
        <v>400</v>
      </c>
      <c r="G3481" s="37">
        <f t="shared" si="87"/>
        <v>12000</v>
      </c>
      <c r="H3481" s="140">
        <v>30</v>
      </c>
      <c r="I3481" s="38"/>
    </row>
    <row r="3482" spans="1:9" x14ac:dyDescent="0.25">
      <c r="A3482" s="37">
        <v>4267</v>
      </c>
      <c r="B3482" s="37" t="s">
        <v>6877</v>
      </c>
      <c r="C3482" s="37" t="s">
        <v>52</v>
      </c>
      <c r="D3482" s="37" t="s">
        <v>11</v>
      </c>
      <c r="E3482" s="37" t="s">
        <v>12</v>
      </c>
      <c r="F3482" s="139">
        <v>600</v>
      </c>
      <c r="G3482" s="37">
        <f t="shared" si="87"/>
        <v>30000</v>
      </c>
      <c r="H3482" s="140">
        <v>50</v>
      </c>
      <c r="I3482" s="38"/>
    </row>
    <row r="3483" spans="1:9" x14ac:dyDescent="0.25">
      <c r="A3483" s="37">
        <v>4267</v>
      </c>
      <c r="B3483" s="37" t="s">
        <v>6878</v>
      </c>
      <c r="C3483" s="37" t="s">
        <v>6879</v>
      </c>
      <c r="D3483" s="37" t="s">
        <v>11</v>
      </c>
      <c r="E3483" s="37" t="s">
        <v>50</v>
      </c>
      <c r="F3483" s="139">
        <v>250</v>
      </c>
      <c r="G3483" s="37">
        <f t="shared" si="87"/>
        <v>25000</v>
      </c>
      <c r="H3483" s="140">
        <v>100</v>
      </c>
      <c r="I3483" s="38"/>
    </row>
    <row r="3484" spans="1:9" x14ac:dyDescent="0.25">
      <c r="A3484" s="37">
        <v>4267</v>
      </c>
      <c r="B3484" s="37" t="s">
        <v>6880</v>
      </c>
      <c r="C3484" s="37" t="s">
        <v>587</v>
      </c>
      <c r="D3484" s="37" t="s">
        <v>11</v>
      </c>
      <c r="E3484" s="37" t="s">
        <v>12</v>
      </c>
      <c r="F3484" s="139">
        <v>500</v>
      </c>
      <c r="G3484" s="37">
        <f t="shared" si="87"/>
        <v>36500</v>
      </c>
      <c r="H3484" s="140">
        <v>73</v>
      </c>
      <c r="I3484" s="38"/>
    </row>
    <row r="3485" spans="1:9" ht="27" x14ac:dyDescent="0.25">
      <c r="A3485" s="37">
        <v>4267</v>
      </c>
      <c r="B3485" s="37" t="s">
        <v>6881</v>
      </c>
      <c r="C3485" s="37" t="s">
        <v>96</v>
      </c>
      <c r="D3485" s="37" t="s">
        <v>11</v>
      </c>
      <c r="E3485" s="37" t="s">
        <v>12</v>
      </c>
      <c r="F3485" s="139">
        <v>3000</v>
      </c>
      <c r="G3485" s="37">
        <f t="shared" si="87"/>
        <v>30000</v>
      </c>
      <c r="H3485" s="140">
        <v>10</v>
      </c>
      <c r="I3485" s="38"/>
    </row>
    <row r="3486" spans="1:9" x14ac:dyDescent="0.25">
      <c r="A3486" s="37">
        <v>4267</v>
      </c>
      <c r="B3486" s="37" t="s">
        <v>6882</v>
      </c>
      <c r="C3486" s="37" t="s">
        <v>233</v>
      </c>
      <c r="D3486" s="37" t="s">
        <v>11</v>
      </c>
      <c r="E3486" s="37" t="s">
        <v>12</v>
      </c>
      <c r="F3486" s="139">
        <v>5000</v>
      </c>
      <c r="G3486" s="37">
        <f t="shared" si="87"/>
        <v>25000</v>
      </c>
      <c r="H3486" s="140">
        <v>5</v>
      </c>
      <c r="I3486" s="38"/>
    </row>
    <row r="3487" spans="1:9" x14ac:dyDescent="0.25">
      <c r="A3487" s="37">
        <v>4267</v>
      </c>
      <c r="B3487" s="37" t="s">
        <v>6883</v>
      </c>
      <c r="C3487" s="37" t="s">
        <v>30</v>
      </c>
      <c r="D3487" s="37" t="s">
        <v>11</v>
      </c>
      <c r="E3487" s="37" t="s">
        <v>12</v>
      </c>
      <c r="F3487" s="139">
        <v>350</v>
      </c>
      <c r="G3487" s="37">
        <f t="shared" si="87"/>
        <v>10500</v>
      </c>
      <c r="H3487" s="140">
        <v>30</v>
      </c>
      <c r="I3487" s="38"/>
    </row>
    <row r="3488" spans="1:9" x14ac:dyDescent="0.25">
      <c r="A3488" s="37">
        <v>4267</v>
      </c>
      <c r="B3488" s="37" t="s">
        <v>6884</v>
      </c>
      <c r="C3488" s="37" t="s">
        <v>225</v>
      </c>
      <c r="D3488" s="37" t="s">
        <v>11</v>
      </c>
      <c r="E3488" s="37" t="s">
        <v>12</v>
      </c>
      <c r="F3488" s="139">
        <v>2000</v>
      </c>
      <c r="G3488" s="37">
        <f t="shared" si="87"/>
        <v>20000</v>
      </c>
      <c r="H3488" s="140">
        <v>10</v>
      </c>
      <c r="I3488" s="38"/>
    </row>
    <row r="3489" spans="1:9" x14ac:dyDescent="0.25">
      <c r="A3489" s="37">
        <v>4267</v>
      </c>
      <c r="B3489" s="37" t="s">
        <v>6885</v>
      </c>
      <c r="C3489" s="37" t="s">
        <v>1023</v>
      </c>
      <c r="D3489" s="37" t="s">
        <v>11</v>
      </c>
      <c r="E3489" s="37" t="s">
        <v>12</v>
      </c>
      <c r="F3489" s="139">
        <v>5000</v>
      </c>
      <c r="G3489" s="37">
        <f t="shared" si="87"/>
        <v>20000</v>
      </c>
      <c r="H3489" s="140">
        <v>4</v>
      </c>
      <c r="I3489" s="38"/>
    </row>
    <row r="3490" spans="1:9" x14ac:dyDescent="0.25">
      <c r="A3490" s="37">
        <v>4267</v>
      </c>
      <c r="B3490" s="37" t="s">
        <v>6886</v>
      </c>
      <c r="C3490" s="37" t="s">
        <v>4637</v>
      </c>
      <c r="D3490" s="37" t="s">
        <v>11</v>
      </c>
      <c r="E3490" s="37" t="s">
        <v>12</v>
      </c>
      <c r="F3490" s="139">
        <v>600</v>
      </c>
      <c r="G3490" s="37">
        <f t="shared" si="87"/>
        <v>12000</v>
      </c>
      <c r="H3490" s="140">
        <v>20</v>
      </c>
      <c r="I3490" s="38"/>
    </row>
    <row r="3491" spans="1:9" x14ac:dyDescent="0.25">
      <c r="A3491" s="37">
        <v>4267</v>
      </c>
      <c r="B3491" s="37" t="s">
        <v>6887</v>
      </c>
      <c r="C3491" s="37" t="s">
        <v>6888</v>
      </c>
      <c r="D3491" s="37" t="s">
        <v>11</v>
      </c>
      <c r="E3491" s="37" t="s">
        <v>12</v>
      </c>
      <c r="F3491" s="139">
        <v>3000</v>
      </c>
      <c r="G3491" s="37">
        <f t="shared" si="87"/>
        <v>30000</v>
      </c>
      <c r="H3491" s="140">
        <v>10</v>
      </c>
      <c r="I3491" s="38"/>
    </row>
    <row r="3492" spans="1:9" x14ac:dyDescent="0.25">
      <c r="A3492" s="37">
        <v>4267</v>
      </c>
      <c r="B3492" s="37" t="s">
        <v>6889</v>
      </c>
      <c r="C3492" s="37" t="s">
        <v>125</v>
      </c>
      <c r="D3492" s="37" t="s">
        <v>11</v>
      </c>
      <c r="E3492" s="37" t="s">
        <v>25</v>
      </c>
      <c r="F3492" s="139">
        <v>400</v>
      </c>
      <c r="G3492" s="37">
        <f t="shared" si="87"/>
        <v>20000</v>
      </c>
      <c r="H3492" s="140">
        <v>50</v>
      </c>
      <c r="I3492" s="38"/>
    </row>
    <row r="3493" spans="1:9" x14ac:dyDescent="0.25">
      <c r="A3493" s="37">
        <v>5122</v>
      </c>
      <c r="B3493" s="37" t="s">
        <v>6548</v>
      </c>
      <c r="C3493" s="37" t="s">
        <v>205</v>
      </c>
      <c r="D3493" s="37" t="s">
        <v>11</v>
      </c>
      <c r="E3493" s="37" t="s">
        <v>12</v>
      </c>
      <c r="F3493" s="37">
        <v>245000</v>
      </c>
      <c r="G3493" s="37">
        <f>+F3493*H3493</f>
        <v>245000</v>
      </c>
      <c r="H3493" s="37">
        <v>1</v>
      </c>
      <c r="I3493" s="38"/>
    </row>
    <row r="3494" spans="1:9" x14ac:dyDescent="0.25">
      <c r="A3494" s="37">
        <v>5122</v>
      </c>
      <c r="B3494" s="37" t="s">
        <v>6549</v>
      </c>
      <c r="C3494" s="37" t="s">
        <v>101</v>
      </c>
      <c r="D3494" s="37" t="s">
        <v>11</v>
      </c>
      <c r="E3494" s="37" t="s">
        <v>12</v>
      </c>
      <c r="F3494" s="37">
        <v>80000</v>
      </c>
      <c r="G3494" s="37">
        <f t="shared" ref="G3494:G3502" si="88">+F3494*H3494</f>
        <v>160000</v>
      </c>
      <c r="H3494" s="37">
        <v>2</v>
      </c>
      <c r="I3494" s="38"/>
    </row>
    <row r="3495" spans="1:9" x14ac:dyDescent="0.25">
      <c r="A3495" s="37">
        <v>5122</v>
      </c>
      <c r="B3495" s="37" t="s">
        <v>6550</v>
      </c>
      <c r="C3495" s="37" t="s">
        <v>2198</v>
      </c>
      <c r="D3495" s="37" t="s">
        <v>11</v>
      </c>
      <c r="E3495" s="37" t="s">
        <v>12</v>
      </c>
      <c r="F3495" s="37">
        <v>60000</v>
      </c>
      <c r="G3495" s="37">
        <f t="shared" si="88"/>
        <v>60000</v>
      </c>
      <c r="H3495" s="37">
        <v>1</v>
      </c>
      <c r="I3495" s="38"/>
    </row>
    <row r="3496" spans="1:9" x14ac:dyDescent="0.25">
      <c r="A3496" s="37">
        <v>5122</v>
      </c>
      <c r="B3496" s="37" t="s">
        <v>6551</v>
      </c>
      <c r="C3496" s="37" t="s">
        <v>79</v>
      </c>
      <c r="D3496" s="37" t="s">
        <v>11</v>
      </c>
      <c r="E3496" s="37" t="s">
        <v>12</v>
      </c>
      <c r="F3496" s="37">
        <v>200000</v>
      </c>
      <c r="G3496" s="37">
        <f t="shared" si="88"/>
        <v>200000</v>
      </c>
      <c r="H3496" s="37">
        <v>1</v>
      </c>
      <c r="I3496" s="38"/>
    </row>
    <row r="3497" spans="1:9" x14ac:dyDescent="0.25">
      <c r="A3497" s="37">
        <v>5122</v>
      </c>
      <c r="B3497" s="37" t="s">
        <v>6552</v>
      </c>
      <c r="C3497" s="37" t="s">
        <v>153</v>
      </c>
      <c r="D3497" s="37" t="s">
        <v>11</v>
      </c>
      <c r="E3497" s="37" t="s">
        <v>12</v>
      </c>
      <c r="F3497" s="37">
        <v>20000</v>
      </c>
      <c r="G3497" s="37">
        <f t="shared" si="88"/>
        <v>300000</v>
      </c>
      <c r="H3497" s="37">
        <v>15</v>
      </c>
      <c r="I3497" s="38"/>
    </row>
    <row r="3498" spans="1:9" x14ac:dyDescent="0.25">
      <c r="A3498" s="37">
        <v>5122</v>
      </c>
      <c r="B3498" s="37" t="s">
        <v>6553</v>
      </c>
      <c r="C3498" s="37" t="s">
        <v>188</v>
      </c>
      <c r="D3498" s="37" t="s">
        <v>11</v>
      </c>
      <c r="E3498" s="37" t="s">
        <v>12</v>
      </c>
      <c r="F3498" s="37">
        <v>80000</v>
      </c>
      <c r="G3498" s="37">
        <f t="shared" si="88"/>
        <v>160000</v>
      </c>
      <c r="H3498" s="37">
        <v>2</v>
      </c>
      <c r="I3498" s="38"/>
    </row>
    <row r="3499" spans="1:9" x14ac:dyDescent="0.25">
      <c r="A3499" s="37">
        <v>5122</v>
      </c>
      <c r="B3499" s="37" t="s">
        <v>6554</v>
      </c>
      <c r="C3499" s="37" t="s">
        <v>6555</v>
      </c>
      <c r="D3499" s="37" t="s">
        <v>11</v>
      </c>
      <c r="E3499" s="37" t="s">
        <v>57</v>
      </c>
      <c r="F3499" s="37">
        <v>7000</v>
      </c>
      <c r="G3499" s="37">
        <f t="shared" si="88"/>
        <v>210000</v>
      </c>
      <c r="H3499" s="37">
        <v>30</v>
      </c>
      <c r="I3499" s="38"/>
    </row>
    <row r="3500" spans="1:9" x14ac:dyDescent="0.25">
      <c r="A3500" s="37">
        <v>5122</v>
      </c>
      <c r="B3500" s="37" t="s">
        <v>6556</v>
      </c>
      <c r="C3500" s="37" t="s">
        <v>153</v>
      </c>
      <c r="D3500" s="37" t="s">
        <v>11</v>
      </c>
      <c r="E3500" s="37" t="s">
        <v>12</v>
      </c>
      <c r="F3500" s="37">
        <v>50000</v>
      </c>
      <c r="G3500" s="37">
        <f t="shared" si="88"/>
        <v>650000</v>
      </c>
      <c r="H3500" s="37">
        <v>13</v>
      </c>
      <c r="I3500" s="38"/>
    </row>
    <row r="3501" spans="1:9" x14ac:dyDescent="0.25">
      <c r="A3501" s="37">
        <v>5122</v>
      </c>
      <c r="B3501" s="37" t="s">
        <v>6557</v>
      </c>
      <c r="C3501" s="37" t="s">
        <v>188</v>
      </c>
      <c r="D3501" s="37" t="s">
        <v>11</v>
      </c>
      <c r="E3501" s="37" t="s">
        <v>12</v>
      </c>
      <c r="F3501" s="37">
        <v>100000</v>
      </c>
      <c r="G3501" s="37">
        <f t="shared" si="88"/>
        <v>100000</v>
      </c>
      <c r="H3501" s="37">
        <v>1</v>
      </c>
      <c r="I3501" s="38"/>
    </row>
    <row r="3502" spans="1:9" x14ac:dyDescent="0.25">
      <c r="A3502" s="37">
        <v>5122</v>
      </c>
      <c r="B3502" s="37" t="s">
        <v>6558</v>
      </c>
      <c r="C3502" s="37" t="s">
        <v>186</v>
      </c>
      <c r="D3502" s="37" t="s">
        <v>11</v>
      </c>
      <c r="E3502" s="37" t="s">
        <v>12</v>
      </c>
      <c r="F3502" s="37">
        <v>80000</v>
      </c>
      <c r="G3502" s="37">
        <f t="shared" si="88"/>
        <v>320000</v>
      </c>
      <c r="H3502" s="37">
        <v>4</v>
      </c>
      <c r="I3502" s="38"/>
    </row>
    <row r="3503" spans="1:9" x14ac:dyDescent="0.25">
      <c r="A3503" s="37">
        <v>5122</v>
      </c>
      <c r="B3503" s="37" t="s">
        <v>6540</v>
      </c>
      <c r="C3503" s="37" t="s">
        <v>156</v>
      </c>
      <c r="D3503" s="37" t="s">
        <v>11</v>
      </c>
      <c r="E3503" s="37" t="s">
        <v>12</v>
      </c>
      <c r="F3503" s="37">
        <v>30000</v>
      </c>
      <c r="G3503" s="37">
        <f>+F3503*H3503</f>
        <v>60000</v>
      </c>
      <c r="H3503" s="37">
        <v>2</v>
      </c>
      <c r="I3503" s="38"/>
    </row>
    <row r="3504" spans="1:9" x14ac:dyDescent="0.25">
      <c r="A3504" s="37">
        <v>5122</v>
      </c>
      <c r="B3504" s="37" t="s">
        <v>6541</v>
      </c>
      <c r="C3504" s="37" t="s">
        <v>151</v>
      </c>
      <c r="D3504" s="37" t="s">
        <v>11</v>
      </c>
      <c r="E3504" s="37" t="s">
        <v>12</v>
      </c>
      <c r="F3504" s="37">
        <v>140000</v>
      </c>
      <c r="G3504" s="37">
        <f t="shared" ref="G3504:G3510" si="89">+F3504*H3504</f>
        <v>1120000</v>
      </c>
      <c r="H3504" s="37">
        <v>8</v>
      </c>
      <c r="I3504" s="38"/>
    </row>
    <row r="3505" spans="1:9" x14ac:dyDescent="0.25">
      <c r="A3505" s="37">
        <v>5122</v>
      </c>
      <c r="B3505" s="37" t="s">
        <v>6542</v>
      </c>
      <c r="C3505" s="37" t="s">
        <v>157</v>
      </c>
      <c r="D3505" s="37" t="s">
        <v>11</v>
      </c>
      <c r="E3505" s="37" t="s">
        <v>12</v>
      </c>
      <c r="F3505" s="37">
        <v>200000</v>
      </c>
      <c r="G3505" s="37">
        <f t="shared" si="89"/>
        <v>200000</v>
      </c>
      <c r="H3505" s="37">
        <v>1</v>
      </c>
      <c r="I3505" s="38"/>
    </row>
    <row r="3506" spans="1:9" x14ac:dyDescent="0.25">
      <c r="A3506" s="37">
        <v>5122</v>
      </c>
      <c r="B3506" s="37" t="s">
        <v>6543</v>
      </c>
      <c r="C3506" s="37" t="s">
        <v>24</v>
      </c>
      <c r="D3506" s="37" t="s">
        <v>11</v>
      </c>
      <c r="E3506" s="37" t="s">
        <v>12</v>
      </c>
      <c r="F3506" s="37">
        <v>4000</v>
      </c>
      <c r="G3506" s="37">
        <f t="shared" si="89"/>
        <v>40000</v>
      </c>
      <c r="H3506" s="37">
        <v>10</v>
      </c>
      <c r="I3506" s="38"/>
    </row>
    <row r="3507" spans="1:9" x14ac:dyDescent="0.25">
      <c r="A3507" s="37">
        <v>5122</v>
      </c>
      <c r="B3507" s="37" t="s">
        <v>6544</v>
      </c>
      <c r="C3507" s="37" t="s">
        <v>78</v>
      </c>
      <c r="D3507" s="37" t="s">
        <v>11</v>
      </c>
      <c r="E3507" s="37" t="s">
        <v>12</v>
      </c>
      <c r="F3507" s="37">
        <v>7000</v>
      </c>
      <c r="G3507" s="37">
        <f t="shared" si="89"/>
        <v>70000</v>
      </c>
      <c r="H3507" s="37">
        <v>10</v>
      </c>
      <c r="I3507" s="38"/>
    </row>
    <row r="3508" spans="1:9" x14ac:dyDescent="0.25">
      <c r="A3508" s="37">
        <v>5122</v>
      </c>
      <c r="B3508" s="37" t="s">
        <v>6545</v>
      </c>
      <c r="C3508" s="37" t="s">
        <v>3053</v>
      </c>
      <c r="D3508" s="37" t="s">
        <v>11</v>
      </c>
      <c r="E3508" s="37" t="s">
        <v>12</v>
      </c>
      <c r="F3508" s="37">
        <v>80000</v>
      </c>
      <c r="G3508" s="37">
        <f t="shared" si="89"/>
        <v>800000</v>
      </c>
      <c r="H3508" s="37">
        <v>10</v>
      </c>
      <c r="I3508" s="38"/>
    </row>
    <row r="3509" spans="1:9" x14ac:dyDescent="0.25">
      <c r="A3509" s="37">
        <v>5122</v>
      </c>
      <c r="B3509" s="37" t="s">
        <v>6546</v>
      </c>
      <c r="C3509" s="37" t="s">
        <v>32</v>
      </c>
      <c r="D3509" s="37" t="s">
        <v>11</v>
      </c>
      <c r="E3509" s="37" t="s">
        <v>12</v>
      </c>
      <c r="F3509" s="37">
        <v>270000</v>
      </c>
      <c r="G3509" s="37">
        <f t="shared" si="89"/>
        <v>2700000</v>
      </c>
      <c r="H3509" s="37">
        <v>10</v>
      </c>
      <c r="I3509" s="38"/>
    </row>
    <row r="3510" spans="1:9" x14ac:dyDescent="0.25">
      <c r="A3510" s="37">
        <v>5122</v>
      </c>
      <c r="B3510" s="37" t="s">
        <v>6547</v>
      </c>
      <c r="C3510" s="37" t="s">
        <v>1743</v>
      </c>
      <c r="D3510" s="37" t="s">
        <v>11</v>
      </c>
      <c r="E3510" s="37" t="s">
        <v>12</v>
      </c>
      <c r="F3510" s="37">
        <v>110000</v>
      </c>
      <c r="G3510" s="37">
        <f t="shared" si="89"/>
        <v>220000</v>
      </c>
      <c r="H3510" s="37">
        <v>2</v>
      </c>
      <c r="I3510" s="38"/>
    </row>
    <row r="3511" spans="1:9" x14ac:dyDescent="0.25">
      <c r="A3511" s="37">
        <v>4261</v>
      </c>
      <c r="B3511" s="37" t="s">
        <v>6100</v>
      </c>
      <c r="C3511" s="37" t="s">
        <v>22</v>
      </c>
      <c r="D3511" s="37" t="s">
        <v>11</v>
      </c>
      <c r="E3511" s="37" t="s">
        <v>12</v>
      </c>
      <c r="F3511" s="37">
        <v>1227.6199999999999</v>
      </c>
      <c r="G3511" s="37">
        <f>+F3511*H3511</f>
        <v>24552.399999999998</v>
      </c>
      <c r="H3511" s="37">
        <v>20</v>
      </c>
      <c r="I3511" s="38"/>
    </row>
    <row r="3512" spans="1:9" x14ac:dyDescent="0.25">
      <c r="A3512" s="37">
        <v>4261</v>
      </c>
      <c r="B3512" s="37" t="s">
        <v>6101</v>
      </c>
      <c r="C3512" s="37" t="s">
        <v>216</v>
      </c>
      <c r="D3512" s="37" t="s">
        <v>11</v>
      </c>
      <c r="E3512" s="37" t="s">
        <v>12</v>
      </c>
      <c r="F3512" s="37">
        <v>31.86</v>
      </c>
      <c r="G3512" s="37">
        <f t="shared" ref="G3512:G3526" si="90">+F3512*H3512</f>
        <v>1593</v>
      </c>
      <c r="H3512" s="37">
        <v>50</v>
      </c>
      <c r="I3512" s="38"/>
    </row>
    <row r="3513" spans="1:9" x14ac:dyDescent="0.25">
      <c r="A3513" s="37">
        <v>4261</v>
      </c>
      <c r="B3513" s="37" t="s">
        <v>6107</v>
      </c>
      <c r="C3513" s="37" t="s">
        <v>212</v>
      </c>
      <c r="D3513" s="37" t="s">
        <v>11</v>
      </c>
      <c r="E3513" s="37" t="s">
        <v>12</v>
      </c>
      <c r="F3513" s="37">
        <v>101.78</v>
      </c>
      <c r="G3513" s="37">
        <f t="shared" si="90"/>
        <v>3053.4</v>
      </c>
      <c r="H3513" s="37">
        <v>30</v>
      </c>
      <c r="I3513" s="38"/>
    </row>
    <row r="3514" spans="1:9" ht="40.5" x14ac:dyDescent="0.25">
      <c r="A3514" s="37">
        <v>4261</v>
      </c>
      <c r="B3514" s="37" t="s">
        <v>6352</v>
      </c>
      <c r="C3514" s="37" t="s">
        <v>176</v>
      </c>
      <c r="D3514" s="37" t="s">
        <v>11</v>
      </c>
      <c r="E3514" s="37" t="s">
        <v>12</v>
      </c>
      <c r="F3514" s="37">
        <v>588.23</v>
      </c>
      <c r="G3514" s="37">
        <f t="shared" si="90"/>
        <v>17646.900000000001</v>
      </c>
      <c r="H3514" s="37">
        <v>30</v>
      </c>
      <c r="I3514" s="38"/>
    </row>
    <row r="3515" spans="1:9" ht="27" x14ac:dyDescent="0.25">
      <c r="A3515" s="37">
        <v>4261</v>
      </c>
      <c r="B3515" s="37" t="s">
        <v>6110</v>
      </c>
      <c r="C3515" s="37" t="s">
        <v>218</v>
      </c>
      <c r="D3515" s="37" t="s">
        <v>11</v>
      </c>
      <c r="E3515" s="37" t="s">
        <v>17</v>
      </c>
      <c r="F3515" s="37">
        <v>168</v>
      </c>
      <c r="G3515" s="37">
        <f t="shared" si="90"/>
        <v>16800</v>
      </c>
      <c r="H3515" s="37">
        <v>100</v>
      </c>
      <c r="I3515" s="38"/>
    </row>
    <row r="3516" spans="1:9" x14ac:dyDescent="0.25">
      <c r="A3516" s="37">
        <v>4261</v>
      </c>
      <c r="B3516" s="37" t="s">
        <v>6114</v>
      </c>
      <c r="C3516" s="37" t="s">
        <v>21</v>
      </c>
      <c r="D3516" s="37" t="s">
        <v>11</v>
      </c>
      <c r="E3516" s="37" t="s">
        <v>12</v>
      </c>
      <c r="F3516" s="37">
        <v>448.19</v>
      </c>
      <c r="G3516" s="37">
        <f t="shared" si="90"/>
        <v>26891.4</v>
      </c>
      <c r="H3516" s="37">
        <v>60</v>
      </c>
      <c r="I3516" s="38"/>
    </row>
    <row r="3517" spans="1:9" ht="27" x14ac:dyDescent="0.25">
      <c r="A3517" s="37">
        <v>4261</v>
      </c>
      <c r="B3517" s="37" t="s">
        <v>6116</v>
      </c>
      <c r="C3517" s="37" t="s">
        <v>724</v>
      </c>
      <c r="D3517" s="37" t="s">
        <v>11</v>
      </c>
      <c r="E3517" s="37" t="s">
        <v>12</v>
      </c>
      <c r="F3517" s="37">
        <v>64.23</v>
      </c>
      <c r="G3517" s="37">
        <f t="shared" si="90"/>
        <v>12846</v>
      </c>
      <c r="H3517" s="37">
        <v>200</v>
      </c>
      <c r="I3517" s="38"/>
    </row>
    <row r="3518" spans="1:9" x14ac:dyDescent="0.25">
      <c r="A3518" s="37">
        <v>4261</v>
      </c>
      <c r="B3518" s="37" t="s">
        <v>6117</v>
      </c>
      <c r="C3518" s="37" t="s">
        <v>196</v>
      </c>
      <c r="D3518" s="37" t="s">
        <v>11</v>
      </c>
      <c r="E3518" s="37" t="s">
        <v>12</v>
      </c>
      <c r="F3518" s="37">
        <v>766.58</v>
      </c>
      <c r="G3518" s="37">
        <f t="shared" si="90"/>
        <v>22997.4</v>
      </c>
      <c r="H3518" s="37">
        <v>30</v>
      </c>
      <c r="I3518" s="38"/>
    </row>
    <row r="3519" spans="1:9" x14ac:dyDescent="0.25">
      <c r="A3519" s="37">
        <v>4261</v>
      </c>
      <c r="B3519" s="37" t="s">
        <v>6120</v>
      </c>
      <c r="C3519" s="37" t="s">
        <v>586</v>
      </c>
      <c r="D3519" s="37" t="s">
        <v>11</v>
      </c>
      <c r="E3519" s="37" t="s">
        <v>17</v>
      </c>
      <c r="F3519" s="37">
        <v>54.48</v>
      </c>
      <c r="G3519" s="37">
        <f t="shared" si="90"/>
        <v>1089.5999999999999</v>
      </c>
      <c r="H3519" s="37">
        <v>20</v>
      </c>
      <c r="I3519" s="38"/>
    </row>
    <row r="3520" spans="1:9" ht="27" x14ac:dyDescent="0.25">
      <c r="A3520" s="37">
        <v>4261</v>
      </c>
      <c r="B3520" s="37" t="s">
        <v>6125</v>
      </c>
      <c r="C3520" s="37" t="s">
        <v>19</v>
      </c>
      <c r="D3520" s="37" t="s">
        <v>11</v>
      </c>
      <c r="E3520" s="37" t="s">
        <v>12</v>
      </c>
      <c r="F3520" s="37">
        <v>69.180000000000007</v>
      </c>
      <c r="G3520" s="37">
        <f t="shared" si="90"/>
        <v>20754.000000000004</v>
      </c>
      <c r="H3520" s="37">
        <v>300</v>
      </c>
      <c r="I3520" s="38"/>
    </row>
    <row r="3521" spans="1:9" x14ac:dyDescent="0.25">
      <c r="A3521" s="37">
        <v>4261</v>
      </c>
      <c r="B3521" s="37" t="s">
        <v>6127</v>
      </c>
      <c r="C3521" s="37" t="s">
        <v>585</v>
      </c>
      <c r="D3521" s="37" t="s">
        <v>11</v>
      </c>
      <c r="E3521" s="37" t="s">
        <v>12</v>
      </c>
      <c r="F3521" s="37">
        <v>49.6</v>
      </c>
      <c r="G3521" s="37">
        <f t="shared" si="90"/>
        <v>3472</v>
      </c>
      <c r="H3521" s="37">
        <v>70</v>
      </c>
      <c r="I3521" s="38"/>
    </row>
    <row r="3522" spans="1:9" ht="27" x14ac:dyDescent="0.25">
      <c r="A3522" s="37">
        <v>4261</v>
      </c>
      <c r="B3522" s="37" t="s">
        <v>6128</v>
      </c>
      <c r="C3522" s="37" t="s">
        <v>18</v>
      </c>
      <c r="D3522" s="37" t="s">
        <v>11</v>
      </c>
      <c r="E3522" s="37" t="s">
        <v>12</v>
      </c>
      <c r="F3522" s="37">
        <v>6.11</v>
      </c>
      <c r="G3522" s="37">
        <f t="shared" si="90"/>
        <v>30550</v>
      </c>
      <c r="H3522" s="37">
        <v>5000</v>
      </c>
      <c r="I3522" s="38"/>
    </row>
    <row r="3523" spans="1:9" x14ac:dyDescent="0.25">
      <c r="A3523" s="37">
        <v>4261</v>
      </c>
      <c r="B3523" s="37" t="s">
        <v>6353</v>
      </c>
      <c r="C3523" s="37" t="s">
        <v>73</v>
      </c>
      <c r="D3523" s="37" t="s">
        <v>11</v>
      </c>
      <c r="E3523" s="37" t="s">
        <v>12</v>
      </c>
      <c r="F3523" s="37">
        <v>2988</v>
      </c>
      <c r="G3523" s="37">
        <f t="shared" si="90"/>
        <v>29880</v>
      </c>
      <c r="H3523" s="37">
        <v>10</v>
      </c>
      <c r="I3523" s="38"/>
    </row>
    <row r="3524" spans="1:9" x14ac:dyDescent="0.25">
      <c r="A3524" s="37">
        <v>4261</v>
      </c>
      <c r="B3524" s="37" t="s">
        <v>6354</v>
      </c>
      <c r="C3524" s="37" t="s">
        <v>726</v>
      </c>
      <c r="D3524" s="37" t="s">
        <v>11</v>
      </c>
      <c r="E3524" s="37" t="s">
        <v>12</v>
      </c>
      <c r="F3524" s="37">
        <v>138.82</v>
      </c>
      <c r="G3524" s="37">
        <f t="shared" si="90"/>
        <v>5552.7999999999993</v>
      </c>
      <c r="H3524" s="37">
        <v>40</v>
      </c>
      <c r="I3524" s="38"/>
    </row>
    <row r="3525" spans="1:9" x14ac:dyDescent="0.25">
      <c r="A3525" s="37">
        <v>4261</v>
      </c>
      <c r="B3525" s="37" t="s">
        <v>6129</v>
      </c>
      <c r="C3525" s="37" t="s">
        <v>221</v>
      </c>
      <c r="D3525" s="37" t="s">
        <v>11</v>
      </c>
      <c r="E3525" s="37" t="s">
        <v>12</v>
      </c>
      <c r="F3525" s="37">
        <v>5940</v>
      </c>
      <c r="G3525" s="37">
        <f t="shared" si="90"/>
        <v>59400</v>
      </c>
      <c r="H3525" s="37">
        <v>10</v>
      </c>
      <c r="I3525" s="38"/>
    </row>
    <row r="3526" spans="1:9" x14ac:dyDescent="0.25">
      <c r="A3526" s="37">
        <v>4261</v>
      </c>
      <c r="B3526" s="37" t="s">
        <v>6355</v>
      </c>
      <c r="C3526" s="37" t="s">
        <v>13</v>
      </c>
      <c r="D3526" s="37" t="s">
        <v>11</v>
      </c>
      <c r="E3526" s="37" t="s">
        <v>12</v>
      </c>
      <c r="F3526" s="37">
        <v>19.73</v>
      </c>
      <c r="G3526" s="37">
        <f t="shared" si="90"/>
        <v>12824.5</v>
      </c>
      <c r="H3526" s="37">
        <v>650</v>
      </c>
      <c r="I3526" s="38"/>
    </row>
    <row r="3527" spans="1:9" x14ac:dyDescent="0.25">
      <c r="A3527" s="37">
        <v>4267</v>
      </c>
      <c r="B3527" s="37" t="s">
        <v>2229</v>
      </c>
      <c r="C3527" s="37" t="s">
        <v>135</v>
      </c>
      <c r="D3527" s="37" t="s">
        <v>36</v>
      </c>
      <c r="E3527" s="37" t="s">
        <v>12</v>
      </c>
      <c r="F3527" s="37">
        <v>44.86</v>
      </c>
      <c r="G3527" s="37">
        <f>+F3527*H3527</f>
        <v>100665.84</v>
      </c>
      <c r="H3527" s="37">
        <v>2244</v>
      </c>
      <c r="I3527" s="38"/>
    </row>
    <row r="3528" spans="1:9" x14ac:dyDescent="0.25">
      <c r="A3528" s="37"/>
      <c r="B3528" s="37" t="s">
        <v>1324</v>
      </c>
      <c r="C3528" s="37" t="s">
        <v>86</v>
      </c>
      <c r="D3528" s="37" t="s">
        <v>11</v>
      </c>
      <c r="E3528" s="37" t="s">
        <v>47</v>
      </c>
      <c r="F3528" s="37">
        <v>0</v>
      </c>
      <c r="G3528" s="37">
        <v>0</v>
      </c>
      <c r="H3528" s="37">
        <v>20</v>
      </c>
      <c r="I3528" s="38"/>
    </row>
    <row r="3529" spans="1:9" x14ac:dyDescent="0.25">
      <c r="A3529" s="37"/>
      <c r="B3529" s="37" t="s">
        <v>1325</v>
      </c>
      <c r="C3529" s="37" t="s">
        <v>262</v>
      </c>
      <c r="D3529" s="37" t="s">
        <v>11</v>
      </c>
      <c r="E3529" s="37" t="s">
        <v>12</v>
      </c>
      <c r="F3529" s="37">
        <v>0</v>
      </c>
      <c r="G3529" s="37">
        <v>0</v>
      </c>
      <c r="H3529" s="37">
        <v>300</v>
      </c>
      <c r="I3529" s="38"/>
    </row>
    <row r="3530" spans="1:9" x14ac:dyDescent="0.25">
      <c r="A3530" s="10"/>
      <c r="B3530" s="10" t="s">
        <v>1326</v>
      </c>
      <c r="C3530" s="10" t="s">
        <v>1327</v>
      </c>
      <c r="D3530" s="10" t="s">
        <v>11</v>
      </c>
      <c r="E3530" s="10" t="s">
        <v>12</v>
      </c>
      <c r="F3530" s="10">
        <v>0</v>
      </c>
      <c r="G3530" s="10">
        <v>0</v>
      </c>
      <c r="H3530" s="10">
        <v>200</v>
      </c>
      <c r="I3530" s="38"/>
    </row>
    <row r="3531" spans="1:9" x14ac:dyDescent="0.25">
      <c r="A3531" s="10"/>
      <c r="B3531" s="10" t="s">
        <v>1328</v>
      </c>
      <c r="C3531" s="10" t="s">
        <v>239</v>
      </c>
      <c r="D3531" s="10" t="s">
        <v>11</v>
      </c>
      <c r="E3531" s="10" t="s">
        <v>12</v>
      </c>
      <c r="F3531" s="10">
        <v>0</v>
      </c>
      <c r="G3531" s="10">
        <v>0</v>
      </c>
      <c r="H3531" s="10">
        <v>100</v>
      </c>
      <c r="I3531" s="38"/>
    </row>
    <row r="3532" spans="1:9" x14ac:dyDescent="0.25">
      <c r="A3532" s="10"/>
      <c r="B3532" s="10" t="s">
        <v>1329</v>
      </c>
      <c r="C3532" s="10" t="s">
        <v>27</v>
      </c>
      <c r="D3532" s="10" t="s">
        <v>11</v>
      </c>
      <c r="E3532" s="10" t="s">
        <v>12</v>
      </c>
      <c r="F3532" s="10">
        <v>0</v>
      </c>
      <c r="G3532" s="10">
        <v>0</v>
      </c>
      <c r="H3532" s="10">
        <v>10</v>
      </c>
      <c r="I3532" s="38"/>
    </row>
    <row r="3533" spans="1:9" x14ac:dyDescent="0.25">
      <c r="A3533" s="10"/>
      <c r="B3533" s="10" t="s">
        <v>1330</v>
      </c>
      <c r="C3533" s="10" t="s">
        <v>587</v>
      </c>
      <c r="D3533" s="10" t="s">
        <v>11</v>
      </c>
      <c r="E3533" s="10" t="s">
        <v>12</v>
      </c>
      <c r="F3533" s="10">
        <v>0</v>
      </c>
      <c r="G3533" s="10">
        <v>0</v>
      </c>
      <c r="H3533" s="10">
        <v>50</v>
      </c>
      <c r="I3533" s="38"/>
    </row>
    <row r="3534" spans="1:9" x14ac:dyDescent="0.25">
      <c r="A3534" s="10"/>
      <c r="B3534" s="10" t="s">
        <v>1331</v>
      </c>
      <c r="C3534" s="10" t="s">
        <v>124</v>
      </c>
      <c r="D3534" s="10" t="s">
        <v>11</v>
      </c>
      <c r="E3534" s="10" t="s">
        <v>12</v>
      </c>
      <c r="F3534" s="10">
        <v>0</v>
      </c>
      <c r="G3534" s="10">
        <v>0</v>
      </c>
      <c r="H3534" s="10">
        <v>20</v>
      </c>
      <c r="I3534" s="38"/>
    </row>
    <row r="3535" spans="1:9" x14ac:dyDescent="0.25">
      <c r="A3535" s="10"/>
      <c r="B3535" s="10" t="s">
        <v>1332</v>
      </c>
      <c r="C3535" s="10" t="s">
        <v>28</v>
      </c>
      <c r="D3535" s="10" t="s">
        <v>11</v>
      </c>
      <c r="E3535" s="10" t="s">
        <v>25</v>
      </c>
      <c r="F3535" s="10">
        <v>0</v>
      </c>
      <c r="G3535" s="10">
        <v>0</v>
      </c>
      <c r="H3535" s="10">
        <v>100</v>
      </c>
      <c r="I3535" s="38"/>
    </row>
    <row r="3536" spans="1:9" ht="40.5" x14ac:dyDescent="0.25">
      <c r="A3536" s="10"/>
      <c r="B3536" s="10" t="s">
        <v>1333</v>
      </c>
      <c r="C3536" s="10" t="s">
        <v>51</v>
      </c>
      <c r="D3536" s="10" t="s">
        <v>11</v>
      </c>
      <c r="E3536" s="10" t="s">
        <v>25</v>
      </c>
      <c r="F3536" s="10">
        <v>0</v>
      </c>
      <c r="G3536" s="10">
        <v>0</v>
      </c>
      <c r="H3536" s="10">
        <v>50</v>
      </c>
      <c r="I3536" s="38"/>
    </row>
    <row r="3537" spans="1:9" x14ac:dyDescent="0.25">
      <c r="A3537" s="15"/>
      <c r="B3537" s="10" t="s">
        <v>1334</v>
      </c>
      <c r="C3537" s="10" t="s">
        <v>30</v>
      </c>
      <c r="D3537" s="10" t="s">
        <v>11</v>
      </c>
      <c r="E3537" s="11" t="s">
        <v>12</v>
      </c>
      <c r="F3537" s="19">
        <v>0</v>
      </c>
      <c r="G3537" s="19">
        <v>0</v>
      </c>
      <c r="H3537" s="34">
        <v>50</v>
      </c>
      <c r="I3537" s="38"/>
    </row>
    <row r="3538" spans="1:9" ht="27" x14ac:dyDescent="0.25">
      <c r="A3538" s="15"/>
      <c r="B3538" s="10" t="s">
        <v>1335</v>
      </c>
      <c r="C3538" s="10" t="s">
        <v>230</v>
      </c>
      <c r="D3538" s="10" t="s">
        <v>11</v>
      </c>
      <c r="E3538" s="11" t="s">
        <v>12</v>
      </c>
      <c r="F3538" s="19">
        <v>0</v>
      </c>
      <c r="G3538" s="19">
        <v>0</v>
      </c>
      <c r="H3538" s="34">
        <v>10</v>
      </c>
      <c r="I3538" s="38"/>
    </row>
    <row r="3539" spans="1:9" x14ac:dyDescent="0.25">
      <c r="A3539" s="15"/>
      <c r="B3539" s="10" t="s">
        <v>1336</v>
      </c>
      <c r="C3539" s="10" t="s">
        <v>231</v>
      </c>
      <c r="D3539" s="10" t="s">
        <v>11</v>
      </c>
      <c r="E3539" s="11" t="s">
        <v>12</v>
      </c>
      <c r="F3539" s="19">
        <v>0</v>
      </c>
      <c r="G3539" s="19">
        <v>0</v>
      </c>
      <c r="H3539" s="34">
        <v>30</v>
      </c>
      <c r="I3539" s="38"/>
    </row>
    <row r="3540" spans="1:9" x14ac:dyDescent="0.25">
      <c r="A3540" s="15"/>
      <c r="B3540" s="10" t="s">
        <v>1741</v>
      </c>
      <c r="C3540" s="10" t="s">
        <v>53</v>
      </c>
      <c r="D3540" s="10" t="s">
        <v>11</v>
      </c>
      <c r="E3540" s="11" t="s">
        <v>12</v>
      </c>
      <c r="F3540" s="19">
        <v>0</v>
      </c>
      <c r="G3540" s="19">
        <v>0</v>
      </c>
      <c r="H3540" s="34">
        <v>10</v>
      </c>
      <c r="I3540" s="38"/>
    </row>
    <row r="3541" spans="1:9" x14ac:dyDescent="0.25">
      <c r="A3541" s="15"/>
      <c r="B3541" s="10" t="s">
        <v>1742</v>
      </c>
      <c r="C3541" s="10" t="s">
        <v>1743</v>
      </c>
      <c r="D3541" s="10" t="s">
        <v>11</v>
      </c>
      <c r="E3541" s="11" t="s">
        <v>12</v>
      </c>
      <c r="F3541" s="19">
        <v>0</v>
      </c>
      <c r="G3541" s="19">
        <v>0</v>
      </c>
      <c r="H3541" s="34">
        <v>2</v>
      </c>
      <c r="I3541" s="38"/>
    </row>
    <row r="3542" spans="1:9" x14ac:dyDescent="0.25">
      <c r="A3542" s="15"/>
      <c r="B3542" s="10" t="s">
        <v>1744</v>
      </c>
      <c r="C3542" s="10" t="s">
        <v>151</v>
      </c>
      <c r="D3542" s="10" t="s">
        <v>11</v>
      </c>
      <c r="E3542" s="11" t="s">
        <v>12</v>
      </c>
      <c r="F3542" s="19">
        <v>0</v>
      </c>
      <c r="G3542" s="19">
        <v>0</v>
      </c>
      <c r="H3542" s="34">
        <v>8</v>
      </c>
      <c r="I3542" s="38"/>
    </row>
    <row r="3543" spans="1:9" x14ac:dyDescent="0.25">
      <c r="A3543" s="15"/>
      <c r="B3543" s="10" t="s">
        <v>1745</v>
      </c>
      <c r="C3543" s="10" t="s">
        <v>151</v>
      </c>
      <c r="D3543" s="10" t="s">
        <v>11</v>
      </c>
      <c r="E3543" s="11" t="s">
        <v>12</v>
      </c>
      <c r="F3543" s="19">
        <v>0</v>
      </c>
      <c r="G3543" s="19">
        <v>0</v>
      </c>
      <c r="H3543" s="34">
        <v>1</v>
      </c>
      <c r="I3543" s="38"/>
    </row>
    <row r="3544" spans="1:9" ht="27" x14ac:dyDescent="0.25">
      <c r="A3544" s="15"/>
      <c r="B3544" s="10" t="s">
        <v>1746</v>
      </c>
      <c r="C3544" s="10" t="s">
        <v>93</v>
      </c>
      <c r="D3544" s="10" t="s">
        <v>11</v>
      </c>
      <c r="E3544" s="11" t="s">
        <v>12</v>
      </c>
      <c r="F3544" s="19">
        <v>0</v>
      </c>
      <c r="G3544" s="19">
        <v>0</v>
      </c>
      <c r="H3544" s="34">
        <v>6</v>
      </c>
      <c r="I3544" s="38"/>
    </row>
    <row r="3545" spans="1:9" ht="27" x14ac:dyDescent="0.25">
      <c r="A3545" s="15"/>
      <c r="B3545" s="10" t="s">
        <v>1747</v>
      </c>
      <c r="C3545" s="10" t="s">
        <v>1748</v>
      </c>
      <c r="D3545" s="10" t="s">
        <v>11</v>
      </c>
      <c r="E3545" s="11" t="s">
        <v>12</v>
      </c>
      <c r="F3545" s="19">
        <v>0</v>
      </c>
      <c r="G3545" s="19">
        <v>0</v>
      </c>
      <c r="H3545" s="34">
        <v>7</v>
      </c>
      <c r="I3545" s="38"/>
    </row>
    <row r="3546" spans="1:9" x14ac:dyDescent="0.25">
      <c r="A3546" s="15"/>
      <c r="B3546" s="10" t="s">
        <v>1749</v>
      </c>
      <c r="C3546" s="10" t="s">
        <v>153</v>
      </c>
      <c r="D3546" s="10" t="s">
        <v>11</v>
      </c>
      <c r="E3546" s="11" t="s">
        <v>12</v>
      </c>
      <c r="F3546" s="19">
        <v>0</v>
      </c>
      <c r="G3546" s="19">
        <v>0</v>
      </c>
      <c r="H3546" s="34">
        <v>20</v>
      </c>
      <c r="I3546" s="38"/>
    </row>
    <row r="3547" spans="1:9" x14ac:dyDescent="0.25">
      <c r="A3547" s="15"/>
      <c r="B3547" s="10" t="s">
        <v>1750</v>
      </c>
      <c r="C3547" s="10" t="s">
        <v>186</v>
      </c>
      <c r="D3547" s="10" t="s">
        <v>11</v>
      </c>
      <c r="E3547" s="11" t="s">
        <v>12</v>
      </c>
      <c r="F3547" s="19">
        <v>0</v>
      </c>
      <c r="G3547" s="19">
        <v>0</v>
      </c>
      <c r="H3547" s="34">
        <v>10</v>
      </c>
      <c r="I3547" s="38"/>
    </row>
    <row r="3548" spans="1:9" x14ac:dyDescent="0.25">
      <c r="A3548" s="15"/>
      <c r="B3548" s="10" t="s">
        <v>1751</v>
      </c>
      <c r="C3548" s="10" t="s">
        <v>79</v>
      </c>
      <c r="D3548" s="10" t="s">
        <v>11</v>
      </c>
      <c r="E3548" s="11" t="s">
        <v>12</v>
      </c>
      <c r="F3548" s="19">
        <v>0</v>
      </c>
      <c r="G3548" s="19">
        <v>0</v>
      </c>
      <c r="H3548" s="34">
        <v>2</v>
      </c>
      <c r="I3548" s="38"/>
    </row>
    <row r="3549" spans="1:9" x14ac:dyDescent="0.25">
      <c r="A3549" s="15"/>
      <c r="B3549" s="10" t="s">
        <v>1752</v>
      </c>
      <c r="C3549" s="10" t="s">
        <v>188</v>
      </c>
      <c r="D3549" s="10" t="s">
        <v>11</v>
      </c>
      <c r="E3549" s="11" t="s">
        <v>12</v>
      </c>
      <c r="F3549" s="19">
        <v>0</v>
      </c>
      <c r="G3549" s="19">
        <v>0</v>
      </c>
      <c r="H3549" s="34">
        <v>4</v>
      </c>
      <c r="I3549" s="38"/>
    </row>
    <row r="3550" spans="1:9" x14ac:dyDescent="0.25">
      <c r="A3550" s="15"/>
      <c r="B3550" s="10" t="s">
        <v>1753</v>
      </c>
      <c r="C3550" s="10" t="s">
        <v>188</v>
      </c>
      <c r="D3550" s="10" t="s">
        <v>11</v>
      </c>
      <c r="E3550" s="11" t="s">
        <v>12</v>
      </c>
      <c r="F3550" s="19">
        <v>0</v>
      </c>
      <c r="G3550" s="19">
        <v>0</v>
      </c>
      <c r="H3550" s="34">
        <v>1</v>
      </c>
      <c r="I3550" s="38"/>
    </row>
    <row r="3551" spans="1:9" x14ac:dyDescent="0.25">
      <c r="A3551" s="15"/>
      <c r="B3551" s="10" t="s">
        <v>1754</v>
      </c>
      <c r="C3551" s="10" t="s">
        <v>236</v>
      </c>
      <c r="D3551" s="10" t="s">
        <v>11</v>
      </c>
      <c r="E3551" s="11" t="s">
        <v>12</v>
      </c>
      <c r="F3551" s="19">
        <v>0</v>
      </c>
      <c r="G3551" s="19">
        <v>0</v>
      </c>
      <c r="H3551" s="34">
        <v>8</v>
      </c>
      <c r="I3551" s="38"/>
    </row>
    <row r="3552" spans="1:9" x14ac:dyDescent="0.25">
      <c r="A3552" s="15"/>
      <c r="B3552" s="10" t="s">
        <v>1755</v>
      </c>
      <c r="C3552" s="10" t="s">
        <v>181</v>
      </c>
      <c r="D3552" s="10" t="s">
        <v>11</v>
      </c>
      <c r="E3552" s="11" t="s">
        <v>12</v>
      </c>
      <c r="F3552" s="19">
        <v>0</v>
      </c>
      <c r="G3552" s="19">
        <v>0</v>
      </c>
      <c r="H3552" s="34">
        <v>1</v>
      </c>
      <c r="I3552" s="38"/>
    </row>
    <row r="3553" spans="1:9" x14ac:dyDescent="0.25">
      <c r="A3553" s="15"/>
      <c r="B3553" s="10" t="s">
        <v>1756</v>
      </c>
      <c r="C3553" s="10" t="s">
        <v>101</v>
      </c>
      <c r="D3553" s="10" t="s">
        <v>11</v>
      </c>
      <c r="E3553" s="11" t="s">
        <v>12</v>
      </c>
      <c r="F3553" s="19">
        <v>0</v>
      </c>
      <c r="G3553" s="19">
        <v>0</v>
      </c>
      <c r="H3553" s="34">
        <v>2</v>
      </c>
      <c r="I3553" s="38"/>
    </row>
    <row r="3554" spans="1:9" x14ac:dyDescent="0.25">
      <c r="A3554" s="15"/>
      <c r="B3554" s="10" t="s">
        <v>1757</v>
      </c>
      <c r="C3554" s="10" t="s">
        <v>102</v>
      </c>
      <c r="D3554" s="10" t="s">
        <v>11</v>
      </c>
      <c r="E3554" s="11" t="s">
        <v>12</v>
      </c>
      <c r="F3554" s="19">
        <v>0</v>
      </c>
      <c r="G3554" s="19">
        <v>0</v>
      </c>
      <c r="H3554" s="34">
        <v>3</v>
      </c>
      <c r="I3554" s="38"/>
    </row>
    <row r="3555" spans="1:9" x14ac:dyDescent="0.25">
      <c r="A3555" s="15"/>
      <c r="B3555" s="10" t="s">
        <v>1758</v>
      </c>
      <c r="C3555" s="10" t="s">
        <v>103</v>
      </c>
      <c r="D3555" s="10" t="s">
        <v>11</v>
      </c>
      <c r="E3555" s="11" t="s">
        <v>12</v>
      </c>
      <c r="F3555" s="19">
        <v>0</v>
      </c>
      <c r="G3555" s="19">
        <v>0</v>
      </c>
      <c r="H3555" s="34">
        <v>2</v>
      </c>
      <c r="I3555" s="38"/>
    </row>
    <row r="3556" spans="1:9" x14ac:dyDescent="0.25">
      <c r="A3556" s="15"/>
      <c r="B3556" s="10" t="s">
        <v>1759</v>
      </c>
      <c r="C3556" s="10" t="s">
        <v>205</v>
      </c>
      <c r="D3556" s="10" t="s">
        <v>11</v>
      </c>
      <c r="E3556" s="11" t="s">
        <v>12</v>
      </c>
      <c r="F3556" s="19">
        <v>0</v>
      </c>
      <c r="G3556" s="19">
        <v>0</v>
      </c>
      <c r="H3556" s="34">
        <v>1</v>
      </c>
      <c r="I3556" s="38"/>
    </row>
    <row r="3557" spans="1:9" x14ac:dyDescent="0.25">
      <c r="A3557" s="15"/>
      <c r="B3557" s="10" t="s">
        <v>1760</v>
      </c>
      <c r="C3557" s="10" t="s">
        <v>156</v>
      </c>
      <c r="D3557" s="10" t="s">
        <v>11</v>
      </c>
      <c r="E3557" s="11" t="s">
        <v>12</v>
      </c>
      <c r="F3557" s="19">
        <v>0</v>
      </c>
      <c r="G3557" s="19">
        <v>0</v>
      </c>
      <c r="H3557" s="34">
        <v>2</v>
      </c>
      <c r="I3557" s="38"/>
    </row>
    <row r="3558" spans="1:9" x14ac:dyDescent="0.25">
      <c r="A3558" s="15"/>
      <c r="B3558" s="10" t="s">
        <v>897</v>
      </c>
      <c r="C3558" s="10" t="s">
        <v>135</v>
      </c>
      <c r="D3558" s="10" t="s">
        <v>36</v>
      </c>
      <c r="E3558" s="10" t="s">
        <v>12</v>
      </c>
      <c r="F3558" s="19">
        <v>0</v>
      </c>
      <c r="G3558" s="19">
        <v>0</v>
      </c>
      <c r="H3558" s="34">
        <v>4000</v>
      </c>
      <c r="I3558" s="38"/>
    </row>
    <row r="3559" spans="1:9" x14ac:dyDescent="0.25">
      <c r="A3559" s="15"/>
      <c r="B3559" s="10" t="s">
        <v>1830</v>
      </c>
      <c r="C3559" s="10" t="s">
        <v>196</v>
      </c>
      <c r="D3559" s="10" t="s">
        <v>11</v>
      </c>
      <c r="E3559" s="11" t="s">
        <v>12</v>
      </c>
      <c r="F3559" s="19">
        <v>0</v>
      </c>
      <c r="G3559" s="19">
        <v>0</v>
      </c>
      <c r="H3559" s="34">
        <v>30</v>
      </c>
      <c r="I3559" s="38"/>
    </row>
    <row r="3560" spans="1:9" x14ac:dyDescent="0.25">
      <c r="A3560" s="15"/>
      <c r="B3560" s="10" t="s">
        <v>1831</v>
      </c>
      <c r="C3560" s="10" t="s">
        <v>73</v>
      </c>
      <c r="D3560" s="10" t="s">
        <v>11</v>
      </c>
      <c r="E3560" s="11" t="s">
        <v>12</v>
      </c>
      <c r="F3560" s="19">
        <v>0</v>
      </c>
      <c r="G3560" s="19">
        <v>0</v>
      </c>
      <c r="H3560" s="34">
        <v>10</v>
      </c>
      <c r="I3560" s="38"/>
    </row>
    <row r="3561" spans="1:9" ht="15" customHeight="1" x14ac:dyDescent="0.25">
      <c r="A3561" s="15"/>
      <c r="B3561" s="10" t="s">
        <v>1832</v>
      </c>
      <c r="C3561" s="10" t="s">
        <v>585</v>
      </c>
      <c r="D3561" s="10" t="s">
        <v>11</v>
      </c>
      <c r="E3561" s="11" t="s">
        <v>12</v>
      </c>
      <c r="F3561" s="19">
        <v>0</v>
      </c>
      <c r="G3561" s="19">
        <v>0</v>
      </c>
      <c r="H3561" s="34">
        <v>70</v>
      </c>
      <c r="I3561" s="38"/>
    </row>
    <row r="3562" spans="1:9" x14ac:dyDescent="0.25">
      <c r="A3562" s="17"/>
      <c r="B3562" s="10" t="s">
        <v>1833</v>
      </c>
      <c r="C3562" s="10" t="s">
        <v>212</v>
      </c>
      <c r="D3562" s="10" t="s">
        <v>11</v>
      </c>
      <c r="E3562" s="11" t="s">
        <v>12</v>
      </c>
      <c r="F3562" s="19">
        <v>0</v>
      </c>
      <c r="G3562" s="19">
        <v>0</v>
      </c>
      <c r="H3562" s="34">
        <v>30</v>
      </c>
      <c r="I3562" s="38"/>
    </row>
    <row r="3563" spans="1:9" x14ac:dyDescent="0.25">
      <c r="A3563" s="17"/>
      <c r="B3563" s="10" t="s">
        <v>1834</v>
      </c>
      <c r="C3563" s="10" t="s">
        <v>13</v>
      </c>
      <c r="D3563" s="10" t="s">
        <v>11</v>
      </c>
      <c r="E3563" s="11" t="s">
        <v>12</v>
      </c>
      <c r="F3563" s="19">
        <v>0</v>
      </c>
      <c r="G3563" s="19">
        <v>0</v>
      </c>
      <c r="H3563" s="34">
        <v>650</v>
      </c>
      <c r="I3563" s="38"/>
    </row>
    <row r="3564" spans="1:9" x14ac:dyDescent="0.25">
      <c r="A3564" s="15"/>
      <c r="B3564" s="10" t="s">
        <v>1835</v>
      </c>
      <c r="C3564" s="10" t="s">
        <v>216</v>
      </c>
      <c r="D3564" s="10" t="s">
        <v>11</v>
      </c>
      <c r="E3564" s="11" t="s">
        <v>12</v>
      </c>
      <c r="F3564" s="19">
        <v>0</v>
      </c>
      <c r="G3564" s="19">
        <v>0</v>
      </c>
      <c r="H3564" s="34">
        <v>50</v>
      </c>
      <c r="I3564" s="38"/>
    </row>
    <row r="3565" spans="1:9" x14ac:dyDescent="0.25">
      <c r="A3565" s="15"/>
      <c r="B3565" s="10" t="s">
        <v>1836</v>
      </c>
      <c r="C3565" s="10" t="s">
        <v>726</v>
      </c>
      <c r="D3565" s="10" t="s">
        <v>11</v>
      </c>
      <c r="E3565" s="11" t="s">
        <v>12</v>
      </c>
      <c r="F3565" s="19">
        <v>0</v>
      </c>
      <c r="G3565" s="19">
        <v>0</v>
      </c>
      <c r="H3565" s="34">
        <v>40</v>
      </c>
      <c r="I3565" s="38"/>
    </row>
    <row r="3566" spans="1:9" ht="27" x14ac:dyDescent="0.25">
      <c r="A3566" s="15"/>
      <c r="B3566" s="10" t="s">
        <v>1837</v>
      </c>
      <c r="C3566" s="10" t="s">
        <v>218</v>
      </c>
      <c r="D3566" s="10" t="s">
        <v>11</v>
      </c>
      <c r="E3566" s="11" t="s">
        <v>17</v>
      </c>
      <c r="F3566" s="19">
        <v>0</v>
      </c>
      <c r="G3566" s="19">
        <v>0</v>
      </c>
      <c r="H3566" s="34">
        <v>100</v>
      </c>
      <c r="I3566" s="38"/>
    </row>
    <row r="3567" spans="1:9" ht="27" x14ac:dyDescent="0.25">
      <c r="A3567" s="15"/>
      <c r="B3567" s="10" t="s">
        <v>1838</v>
      </c>
      <c r="C3567" s="10" t="s">
        <v>18</v>
      </c>
      <c r="D3567" s="10" t="s">
        <v>11</v>
      </c>
      <c r="E3567" s="11" t="s">
        <v>12</v>
      </c>
      <c r="F3567" s="19">
        <v>0</v>
      </c>
      <c r="G3567" s="19">
        <v>0</v>
      </c>
      <c r="H3567" s="34">
        <v>5000</v>
      </c>
      <c r="I3567" s="38"/>
    </row>
    <row r="3568" spans="1:9" ht="27" x14ac:dyDescent="0.25">
      <c r="A3568" s="15"/>
      <c r="B3568" s="10" t="s">
        <v>1839</v>
      </c>
      <c r="C3568" s="10" t="s">
        <v>18</v>
      </c>
      <c r="D3568" s="10" t="s">
        <v>11</v>
      </c>
      <c r="E3568" s="11" t="s">
        <v>12</v>
      </c>
      <c r="F3568" s="19">
        <v>0</v>
      </c>
      <c r="G3568" s="19">
        <v>0</v>
      </c>
      <c r="H3568" s="34">
        <v>300</v>
      </c>
      <c r="I3568" s="38"/>
    </row>
    <row r="3569" spans="1:9" x14ac:dyDescent="0.25">
      <c r="A3569" s="15"/>
      <c r="B3569" s="10" t="s">
        <v>1840</v>
      </c>
      <c r="C3569" s="10" t="s">
        <v>21</v>
      </c>
      <c r="D3569" s="10" t="s">
        <v>11</v>
      </c>
      <c r="E3569" s="11" t="s">
        <v>12</v>
      </c>
      <c r="F3569" s="19">
        <v>0</v>
      </c>
      <c r="G3569" s="19">
        <v>0</v>
      </c>
      <c r="H3569" s="34">
        <v>60</v>
      </c>
      <c r="I3569" s="38"/>
    </row>
    <row r="3570" spans="1:9" x14ac:dyDescent="0.25">
      <c r="A3570" s="17"/>
      <c r="B3570" s="10" t="s">
        <v>1841</v>
      </c>
      <c r="C3570" s="10" t="s">
        <v>22</v>
      </c>
      <c r="D3570" s="10" t="s">
        <v>11</v>
      </c>
      <c r="E3570" s="11" t="s">
        <v>12</v>
      </c>
      <c r="F3570" s="19">
        <v>0</v>
      </c>
      <c r="G3570" s="19">
        <v>0</v>
      </c>
      <c r="H3570" s="34">
        <v>20</v>
      </c>
      <c r="I3570" s="38"/>
    </row>
    <row r="3571" spans="1:9" x14ac:dyDescent="0.25">
      <c r="A3571" s="17"/>
      <c r="B3571" s="10" t="s">
        <v>1842</v>
      </c>
      <c r="C3571" s="10" t="s">
        <v>200</v>
      </c>
      <c r="D3571" s="10" t="s">
        <v>11</v>
      </c>
      <c r="E3571" s="11" t="s">
        <v>170</v>
      </c>
      <c r="F3571" s="19">
        <v>0</v>
      </c>
      <c r="G3571" s="19">
        <v>0</v>
      </c>
      <c r="H3571" s="34">
        <v>625</v>
      </c>
      <c r="I3571" s="38"/>
    </row>
    <row r="3572" spans="1:9" ht="27" x14ac:dyDescent="0.25">
      <c r="A3572" s="15"/>
      <c r="B3572" s="10" t="s">
        <v>1843</v>
      </c>
      <c r="C3572" s="10" t="s">
        <v>724</v>
      </c>
      <c r="D3572" s="10" t="s">
        <v>11</v>
      </c>
      <c r="E3572" s="11" t="s">
        <v>12</v>
      </c>
      <c r="F3572" s="19">
        <v>0</v>
      </c>
      <c r="G3572" s="19">
        <v>0</v>
      </c>
      <c r="H3572" s="34">
        <v>200</v>
      </c>
      <c r="I3572" s="38"/>
    </row>
    <row r="3573" spans="1:9" x14ac:dyDescent="0.25">
      <c r="A3573" s="15"/>
      <c r="B3573" s="10" t="s">
        <v>1844</v>
      </c>
      <c r="C3573" s="10" t="s">
        <v>221</v>
      </c>
      <c r="D3573" s="10" t="s">
        <v>11</v>
      </c>
      <c r="E3573" s="11" t="s">
        <v>12</v>
      </c>
      <c r="F3573" s="19">
        <v>0</v>
      </c>
      <c r="G3573" s="19">
        <v>0</v>
      </c>
      <c r="H3573" s="34">
        <v>10</v>
      </c>
      <c r="I3573" s="38"/>
    </row>
    <row r="3574" spans="1:9" ht="40.5" x14ac:dyDescent="0.25">
      <c r="A3574" s="15"/>
      <c r="B3574" s="10" t="s">
        <v>1845</v>
      </c>
      <c r="C3574" s="10" t="s">
        <v>176</v>
      </c>
      <c r="D3574" s="10" t="s">
        <v>11</v>
      </c>
      <c r="E3574" s="11" t="s">
        <v>12</v>
      </c>
      <c r="F3574" s="19">
        <v>0</v>
      </c>
      <c r="G3574" s="19">
        <v>0</v>
      </c>
      <c r="H3574" s="34">
        <v>30</v>
      </c>
      <c r="I3574" s="38"/>
    </row>
    <row r="3575" spans="1:9" x14ac:dyDescent="0.25">
      <c r="A3575" s="17"/>
      <c r="B3575" s="10" t="s">
        <v>1846</v>
      </c>
      <c r="C3575" s="10" t="s">
        <v>586</v>
      </c>
      <c r="D3575" s="10" t="s">
        <v>11</v>
      </c>
      <c r="E3575" s="11" t="s">
        <v>17</v>
      </c>
      <c r="F3575" s="19">
        <v>0</v>
      </c>
      <c r="G3575" s="19">
        <v>0</v>
      </c>
      <c r="H3575" s="34">
        <v>20</v>
      </c>
      <c r="I3575" s="38"/>
    </row>
    <row r="3576" spans="1:9" x14ac:dyDescent="0.25">
      <c r="A3576" s="20">
        <v>4267</v>
      </c>
      <c r="B3576" s="10" t="s">
        <v>2230</v>
      </c>
      <c r="C3576" s="10" t="s">
        <v>135</v>
      </c>
      <c r="D3576" s="10" t="s">
        <v>36</v>
      </c>
      <c r="E3576" s="10" t="s">
        <v>12</v>
      </c>
      <c r="F3576" s="10">
        <v>180</v>
      </c>
      <c r="G3576" s="10">
        <f>+F3576*H3576</f>
        <v>149940</v>
      </c>
      <c r="H3576" s="10">
        <v>833</v>
      </c>
      <c r="I3576" s="38"/>
    </row>
    <row r="3577" spans="1:9" ht="17.25" customHeight="1" x14ac:dyDescent="0.25">
      <c r="A3577" s="146" t="s">
        <v>33</v>
      </c>
      <c r="B3577" s="147"/>
      <c r="C3577" s="147"/>
      <c r="D3577" s="147"/>
      <c r="E3577" s="147"/>
      <c r="F3577" s="147"/>
      <c r="G3577" s="147"/>
      <c r="H3577" s="148"/>
      <c r="I3577" s="38"/>
    </row>
    <row r="3578" spans="1:9" ht="17.25" customHeight="1" x14ac:dyDescent="0.25">
      <c r="A3578" s="95">
        <v>4241</v>
      </c>
      <c r="B3578" s="95" t="s">
        <v>6924</v>
      </c>
      <c r="C3578" s="95" t="s">
        <v>592</v>
      </c>
      <c r="D3578" s="95" t="s">
        <v>11</v>
      </c>
      <c r="E3578" s="95" t="s">
        <v>35</v>
      </c>
      <c r="F3578" s="95">
        <v>500000</v>
      </c>
      <c r="G3578" s="95">
        <v>500000</v>
      </c>
      <c r="H3578" s="95">
        <v>1</v>
      </c>
      <c r="I3578" s="38"/>
    </row>
    <row r="3579" spans="1:9" ht="40.5" x14ac:dyDescent="0.25">
      <c r="A3579" s="95">
        <v>4241</v>
      </c>
      <c r="B3579" s="95" t="s">
        <v>3985</v>
      </c>
      <c r="C3579" s="95" t="s">
        <v>37</v>
      </c>
      <c r="D3579" s="95" t="s">
        <v>34</v>
      </c>
      <c r="E3579" s="95" t="s">
        <v>35</v>
      </c>
      <c r="F3579" s="95">
        <v>78200</v>
      </c>
      <c r="G3579" s="95">
        <v>78200</v>
      </c>
      <c r="H3579" s="95">
        <v>1</v>
      </c>
      <c r="I3579" s="38"/>
    </row>
    <row r="3580" spans="1:9" ht="54" x14ac:dyDescent="0.25">
      <c r="A3580" s="10">
        <v>4215</v>
      </c>
      <c r="B3580" s="10" t="s">
        <v>3703</v>
      </c>
      <c r="C3580" s="10" t="s">
        <v>3704</v>
      </c>
      <c r="D3580" s="10" t="s">
        <v>34</v>
      </c>
      <c r="E3580" s="10" t="s">
        <v>35</v>
      </c>
      <c r="F3580" s="10">
        <v>93000</v>
      </c>
      <c r="G3580" s="10">
        <v>93000</v>
      </c>
      <c r="H3580" s="10">
        <v>1</v>
      </c>
      <c r="I3580" s="38"/>
    </row>
    <row r="3581" spans="1:9" ht="54" x14ac:dyDescent="0.25">
      <c r="A3581" s="10"/>
      <c r="B3581" s="10" t="s">
        <v>3703</v>
      </c>
      <c r="C3581" s="10" t="s">
        <v>3704</v>
      </c>
      <c r="D3581" s="10" t="s">
        <v>34</v>
      </c>
      <c r="E3581" s="10" t="s">
        <v>35</v>
      </c>
      <c r="F3581" s="10">
        <v>93000</v>
      </c>
      <c r="G3581" s="10">
        <v>93000</v>
      </c>
      <c r="H3581" s="10">
        <v>1</v>
      </c>
      <c r="I3581" s="38"/>
    </row>
    <row r="3582" spans="1:9" ht="27" x14ac:dyDescent="0.25">
      <c r="A3582" s="10">
        <v>4214</v>
      </c>
      <c r="B3582" s="10" t="s">
        <v>3589</v>
      </c>
      <c r="C3582" s="10" t="s">
        <v>94</v>
      </c>
      <c r="D3582" s="10" t="s">
        <v>36</v>
      </c>
      <c r="E3582" s="10" t="s">
        <v>35</v>
      </c>
      <c r="F3582" s="10">
        <v>1899900</v>
      </c>
      <c r="G3582" s="10">
        <v>1899900</v>
      </c>
      <c r="H3582" s="10">
        <v>1</v>
      </c>
      <c r="I3582" s="38"/>
    </row>
    <row r="3583" spans="1:9" ht="40.5" x14ac:dyDescent="0.25">
      <c r="A3583" s="10"/>
      <c r="B3583" s="10" t="s">
        <v>1740</v>
      </c>
      <c r="C3583" s="10" t="s">
        <v>95</v>
      </c>
      <c r="D3583" s="10" t="s">
        <v>36</v>
      </c>
      <c r="E3583" s="10" t="s">
        <v>35</v>
      </c>
      <c r="F3583" s="10">
        <v>229980</v>
      </c>
      <c r="G3583" s="10">
        <v>229980</v>
      </c>
      <c r="H3583" s="10">
        <v>1</v>
      </c>
      <c r="I3583" s="38"/>
    </row>
    <row r="3584" spans="1:9" ht="40.5" x14ac:dyDescent="0.25">
      <c r="A3584" s="10"/>
      <c r="B3584" s="10" t="s">
        <v>1761</v>
      </c>
      <c r="C3584" s="10" t="s">
        <v>143</v>
      </c>
      <c r="D3584" s="10" t="s">
        <v>36</v>
      </c>
      <c r="E3584" s="10" t="s">
        <v>35</v>
      </c>
      <c r="F3584" s="10">
        <v>1500000</v>
      </c>
      <c r="G3584" s="10">
        <v>1500000</v>
      </c>
      <c r="H3584" s="10">
        <v>1</v>
      </c>
      <c r="I3584" s="38"/>
    </row>
    <row r="3585" spans="1:9" ht="40.5" x14ac:dyDescent="0.25">
      <c r="A3585" s="15"/>
      <c r="B3585" s="10" t="s">
        <v>1762</v>
      </c>
      <c r="C3585" s="10" t="s">
        <v>145</v>
      </c>
      <c r="D3585" s="10" t="s">
        <v>36</v>
      </c>
      <c r="E3585" s="10" t="s">
        <v>35</v>
      </c>
      <c r="F3585" s="10">
        <v>700000</v>
      </c>
      <c r="G3585" s="10">
        <v>700000</v>
      </c>
      <c r="H3585" s="10">
        <v>1</v>
      </c>
      <c r="I3585" s="38"/>
    </row>
    <row r="3586" spans="1:9" ht="40.5" x14ac:dyDescent="0.25">
      <c r="A3586" s="15"/>
      <c r="B3586" s="10" t="s">
        <v>1763</v>
      </c>
      <c r="C3586" s="10" t="s">
        <v>145</v>
      </c>
      <c r="D3586" s="10" t="s">
        <v>36</v>
      </c>
      <c r="E3586" s="10" t="s">
        <v>35</v>
      </c>
      <c r="F3586" s="10">
        <v>207500</v>
      </c>
      <c r="G3586" s="10">
        <v>207500</v>
      </c>
      <c r="H3586" s="10">
        <v>1</v>
      </c>
      <c r="I3586" s="38"/>
    </row>
    <row r="3587" spans="1:9" ht="40.5" x14ac:dyDescent="0.25">
      <c r="A3587" s="15"/>
      <c r="B3587" s="10" t="s">
        <v>1764</v>
      </c>
      <c r="C3587" s="10" t="s">
        <v>145</v>
      </c>
      <c r="D3587" s="10" t="s">
        <v>36</v>
      </c>
      <c r="E3587" s="10" t="s">
        <v>35</v>
      </c>
      <c r="F3587" s="10">
        <v>150000</v>
      </c>
      <c r="G3587" s="10">
        <v>150000</v>
      </c>
      <c r="H3587" s="10">
        <v>1</v>
      </c>
      <c r="I3587" s="38"/>
    </row>
    <row r="3588" spans="1:9" ht="40.5" x14ac:dyDescent="0.25">
      <c r="A3588" s="15"/>
      <c r="B3588" s="10" t="s">
        <v>1765</v>
      </c>
      <c r="C3588" s="10" t="s">
        <v>145</v>
      </c>
      <c r="D3588" s="10" t="s">
        <v>36</v>
      </c>
      <c r="E3588" s="10" t="s">
        <v>35</v>
      </c>
      <c r="F3588" s="10">
        <v>180000</v>
      </c>
      <c r="G3588" s="10">
        <v>180000</v>
      </c>
      <c r="H3588" s="10">
        <v>1</v>
      </c>
      <c r="I3588" s="38"/>
    </row>
    <row r="3589" spans="1:9" ht="40.5" x14ac:dyDescent="0.25">
      <c r="A3589" s="15"/>
      <c r="B3589" s="10" t="s">
        <v>1766</v>
      </c>
      <c r="C3589" s="10" t="s">
        <v>145</v>
      </c>
      <c r="D3589" s="10" t="s">
        <v>36</v>
      </c>
      <c r="E3589" s="10" t="s">
        <v>35</v>
      </c>
      <c r="F3589" s="10">
        <v>250000</v>
      </c>
      <c r="G3589" s="10">
        <v>250000</v>
      </c>
      <c r="H3589" s="10">
        <v>1</v>
      </c>
      <c r="I3589" s="38"/>
    </row>
    <row r="3590" spans="1:9" ht="54" x14ac:dyDescent="0.25">
      <c r="A3590" s="17"/>
      <c r="B3590" s="10" t="s">
        <v>1767</v>
      </c>
      <c r="C3590" s="10" t="s">
        <v>149</v>
      </c>
      <c r="D3590" s="10" t="s">
        <v>36</v>
      </c>
      <c r="E3590" s="10" t="s">
        <v>35</v>
      </c>
      <c r="F3590" s="10">
        <v>0</v>
      </c>
      <c r="G3590" s="10">
        <v>0</v>
      </c>
      <c r="H3590" s="10">
        <v>1</v>
      </c>
      <c r="I3590" s="38"/>
    </row>
    <row r="3591" spans="1:9" ht="54" x14ac:dyDescent="0.25">
      <c r="A3591" s="17"/>
      <c r="B3591" s="10" t="s">
        <v>1768</v>
      </c>
      <c r="C3591" s="10" t="s">
        <v>559</v>
      </c>
      <c r="D3591" s="10" t="s">
        <v>36</v>
      </c>
      <c r="E3591" s="10" t="s">
        <v>35</v>
      </c>
      <c r="F3591" s="10">
        <v>0</v>
      </c>
      <c r="G3591" s="10">
        <v>0</v>
      </c>
      <c r="H3591" s="10">
        <v>1</v>
      </c>
      <c r="I3591" s="38"/>
    </row>
    <row r="3592" spans="1:9" ht="27" x14ac:dyDescent="0.25">
      <c r="A3592" s="17"/>
      <c r="B3592" s="10" t="s">
        <v>3345</v>
      </c>
      <c r="C3592" s="10" t="s">
        <v>160</v>
      </c>
      <c r="D3592" s="10" t="s">
        <v>34</v>
      </c>
      <c r="E3592" s="10" t="s">
        <v>35</v>
      </c>
      <c r="F3592" s="10">
        <v>5077600</v>
      </c>
      <c r="G3592" s="10">
        <f>+F3592*H3592</f>
        <v>5077600</v>
      </c>
      <c r="H3592" s="10">
        <v>1</v>
      </c>
      <c r="I3592" s="38"/>
    </row>
    <row r="3593" spans="1:9" x14ac:dyDescent="0.25">
      <c r="A3593" s="17"/>
      <c r="B3593" s="10" t="s">
        <v>1769</v>
      </c>
      <c r="C3593" s="10" t="s">
        <v>1770</v>
      </c>
      <c r="D3593" s="10" t="s">
        <v>34</v>
      </c>
      <c r="E3593" s="19" t="s">
        <v>35</v>
      </c>
      <c r="F3593" s="19">
        <v>0</v>
      </c>
      <c r="G3593" s="19">
        <v>0</v>
      </c>
      <c r="H3593" s="34">
        <v>1</v>
      </c>
      <c r="I3593" s="38"/>
    </row>
    <row r="3594" spans="1:9" ht="15" customHeight="1" x14ac:dyDescent="0.25">
      <c r="A3594" s="17"/>
      <c r="B3594" s="10" t="s">
        <v>1771</v>
      </c>
      <c r="C3594" s="10" t="s">
        <v>919</v>
      </c>
      <c r="D3594" s="10" t="s">
        <v>34</v>
      </c>
      <c r="E3594" s="19" t="s">
        <v>35</v>
      </c>
      <c r="F3594" s="19">
        <v>0</v>
      </c>
      <c r="G3594" s="19">
        <v>0</v>
      </c>
      <c r="H3594" s="34">
        <v>1</v>
      </c>
      <c r="I3594" s="38"/>
    </row>
    <row r="3595" spans="1:9" ht="15" customHeight="1" x14ac:dyDescent="0.25">
      <c r="A3595" s="10"/>
      <c r="B3595" s="10" t="s">
        <v>1772</v>
      </c>
      <c r="C3595" s="10" t="s">
        <v>922</v>
      </c>
      <c r="D3595" s="10" t="s">
        <v>34</v>
      </c>
      <c r="E3595" s="19" t="s">
        <v>35</v>
      </c>
      <c r="F3595" s="19">
        <v>0</v>
      </c>
      <c r="G3595" s="19">
        <v>0</v>
      </c>
      <c r="H3595" s="34">
        <v>1</v>
      </c>
      <c r="I3595" s="38"/>
    </row>
    <row r="3596" spans="1:9" ht="40.5" x14ac:dyDescent="0.25">
      <c r="A3596" s="10"/>
      <c r="B3596" s="10" t="s">
        <v>1773</v>
      </c>
      <c r="C3596" s="10" t="s">
        <v>211</v>
      </c>
      <c r="D3596" s="10" t="s">
        <v>34</v>
      </c>
      <c r="E3596" s="19" t="s">
        <v>35</v>
      </c>
      <c r="F3596" s="19">
        <v>0</v>
      </c>
      <c r="G3596" s="19">
        <v>0</v>
      </c>
      <c r="H3596" s="34">
        <v>1</v>
      </c>
      <c r="I3596" s="38"/>
    </row>
    <row r="3597" spans="1:9" ht="40.5" x14ac:dyDescent="0.25">
      <c r="A3597" s="10"/>
      <c r="B3597" s="10" t="s">
        <v>1774</v>
      </c>
      <c r="C3597" s="10" t="s">
        <v>37</v>
      </c>
      <c r="D3597" s="10" t="s">
        <v>34</v>
      </c>
      <c r="E3597" s="10" t="s">
        <v>35</v>
      </c>
      <c r="F3597" s="10">
        <v>78200</v>
      </c>
      <c r="G3597" s="10">
        <v>78200</v>
      </c>
      <c r="H3597" s="10">
        <v>1</v>
      </c>
      <c r="I3597" s="38"/>
    </row>
    <row r="3598" spans="1:9" ht="27" x14ac:dyDescent="0.25">
      <c r="A3598" s="10"/>
      <c r="B3598" s="10" t="s">
        <v>1775</v>
      </c>
      <c r="C3598" s="10" t="s">
        <v>1776</v>
      </c>
      <c r="D3598" s="10" t="s">
        <v>34</v>
      </c>
      <c r="E3598" s="19" t="s">
        <v>35</v>
      </c>
      <c r="F3598" s="19">
        <v>0</v>
      </c>
      <c r="G3598" s="19">
        <v>0</v>
      </c>
      <c r="H3598" s="34">
        <v>1</v>
      </c>
      <c r="I3598" s="38"/>
    </row>
    <row r="3599" spans="1:9" ht="27" x14ac:dyDescent="0.25">
      <c r="A3599" s="10"/>
      <c r="B3599" s="10" t="s">
        <v>1777</v>
      </c>
      <c r="C3599" s="10" t="s">
        <v>137</v>
      </c>
      <c r="D3599" s="10" t="s">
        <v>11</v>
      </c>
      <c r="E3599" s="19" t="s">
        <v>35</v>
      </c>
      <c r="F3599" s="19">
        <v>0</v>
      </c>
      <c r="G3599" s="19">
        <v>0</v>
      </c>
      <c r="H3599" s="34">
        <v>1</v>
      </c>
      <c r="I3599" s="38"/>
    </row>
    <row r="3600" spans="1:9" x14ac:dyDescent="0.25">
      <c r="A3600" s="10"/>
      <c r="B3600" s="10" t="s">
        <v>1778</v>
      </c>
      <c r="C3600" s="10" t="s">
        <v>592</v>
      </c>
      <c r="D3600" s="10" t="s">
        <v>11</v>
      </c>
      <c r="E3600" s="19" t="s">
        <v>35</v>
      </c>
      <c r="F3600" s="19">
        <v>0</v>
      </c>
      <c r="G3600" s="19">
        <v>0</v>
      </c>
      <c r="H3600" s="34">
        <v>1</v>
      </c>
      <c r="I3600" s="38"/>
    </row>
    <row r="3601" spans="1:9" ht="27" x14ac:dyDescent="0.25">
      <c r="A3601" s="10"/>
      <c r="B3601" s="10" t="s">
        <v>847</v>
      </c>
      <c r="C3601" s="10" t="s">
        <v>160</v>
      </c>
      <c r="D3601" s="18" t="s">
        <v>34</v>
      </c>
      <c r="E3601" s="19" t="s">
        <v>35</v>
      </c>
      <c r="F3601" s="19">
        <v>0</v>
      </c>
      <c r="G3601" s="19">
        <v>0</v>
      </c>
      <c r="H3601" s="34">
        <v>1</v>
      </c>
      <c r="I3601" s="38"/>
    </row>
    <row r="3602" spans="1:9" x14ac:dyDescent="0.25">
      <c r="A3602" s="224" t="s">
        <v>3022</v>
      </c>
      <c r="B3602" s="225"/>
      <c r="C3602" s="225"/>
      <c r="D3602" s="225"/>
      <c r="E3602" s="225"/>
      <c r="F3602" s="225"/>
      <c r="G3602" s="225"/>
      <c r="H3602" s="225"/>
      <c r="I3602" s="38"/>
    </row>
    <row r="3603" spans="1:9" x14ac:dyDescent="0.25">
      <c r="A3603" s="152" t="s">
        <v>39</v>
      </c>
      <c r="B3603" s="153"/>
      <c r="C3603" s="153"/>
      <c r="D3603" s="153"/>
      <c r="E3603" s="153"/>
      <c r="F3603" s="153"/>
      <c r="G3603" s="153"/>
      <c r="H3603" s="153"/>
      <c r="I3603" s="38"/>
    </row>
    <row r="3604" spans="1:9" ht="27" x14ac:dyDescent="0.25">
      <c r="A3604" s="33">
        <v>5134</v>
      </c>
      <c r="B3604" s="33" t="s">
        <v>3099</v>
      </c>
      <c r="C3604" s="33" t="s">
        <v>61</v>
      </c>
      <c r="D3604" s="33" t="s">
        <v>41</v>
      </c>
      <c r="E3604" s="33" t="s">
        <v>35</v>
      </c>
      <c r="F3604" s="33">
        <v>294000</v>
      </c>
      <c r="G3604" s="33">
        <v>294000</v>
      </c>
      <c r="H3604" s="33">
        <v>1</v>
      </c>
      <c r="I3604" s="38"/>
    </row>
    <row r="3605" spans="1:9" ht="27" x14ac:dyDescent="0.25">
      <c r="A3605" s="33">
        <v>5134</v>
      </c>
      <c r="B3605" s="33" t="s">
        <v>3093</v>
      </c>
      <c r="C3605" s="33" t="s">
        <v>61</v>
      </c>
      <c r="D3605" s="33" t="s">
        <v>41</v>
      </c>
      <c r="E3605" s="33" t="s">
        <v>35</v>
      </c>
      <c r="F3605" s="33">
        <v>212000</v>
      </c>
      <c r="G3605" s="33">
        <v>212000</v>
      </c>
      <c r="H3605" s="33">
        <v>1</v>
      </c>
      <c r="I3605" s="38"/>
    </row>
    <row r="3606" spans="1:9" ht="27" x14ac:dyDescent="0.25">
      <c r="A3606" s="33">
        <v>5134</v>
      </c>
      <c r="B3606" s="33" t="s">
        <v>3095</v>
      </c>
      <c r="C3606" s="33" t="s">
        <v>61</v>
      </c>
      <c r="D3606" s="33" t="s">
        <v>41</v>
      </c>
      <c r="E3606" s="33" t="s">
        <v>35</v>
      </c>
      <c r="F3606" s="33">
        <v>639000</v>
      </c>
      <c r="G3606" s="33">
        <v>639000</v>
      </c>
      <c r="H3606" s="33">
        <v>1</v>
      </c>
      <c r="I3606" s="38"/>
    </row>
    <row r="3607" spans="1:9" ht="27" x14ac:dyDescent="0.25">
      <c r="A3607" s="33">
        <v>5134</v>
      </c>
      <c r="B3607" s="33" t="s">
        <v>3091</v>
      </c>
      <c r="C3607" s="33" t="s">
        <v>61</v>
      </c>
      <c r="D3607" s="33" t="s">
        <v>41</v>
      </c>
      <c r="E3607" s="33" t="s">
        <v>35</v>
      </c>
      <c r="F3607" s="33">
        <v>295000</v>
      </c>
      <c r="G3607" s="33">
        <v>295000</v>
      </c>
      <c r="H3607" s="33">
        <v>1</v>
      </c>
      <c r="I3607" s="38"/>
    </row>
    <row r="3608" spans="1:9" ht="27" x14ac:dyDescent="0.25">
      <c r="A3608" s="33">
        <v>5134</v>
      </c>
      <c r="B3608" s="33" t="s">
        <v>3097</v>
      </c>
      <c r="C3608" s="33" t="s">
        <v>61</v>
      </c>
      <c r="D3608" s="33" t="s">
        <v>41</v>
      </c>
      <c r="E3608" s="33" t="s">
        <v>35</v>
      </c>
      <c r="F3608" s="33">
        <v>245000</v>
      </c>
      <c r="G3608" s="33">
        <v>245000</v>
      </c>
      <c r="H3608" s="33">
        <v>1</v>
      </c>
      <c r="I3608" s="38"/>
    </row>
    <row r="3609" spans="1:9" ht="27" x14ac:dyDescent="0.25">
      <c r="A3609" s="33">
        <v>5134</v>
      </c>
      <c r="B3609" s="33" t="s">
        <v>3096</v>
      </c>
      <c r="C3609" s="33" t="s">
        <v>61</v>
      </c>
      <c r="D3609" s="33" t="s">
        <v>41</v>
      </c>
      <c r="E3609" s="33" t="s">
        <v>35</v>
      </c>
      <c r="F3609" s="33">
        <v>245000</v>
      </c>
      <c r="G3609" s="33">
        <v>245000</v>
      </c>
      <c r="H3609" s="33">
        <v>1</v>
      </c>
      <c r="I3609" s="38"/>
    </row>
    <row r="3610" spans="1:9" ht="27" x14ac:dyDescent="0.25">
      <c r="A3610" s="33">
        <v>5134</v>
      </c>
      <c r="B3610" s="33" t="s">
        <v>3090</v>
      </c>
      <c r="C3610" s="33" t="s">
        <v>61</v>
      </c>
      <c r="D3610" s="33" t="s">
        <v>41</v>
      </c>
      <c r="E3610" s="33" t="s">
        <v>35</v>
      </c>
      <c r="F3610" s="33">
        <v>339000</v>
      </c>
      <c r="G3610" s="33">
        <v>339000</v>
      </c>
      <c r="H3610" s="33">
        <v>1</v>
      </c>
      <c r="I3610" s="38"/>
    </row>
    <row r="3611" spans="1:9" ht="27" x14ac:dyDescent="0.25">
      <c r="A3611" s="33">
        <v>5134</v>
      </c>
      <c r="B3611" s="33" t="s">
        <v>3100</v>
      </c>
      <c r="C3611" s="33" t="s">
        <v>61</v>
      </c>
      <c r="D3611" s="33" t="s">
        <v>41</v>
      </c>
      <c r="E3611" s="33" t="s">
        <v>35</v>
      </c>
      <c r="F3611" s="33">
        <v>590000</v>
      </c>
      <c r="G3611" s="33">
        <v>590000</v>
      </c>
      <c r="H3611" s="33">
        <v>1</v>
      </c>
      <c r="I3611" s="38"/>
    </row>
    <row r="3612" spans="1:9" ht="27" x14ac:dyDescent="0.25">
      <c r="A3612" s="33">
        <v>5134</v>
      </c>
      <c r="B3612" s="33" t="s">
        <v>3094</v>
      </c>
      <c r="C3612" s="33" t="s">
        <v>61</v>
      </c>
      <c r="D3612" s="33" t="s">
        <v>41</v>
      </c>
      <c r="E3612" s="33" t="s">
        <v>35</v>
      </c>
      <c r="F3612" s="33">
        <v>294000</v>
      </c>
      <c r="G3612" s="33">
        <v>294000</v>
      </c>
      <c r="H3612" s="33">
        <v>1</v>
      </c>
      <c r="I3612" s="38"/>
    </row>
    <row r="3613" spans="1:9" ht="27" x14ac:dyDescent="0.25">
      <c r="A3613" s="33">
        <v>5134</v>
      </c>
      <c r="B3613" s="33" t="s">
        <v>3092</v>
      </c>
      <c r="C3613" s="33" t="s">
        <v>61</v>
      </c>
      <c r="D3613" s="33" t="s">
        <v>41</v>
      </c>
      <c r="E3613" s="33" t="s">
        <v>35</v>
      </c>
      <c r="F3613" s="33">
        <v>212000</v>
      </c>
      <c r="G3613" s="33">
        <v>212000</v>
      </c>
      <c r="H3613" s="33">
        <v>1</v>
      </c>
      <c r="I3613" s="38"/>
    </row>
    <row r="3614" spans="1:9" ht="27" x14ac:dyDescent="0.25">
      <c r="A3614" s="33">
        <v>5134</v>
      </c>
      <c r="B3614" s="33" t="s">
        <v>3098</v>
      </c>
      <c r="C3614" s="33" t="s">
        <v>61</v>
      </c>
      <c r="D3614" s="33" t="s">
        <v>41</v>
      </c>
      <c r="E3614" s="33" t="s">
        <v>35</v>
      </c>
      <c r="F3614" s="33">
        <v>245000</v>
      </c>
      <c r="G3614" s="33">
        <v>245000</v>
      </c>
      <c r="H3614" s="33">
        <v>1</v>
      </c>
      <c r="I3614" s="38"/>
    </row>
    <row r="3615" spans="1:9" x14ac:dyDescent="0.25">
      <c r="A3615" s="152" t="s">
        <v>33</v>
      </c>
      <c r="B3615" s="153"/>
      <c r="C3615" s="153"/>
      <c r="D3615" s="153"/>
      <c r="E3615" s="153"/>
      <c r="F3615" s="153"/>
      <c r="G3615" s="153"/>
      <c r="H3615" s="153"/>
      <c r="I3615" s="38"/>
    </row>
    <row r="3616" spans="1:9" ht="27" x14ac:dyDescent="0.25">
      <c r="A3616" s="33">
        <v>5134</v>
      </c>
      <c r="B3616" s="33" t="s">
        <v>5577</v>
      </c>
      <c r="C3616" s="33" t="s">
        <v>40</v>
      </c>
      <c r="D3616" s="33" t="s">
        <v>36</v>
      </c>
      <c r="E3616" s="33" t="s">
        <v>35</v>
      </c>
      <c r="F3616" s="33">
        <v>500000</v>
      </c>
      <c r="G3616" s="33">
        <v>500000</v>
      </c>
      <c r="H3616" s="33">
        <v>1</v>
      </c>
      <c r="I3616" s="38"/>
    </row>
    <row r="3617" spans="1:11" ht="27" x14ac:dyDescent="0.25">
      <c r="A3617" s="33">
        <v>5134</v>
      </c>
      <c r="B3617" s="33" t="s">
        <v>4204</v>
      </c>
      <c r="C3617" s="33" t="s">
        <v>40</v>
      </c>
      <c r="D3617" s="33" t="s">
        <v>41</v>
      </c>
      <c r="E3617" s="33" t="s">
        <v>35</v>
      </c>
      <c r="F3617" s="33">
        <v>500000</v>
      </c>
      <c r="G3617" s="33">
        <v>500000</v>
      </c>
      <c r="H3617" s="33">
        <v>1</v>
      </c>
      <c r="I3617" s="38"/>
    </row>
    <row r="3618" spans="1:11" x14ac:dyDescent="0.25">
      <c r="A3618" s="201" t="s">
        <v>4271</v>
      </c>
      <c r="B3618" s="202"/>
      <c r="C3618" s="202"/>
      <c r="D3618" s="202"/>
      <c r="E3618" s="202"/>
      <c r="F3618" s="202"/>
      <c r="G3618" s="202"/>
      <c r="H3618" s="202"/>
      <c r="I3618" s="38"/>
    </row>
    <row r="3619" spans="1:11" x14ac:dyDescent="0.25">
      <c r="A3619" s="152" t="s">
        <v>39</v>
      </c>
      <c r="B3619" s="153"/>
      <c r="C3619" s="153"/>
      <c r="D3619" s="153"/>
      <c r="E3619" s="153"/>
      <c r="F3619" s="153"/>
      <c r="G3619" s="153"/>
      <c r="H3619" s="153"/>
      <c r="I3619" s="38"/>
    </row>
    <row r="3620" spans="1:11" ht="27" x14ac:dyDescent="0.25">
      <c r="A3620" s="33">
        <v>5112</v>
      </c>
      <c r="B3620" s="33" t="s">
        <v>4272</v>
      </c>
      <c r="C3620" s="33" t="s">
        <v>105</v>
      </c>
      <c r="D3620" s="33" t="s">
        <v>36</v>
      </c>
      <c r="E3620" s="33" t="s">
        <v>35</v>
      </c>
      <c r="F3620" s="33">
        <v>75853640</v>
      </c>
      <c r="G3620" s="33">
        <v>75853640</v>
      </c>
      <c r="H3620" s="33">
        <v>1</v>
      </c>
      <c r="I3620" s="38"/>
    </row>
    <row r="3621" spans="1:11" x14ac:dyDescent="0.25">
      <c r="A3621" s="152" t="s">
        <v>33</v>
      </c>
      <c r="B3621" s="153"/>
      <c r="C3621" s="153"/>
      <c r="D3621" s="153"/>
      <c r="E3621" s="153"/>
      <c r="F3621" s="153"/>
      <c r="G3621" s="153"/>
      <c r="H3621" s="153"/>
      <c r="I3621" s="38"/>
      <c r="K3621" s="111"/>
    </row>
    <row r="3622" spans="1:11" ht="27" x14ac:dyDescent="0.25">
      <c r="A3622" s="33">
        <v>5112</v>
      </c>
      <c r="B3622" s="33" t="s">
        <v>4273</v>
      </c>
      <c r="C3622" s="33" t="s">
        <v>62</v>
      </c>
      <c r="D3622" s="33" t="s">
        <v>34</v>
      </c>
      <c r="E3622" s="33" t="s">
        <v>35</v>
      </c>
      <c r="F3622" s="33">
        <v>442700</v>
      </c>
      <c r="G3622" s="33">
        <v>442700</v>
      </c>
      <c r="H3622" s="33">
        <v>1</v>
      </c>
      <c r="I3622" s="38"/>
    </row>
    <row r="3623" spans="1:11" x14ac:dyDescent="0.25">
      <c r="A3623" s="201" t="s">
        <v>6616</v>
      </c>
      <c r="B3623" s="202"/>
      <c r="C3623" s="202"/>
      <c r="D3623" s="202"/>
      <c r="E3623" s="202"/>
      <c r="F3623" s="202"/>
      <c r="G3623" s="202"/>
      <c r="H3623" s="202"/>
      <c r="I3623" s="38"/>
    </row>
    <row r="3624" spans="1:11" ht="15.75" customHeight="1" x14ac:dyDescent="0.25">
      <c r="A3624" s="152" t="s">
        <v>9</v>
      </c>
      <c r="B3624" s="153"/>
      <c r="C3624" s="153"/>
      <c r="D3624" s="153"/>
      <c r="E3624" s="153"/>
      <c r="F3624" s="153"/>
      <c r="G3624" s="153"/>
      <c r="H3624" s="153"/>
      <c r="I3624" s="38"/>
    </row>
    <row r="3625" spans="1:11" x14ac:dyDescent="0.25">
      <c r="A3625" s="37">
        <v>5129</v>
      </c>
      <c r="B3625" s="37" t="s">
        <v>6617</v>
      </c>
      <c r="C3625" s="37" t="s">
        <v>99</v>
      </c>
      <c r="D3625" s="37" t="s">
        <v>11</v>
      </c>
      <c r="E3625" s="37" t="s">
        <v>12</v>
      </c>
      <c r="F3625" s="37">
        <v>160000</v>
      </c>
      <c r="G3625" s="37">
        <f>+F3625*H3625</f>
        <v>640000</v>
      </c>
      <c r="H3625" s="37">
        <v>4</v>
      </c>
      <c r="I3625" s="38"/>
    </row>
    <row r="3626" spans="1:11" x14ac:dyDescent="0.25">
      <c r="A3626" s="37">
        <v>5129</v>
      </c>
      <c r="B3626" s="37" t="s">
        <v>6618</v>
      </c>
      <c r="C3626" s="37" t="s">
        <v>104</v>
      </c>
      <c r="D3626" s="37" t="s">
        <v>11</v>
      </c>
      <c r="E3626" s="37" t="s">
        <v>12</v>
      </c>
      <c r="F3626" s="37">
        <v>180000</v>
      </c>
      <c r="G3626" s="37">
        <f t="shared" ref="G3626:G3629" si="91">+F3626*H3626</f>
        <v>540000</v>
      </c>
      <c r="H3626" s="37">
        <v>3</v>
      </c>
      <c r="I3626" s="38"/>
    </row>
    <row r="3627" spans="1:11" x14ac:dyDescent="0.25">
      <c r="A3627" s="37">
        <v>5129</v>
      </c>
      <c r="B3627" s="37" t="s">
        <v>6619</v>
      </c>
      <c r="C3627" s="37" t="s">
        <v>140</v>
      </c>
      <c r="D3627" s="37" t="s">
        <v>11</v>
      </c>
      <c r="E3627" s="37" t="s">
        <v>12</v>
      </c>
      <c r="F3627" s="37">
        <v>180000</v>
      </c>
      <c r="G3627" s="37">
        <f t="shared" si="91"/>
        <v>540000</v>
      </c>
      <c r="H3627" s="37">
        <v>3</v>
      </c>
      <c r="I3627" s="38"/>
    </row>
    <row r="3628" spans="1:11" x14ac:dyDescent="0.25">
      <c r="A3628" s="37">
        <v>5129</v>
      </c>
      <c r="B3628" s="37" t="s">
        <v>6620</v>
      </c>
      <c r="C3628" s="37" t="s">
        <v>102</v>
      </c>
      <c r="D3628" s="37" t="s">
        <v>11</v>
      </c>
      <c r="E3628" s="37" t="s">
        <v>12</v>
      </c>
      <c r="F3628" s="37">
        <v>160000</v>
      </c>
      <c r="G3628" s="37">
        <f t="shared" si="91"/>
        <v>480000</v>
      </c>
      <c r="H3628" s="37">
        <v>3</v>
      </c>
      <c r="I3628" s="38"/>
    </row>
    <row r="3629" spans="1:11" x14ac:dyDescent="0.25">
      <c r="A3629" s="37">
        <v>5129</v>
      </c>
      <c r="B3629" s="37" t="s">
        <v>6621</v>
      </c>
      <c r="C3629" s="37" t="s">
        <v>6622</v>
      </c>
      <c r="D3629" s="37" t="s">
        <v>11</v>
      </c>
      <c r="E3629" s="37" t="s">
        <v>12</v>
      </c>
      <c r="F3629" s="37">
        <v>250000</v>
      </c>
      <c r="G3629" s="37">
        <f t="shared" si="91"/>
        <v>1000000</v>
      </c>
      <c r="H3629" s="37">
        <v>4</v>
      </c>
      <c r="I3629" s="38"/>
    </row>
    <row r="3630" spans="1:11" x14ac:dyDescent="0.25">
      <c r="A3630" s="201" t="s">
        <v>2587</v>
      </c>
      <c r="B3630" s="202"/>
      <c r="C3630" s="202"/>
      <c r="D3630" s="202"/>
      <c r="E3630" s="202"/>
      <c r="F3630" s="202"/>
      <c r="G3630" s="202"/>
      <c r="H3630" s="202"/>
      <c r="I3630" s="38"/>
    </row>
    <row r="3631" spans="1:11" x14ac:dyDescent="0.25">
      <c r="A3631" s="152" t="s">
        <v>39</v>
      </c>
      <c r="B3631" s="153"/>
      <c r="C3631" s="153"/>
      <c r="D3631" s="153"/>
      <c r="E3631" s="153"/>
      <c r="F3631" s="153"/>
      <c r="G3631" s="153"/>
      <c r="H3631" s="153"/>
      <c r="I3631" s="38"/>
    </row>
    <row r="3632" spans="1:11" ht="27" x14ac:dyDescent="0.25">
      <c r="A3632" s="10">
        <v>4251</v>
      </c>
      <c r="B3632" s="10" t="s">
        <v>4484</v>
      </c>
      <c r="C3632" s="10" t="s">
        <v>158</v>
      </c>
      <c r="D3632" s="10" t="s">
        <v>36</v>
      </c>
      <c r="E3632" s="10" t="s">
        <v>35</v>
      </c>
      <c r="F3632" s="10">
        <v>11760000</v>
      </c>
      <c r="G3632" s="10">
        <v>11760000</v>
      </c>
      <c r="H3632" s="10">
        <v>1</v>
      </c>
      <c r="I3632" s="38"/>
    </row>
    <row r="3633" spans="1:12" ht="27" x14ac:dyDescent="0.25">
      <c r="A3633" s="10" t="s">
        <v>244</v>
      </c>
      <c r="B3633" s="10" t="s">
        <v>642</v>
      </c>
      <c r="C3633" s="10" t="s">
        <v>94</v>
      </c>
      <c r="D3633" s="10" t="s">
        <v>36</v>
      </c>
      <c r="E3633" s="10" t="s">
        <v>35</v>
      </c>
      <c r="F3633" s="10">
        <v>0</v>
      </c>
      <c r="G3633" s="10">
        <v>0</v>
      </c>
      <c r="H3633" s="10">
        <v>1</v>
      </c>
      <c r="I3633" s="38"/>
    </row>
    <row r="3634" spans="1:12" x14ac:dyDescent="0.25">
      <c r="A3634" s="152" t="s">
        <v>33</v>
      </c>
      <c r="B3634" s="153"/>
      <c r="C3634" s="153"/>
      <c r="D3634" s="153"/>
      <c r="E3634" s="153"/>
      <c r="F3634" s="153"/>
      <c r="G3634" s="153"/>
      <c r="H3634" s="153"/>
      <c r="I3634" s="38"/>
    </row>
    <row r="3635" spans="1:12" ht="27" x14ac:dyDescent="0.25">
      <c r="A3635" s="33">
        <v>4251</v>
      </c>
      <c r="B3635" s="33" t="s">
        <v>5538</v>
      </c>
      <c r="C3635" s="33" t="s">
        <v>112</v>
      </c>
      <c r="D3635" s="33" t="s">
        <v>41</v>
      </c>
      <c r="E3635" s="33" t="s">
        <v>35</v>
      </c>
      <c r="F3635" s="33">
        <v>240000</v>
      </c>
      <c r="G3635" s="33">
        <v>240000</v>
      </c>
      <c r="H3635" s="33">
        <v>1</v>
      </c>
      <c r="I3635" s="38"/>
    </row>
    <row r="3636" spans="1:12" x14ac:dyDescent="0.25">
      <c r="A3636" s="203" t="s">
        <v>2616</v>
      </c>
      <c r="B3636" s="204"/>
      <c r="C3636" s="204"/>
      <c r="D3636" s="204"/>
      <c r="E3636" s="204"/>
      <c r="F3636" s="204"/>
      <c r="G3636" s="204"/>
      <c r="H3636" s="204"/>
      <c r="I3636" s="38"/>
    </row>
    <row r="3637" spans="1:12" x14ac:dyDescent="0.25">
      <c r="A3637" s="172" t="s">
        <v>39</v>
      </c>
      <c r="B3637" s="173"/>
      <c r="C3637" s="173"/>
      <c r="D3637" s="173"/>
      <c r="E3637" s="173"/>
      <c r="F3637" s="173"/>
      <c r="G3637" s="173"/>
      <c r="H3637" s="174"/>
      <c r="I3637" s="38"/>
    </row>
    <row r="3638" spans="1:12" ht="27" x14ac:dyDescent="0.25">
      <c r="A3638" s="10">
        <v>4861</v>
      </c>
      <c r="B3638" s="10" t="s">
        <v>5163</v>
      </c>
      <c r="C3638" s="10" t="s">
        <v>105</v>
      </c>
      <c r="D3638" s="10" t="s">
        <v>36</v>
      </c>
      <c r="E3638" s="10" t="s">
        <v>35</v>
      </c>
      <c r="F3638" s="10">
        <v>19607000</v>
      </c>
      <c r="G3638" s="10">
        <v>19607000</v>
      </c>
      <c r="H3638" s="10">
        <v>1</v>
      </c>
      <c r="I3638" s="38"/>
    </row>
    <row r="3639" spans="1:12" ht="27" x14ac:dyDescent="0.25">
      <c r="A3639" s="10">
        <v>4861</v>
      </c>
      <c r="B3639" s="10" t="s">
        <v>4439</v>
      </c>
      <c r="C3639" s="10" t="s">
        <v>105</v>
      </c>
      <c r="D3639" s="10" t="s">
        <v>36</v>
      </c>
      <c r="E3639" s="10" t="s">
        <v>35</v>
      </c>
      <c r="F3639" s="10">
        <v>29607000</v>
      </c>
      <c r="G3639" s="10">
        <v>29607000</v>
      </c>
      <c r="H3639" s="10">
        <v>1</v>
      </c>
      <c r="I3639" s="38"/>
    </row>
    <row r="3640" spans="1:12" ht="27" x14ac:dyDescent="0.25">
      <c r="A3640" s="10">
        <v>4861</v>
      </c>
      <c r="B3640" s="10" t="s">
        <v>2434</v>
      </c>
      <c r="C3640" s="10" t="s">
        <v>105</v>
      </c>
      <c r="D3640" s="10" t="s">
        <v>36</v>
      </c>
      <c r="E3640" s="10" t="s">
        <v>35</v>
      </c>
      <c r="F3640" s="10">
        <v>0</v>
      </c>
      <c r="G3640" s="10">
        <v>0</v>
      </c>
      <c r="H3640" s="10">
        <v>1</v>
      </c>
      <c r="I3640" s="38"/>
    </row>
    <row r="3641" spans="1:12" ht="27" x14ac:dyDescent="0.25">
      <c r="A3641" s="10" t="s">
        <v>134</v>
      </c>
      <c r="B3641" s="10" t="s">
        <v>1738</v>
      </c>
      <c r="C3641" s="10" t="s">
        <v>105</v>
      </c>
      <c r="D3641" s="10" t="s">
        <v>36</v>
      </c>
      <c r="E3641" s="10" t="s">
        <v>35</v>
      </c>
      <c r="F3641" s="10">
        <v>0</v>
      </c>
      <c r="G3641" s="10">
        <v>0</v>
      </c>
      <c r="H3641" s="10">
        <v>1</v>
      </c>
      <c r="I3641" s="38"/>
    </row>
    <row r="3642" spans="1:12" ht="40.5" x14ac:dyDescent="0.25">
      <c r="A3642" s="10" t="s">
        <v>134</v>
      </c>
      <c r="B3642" s="10" t="s">
        <v>3020</v>
      </c>
      <c r="C3642" s="10" t="s">
        <v>292</v>
      </c>
      <c r="D3642" s="19" t="s">
        <v>36</v>
      </c>
      <c r="E3642" s="19" t="s">
        <v>35</v>
      </c>
      <c r="F3642" s="19">
        <v>10000000</v>
      </c>
      <c r="G3642" s="19">
        <v>10000000</v>
      </c>
      <c r="H3642" s="19">
        <v>1</v>
      </c>
      <c r="I3642" s="38"/>
    </row>
    <row r="3643" spans="1:12" ht="40.5" x14ac:dyDescent="0.25">
      <c r="A3643" s="10" t="s">
        <v>134</v>
      </c>
      <c r="B3643" s="10" t="s">
        <v>1739</v>
      </c>
      <c r="C3643" s="10" t="s">
        <v>292</v>
      </c>
      <c r="D3643" s="10" t="s">
        <v>36</v>
      </c>
      <c r="E3643" s="10" t="s">
        <v>35</v>
      </c>
      <c r="F3643" s="10">
        <v>0</v>
      </c>
      <c r="G3643" s="10">
        <v>0</v>
      </c>
      <c r="H3643" s="10">
        <v>1</v>
      </c>
      <c r="I3643" s="38"/>
    </row>
    <row r="3644" spans="1:12" x14ac:dyDescent="0.25">
      <c r="A3644" s="203" t="s">
        <v>2617</v>
      </c>
      <c r="B3644" s="204"/>
      <c r="C3644" s="204"/>
      <c r="D3644" s="204"/>
      <c r="E3644" s="204"/>
      <c r="F3644" s="204"/>
      <c r="G3644" s="204"/>
      <c r="H3644" s="204"/>
      <c r="I3644" s="38"/>
    </row>
    <row r="3645" spans="1:12" x14ac:dyDescent="0.25">
      <c r="A3645" s="152" t="s">
        <v>33</v>
      </c>
      <c r="B3645" s="153"/>
      <c r="C3645" s="153"/>
      <c r="D3645" s="153"/>
      <c r="E3645" s="153"/>
      <c r="F3645" s="153"/>
      <c r="G3645" s="153"/>
      <c r="H3645" s="153"/>
      <c r="I3645" s="38"/>
    </row>
    <row r="3646" spans="1:12" ht="40.5" x14ac:dyDescent="0.25">
      <c r="A3646" s="10">
        <v>4239</v>
      </c>
      <c r="B3646" s="10" t="s">
        <v>5768</v>
      </c>
      <c r="C3646" s="10" t="s">
        <v>119</v>
      </c>
      <c r="D3646" s="10" t="s">
        <v>34</v>
      </c>
      <c r="E3646" s="10" t="s">
        <v>35</v>
      </c>
      <c r="F3646" s="10">
        <v>400000</v>
      </c>
      <c r="G3646" s="10">
        <v>400000</v>
      </c>
      <c r="H3646" s="10">
        <v>1</v>
      </c>
      <c r="I3646" s="38"/>
    </row>
    <row r="3647" spans="1:12" ht="40.5" x14ac:dyDescent="0.25">
      <c r="A3647" s="10">
        <v>4239</v>
      </c>
      <c r="B3647" s="10" t="s">
        <v>5769</v>
      </c>
      <c r="C3647" s="10" t="s">
        <v>119</v>
      </c>
      <c r="D3647" s="10" t="s">
        <v>34</v>
      </c>
      <c r="E3647" s="10" t="s">
        <v>35</v>
      </c>
      <c r="F3647" s="10">
        <v>100000</v>
      </c>
      <c r="G3647" s="10">
        <v>100000</v>
      </c>
      <c r="H3647" s="10">
        <v>1</v>
      </c>
      <c r="I3647" s="38"/>
      <c r="L3647" s="127"/>
    </row>
    <row r="3648" spans="1:12" ht="40.5" x14ac:dyDescent="0.25">
      <c r="A3648" s="10">
        <v>4239</v>
      </c>
      <c r="B3648" s="10" t="s">
        <v>2231</v>
      </c>
      <c r="C3648" s="10" t="s">
        <v>119</v>
      </c>
      <c r="D3648" s="10" t="s">
        <v>11</v>
      </c>
      <c r="E3648" s="10" t="s">
        <v>35</v>
      </c>
      <c r="F3648" s="10">
        <v>700000</v>
      </c>
      <c r="G3648" s="10">
        <v>700000</v>
      </c>
      <c r="H3648" s="10">
        <v>1</v>
      </c>
      <c r="I3648" s="38"/>
    </row>
    <row r="3649" spans="1:9" ht="40.5" x14ac:dyDescent="0.25">
      <c r="A3649" s="10"/>
      <c r="B3649" s="10" t="s">
        <v>2232</v>
      </c>
      <c r="C3649" s="10" t="s">
        <v>119</v>
      </c>
      <c r="D3649" s="10" t="s">
        <v>11</v>
      </c>
      <c r="E3649" s="10" t="s">
        <v>35</v>
      </c>
      <c r="F3649" s="10">
        <v>180000</v>
      </c>
      <c r="G3649" s="10">
        <f>+F3649*H3649</f>
        <v>180000</v>
      </c>
      <c r="H3649" s="10">
        <v>1</v>
      </c>
      <c r="I3649" s="38"/>
    </row>
    <row r="3650" spans="1:9" ht="40.5" x14ac:dyDescent="0.25">
      <c r="A3650" s="10"/>
      <c r="B3650" s="10" t="s">
        <v>2233</v>
      </c>
      <c r="C3650" s="10" t="s">
        <v>119</v>
      </c>
      <c r="D3650" s="10" t="s">
        <v>11</v>
      </c>
      <c r="E3650" s="10" t="s">
        <v>35</v>
      </c>
      <c r="F3650" s="10">
        <v>200000</v>
      </c>
      <c r="G3650" s="10">
        <f>+F3650*H3650</f>
        <v>200000</v>
      </c>
      <c r="H3650" s="10">
        <v>1</v>
      </c>
      <c r="I3650" s="38"/>
    </row>
    <row r="3651" spans="1:9" ht="40.5" x14ac:dyDescent="0.25">
      <c r="A3651" s="10">
        <v>4239</v>
      </c>
      <c r="B3651" s="10" t="s">
        <v>2234</v>
      </c>
      <c r="C3651" s="10" t="s">
        <v>119</v>
      </c>
      <c r="D3651" s="10" t="s">
        <v>11</v>
      </c>
      <c r="E3651" s="10" t="s">
        <v>35</v>
      </c>
      <c r="F3651" s="10">
        <v>210000</v>
      </c>
      <c r="G3651" s="10">
        <v>210000</v>
      </c>
      <c r="H3651" s="10">
        <v>1</v>
      </c>
      <c r="I3651" s="38"/>
    </row>
    <row r="3652" spans="1:9" ht="40.5" x14ac:dyDescent="0.25">
      <c r="A3652" s="10">
        <v>4239</v>
      </c>
      <c r="B3652" s="10" t="s">
        <v>2235</v>
      </c>
      <c r="C3652" s="10" t="s">
        <v>119</v>
      </c>
      <c r="D3652" s="10" t="s">
        <v>11</v>
      </c>
      <c r="E3652" s="10" t="s">
        <v>35</v>
      </c>
      <c r="F3652" s="10">
        <v>190000</v>
      </c>
      <c r="G3652" s="10">
        <v>190000</v>
      </c>
      <c r="H3652" s="10">
        <v>1</v>
      </c>
      <c r="I3652" s="38"/>
    </row>
    <row r="3653" spans="1:9" ht="40.5" x14ac:dyDescent="0.25">
      <c r="A3653" s="10"/>
      <c r="B3653" s="10" t="s">
        <v>1699</v>
      </c>
      <c r="C3653" s="10" t="s">
        <v>119</v>
      </c>
      <c r="D3653" s="10" t="s">
        <v>11</v>
      </c>
      <c r="E3653" s="10" t="s">
        <v>35</v>
      </c>
      <c r="F3653" s="10">
        <v>0</v>
      </c>
      <c r="G3653" s="10">
        <v>0</v>
      </c>
      <c r="H3653" s="10">
        <v>1</v>
      </c>
      <c r="I3653" s="38"/>
    </row>
    <row r="3654" spans="1:9" ht="40.5" x14ac:dyDescent="0.25">
      <c r="A3654" s="10"/>
      <c r="B3654" s="10" t="s">
        <v>1700</v>
      </c>
      <c r="C3654" s="10" t="s">
        <v>119</v>
      </c>
      <c r="D3654" s="10" t="s">
        <v>11</v>
      </c>
      <c r="E3654" s="10" t="s">
        <v>35</v>
      </c>
      <c r="F3654" s="10">
        <v>0</v>
      </c>
      <c r="G3654" s="10">
        <v>0</v>
      </c>
      <c r="H3654" s="10">
        <v>1</v>
      </c>
      <c r="I3654" s="38"/>
    </row>
    <row r="3655" spans="1:9" ht="40.5" x14ac:dyDescent="0.25">
      <c r="A3655" s="10"/>
      <c r="B3655" s="10" t="s">
        <v>1701</v>
      </c>
      <c r="C3655" s="10" t="s">
        <v>119</v>
      </c>
      <c r="D3655" s="10" t="s">
        <v>11</v>
      </c>
      <c r="E3655" s="10" t="s">
        <v>35</v>
      </c>
      <c r="F3655" s="10">
        <v>0</v>
      </c>
      <c r="G3655" s="10">
        <v>0</v>
      </c>
      <c r="H3655" s="10">
        <v>1</v>
      </c>
      <c r="I3655" s="38"/>
    </row>
    <row r="3656" spans="1:9" ht="40.5" x14ac:dyDescent="0.25">
      <c r="A3656" s="10"/>
      <c r="B3656" s="10" t="s">
        <v>1702</v>
      </c>
      <c r="C3656" s="10" t="s">
        <v>119</v>
      </c>
      <c r="D3656" s="19" t="s">
        <v>11</v>
      </c>
      <c r="E3656" s="19" t="s">
        <v>35</v>
      </c>
      <c r="F3656" s="19">
        <v>0</v>
      </c>
      <c r="G3656" s="19">
        <v>0</v>
      </c>
      <c r="H3656" s="35">
        <v>1</v>
      </c>
      <c r="I3656" s="38"/>
    </row>
    <row r="3657" spans="1:9" ht="40.5" x14ac:dyDescent="0.25">
      <c r="A3657" s="10"/>
      <c r="B3657" s="10" t="s">
        <v>1703</v>
      </c>
      <c r="C3657" s="10" t="s">
        <v>119</v>
      </c>
      <c r="D3657" s="19" t="s">
        <v>11</v>
      </c>
      <c r="E3657" s="19" t="s">
        <v>35</v>
      </c>
      <c r="F3657" s="19">
        <v>0</v>
      </c>
      <c r="G3657" s="19">
        <v>0</v>
      </c>
      <c r="H3657" s="35">
        <v>1</v>
      </c>
      <c r="I3657" s="38"/>
    </row>
    <row r="3658" spans="1:9" ht="40.5" x14ac:dyDescent="0.25">
      <c r="A3658" s="10"/>
      <c r="B3658" s="10" t="s">
        <v>1704</v>
      </c>
      <c r="C3658" s="10" t="s">
        <v>119</v>
      </c>
      <c r="D3658" s="19" t="s">
        <v>11</v>
      </c>
      <c r="E3658" s="19" t="s">
        <v>35</v>
      </c>
      <c r="F3658" s="19">
        <v>0</v>
      </c>
      <c r="G3658" s="19">
        <v>0</v>
      </c>
      <c r="H3658" s="35">
        <v>1</v>
      </c>
      <c r="I3658" s="38"/>
    </row>
    <row r="3659" spans="1:9" ht="40.5" x14ac:dyDescent="0.25">
      <c r="A3659" s="10"/>
      <c r="B3659" s="10" t="s">
        <v>1705</v>
      </c>
      <c r="C3659" s="10" t="s">
        <v>119</v>
      </c>
      <c r="D3659" s="19" t="s">
        <v>11</v>
      </c>
      <c r="E3659" s="19" t="s">
        <v>35</v>
      </c>
      <c r="F3659" s="19">
        <v>0</v>
      </c>
      <c r="G3659" s="19">
        <v>0</v>
      </c>
      <c r="H3659" s="35">
        <v>1</v>
      </c>
      <c r="I3659" s="38"/>
    </row>
    <row r="3660" spans="1:9" ht="40.5" x14ac:dyDescent="0.25">
      <c r="A3660" s="10"/>
      <c r="B3660" s="10" t="s">
        <v>1706</v>
      </c>
      <c r="C3660" s="10" t="s">
        <v>119</v>
      </c>
      <c r="D3660" s="19" t="s">
        <v>11</v>
      </c>
      <c r="E3660" s="19" t="s">
        <v>35</v>
      </c>
      <c r="F3660" s="19">
        <v>0</v>
      </c>
      <c r="G3660" s="19">
        <v>0</v>
      </c>
      <c r="H3660" s="35">
        <v>1</v>
      </c>
      <c r="I3660" s="38"/>
    </row>
    <row r="3661" spans="1:9" ht="40.5" x14ac:dyDescent="0.25">
      <c r="A3661" s="10"/>
      <c r="B3661" s="10" t="s">
        <v>1707</v>
      </c>
      <c r="C3661" s="10" t="s">
        <v>119</v>
      </c>
      <c r="D3661" s="19" t="s">
        <v>11</v>
      </c>
      <c r="E3661" s="19" t="s">
        <v>35</v>
      </c>
      <c r="F3661" s="19">
        <v>0</v>
      </c>
      <c r="G3661" s="19">
        <v>0</v>
      </c>
      <c r="H3661" s="35">
        <v>1</v>
      </c>
      <c r="I3661" s="38"/>
    </row>
    <row r="3662" spans="1:9" ht="40.5" x14ac:dyDescent="0.25">
      <c r="A3662" s="10"/>
      <c r="B3662" s="10" t="s">
        <v>1708</v>
      </c>
      <c r="C3662" s="10" t="s">
        <v>119</v>
      </c>
      <c r="D3662" s="19" t="s">
        <v>11</v>
      </c>
      <c r="E3662" s="19" t="s">
        <v>35</v>
      </c>
      <c r="F3662" s="19">
        <v>0</v>
      </c>
      <c r="G3662" s="19">
        <v>0</v>
      </c>
      <c r="H3662" s="35">
        <v>1</v>
      </c>
      <c r="I3662" s="38"/>
    </row>
    <row r="3663" spans="1:9" ht="40.5" x14ac:dyDescent="0.25">
      <c r="A3663" s="10"/>
      <c r="B3663" s="10" t="s">
        <v>1709</v>
      </c>
      <c r="C3663" s="10" t="s">
        <v>119</v>
      </c>
      <c r="D3663" s="19" t="s">
        <v>11</v>
      </c>
      <c r="E3663" s="19" t="s">
        <v>35</v>
      </c>
      <c r="F3663" s="19">
        <v>0</v>
      </c>
      <c r="G3663" s="19">
        <v>0</v>
      </c>
      <c r="H3663" s="35">
        <v>1</v>
      </c>
      <c r="I3663" s="38"/>
    </row>
    <row r="3664" spans="1:9" ht="40.5" x14ac:dyDescent="0.25">
      <c r="A3664" s="10"/>
      <c r="B3664" s="10" t="s">
        <v>1710</v>
      </c>
      <c r="C3664" s="10" t="s">
        <v>119</v>
      </c>
      <c r="D3664" s="19" t="s">
        <v>11</v>
      </c>
      <c r="E3664" s="19" t="s">
        <v>35</v>
      </c>
      <c r="F3664" s="19">
        <v>0</v>
      </c>
      <c r="G3664" s="19">
        <v>0</v>
      </c>
      <c r="H3664" s="35">
        <v>1</v>
      </c>
      <c r="I3664" s="38"/>
    </row>
    <row r="3665" spans="1:9" ht="40.5" x14ac:dyDescent="0.25">
      <c r="A3665" s="10"/>
      <c r="B3665" s="10" t="s">
        <v>1711</v>
      </c>
      <c r="C3665" s="10" t="s">
        <v>119</v>
      </c>
      <c r="D3665" s="19" t="s">
        <v>11</v>
      </c>
      <c r="E3665" s="19" t="s">
        <v>35</v>
      </c>
      <c r="F3665" s="19">
        <v>0</v>
      </c>
      <c r="G3665" s="19">
        <v>0</v>
      </c>
      <c r="H3665" s="35">
        <v>1</v>
      </c>
      <c r="I3665" s="38"/>
    </row>
    <row r="3666" spans="1:9" ht="40.5" x14ac:dyDescent="0.25">
      <c r="A3666" s="10"/>
      <c r="B3666" s="10" t="s">
        <v>1712</v>
      </c>
      <c r="C3666" s="10" t="s">
        <v>119</v>
      </c>
      <c r="D3666" s="19" t="s">
        <v>11</v>
      </c>
      <c r="E3666" s="19" t="s">
        <v>35</v>
      </c>
      <c r="F3666" s="19">
        <v>0</v>
      </c>
      <c r="G3666" s="19">
        <v>0</v>
      </c>
      <c r="H3666" s="35">
        <v>1</v>
      </c>
      <c r="I3666" s="38"/>
    </row>
    <row r="3667" spans="1:9" ht="40.5" x14ac:dyDescent="0.25">
      <c r="A3667" s="10"/>
      <c r="B3667" s="10" t="s">
        <v>1713</v>
      </c>
      <c r="C3667" s="10" t="s">
        <v>119</v>
      </c>
      <c r="D3667" s="19" t="s">
        <v>11</v>
      </c>
      <c r="E3667" s="19" t="s">
        <v>35</v>
      </c>
      <c r="F3667" s="19">
        <v>0</v>
      </c>
      <c r="G3667" s="19">
        <v>0</v>
      </c>
      <c r="H3667" s="35">
        <v>1</v>
      </c>
      <c r="I3667" s="38"/>
    </row>
    <row r="3668" spans="1:9" ht="40.5" x14ac:dyDescent="0.25">
      <c r="A3668" s="10"/>
      <c r="B3668" s="10" t="s">
        <v>1714</v>
      </c>
      <c r="C3668" s="10" t="s">
        <v>119</v>
      </c>
      <c r="D3668" s="19" t="s">
        <v>11</v>
      </c>
      <c r="E3668" s="19" t="s">
        <v>35</v>
      </c>
      <c r="F3668" s="19">
        <v>0</v>
      </c>
      <c r="G3668" s="19">
        <v>0</v>
      </c>
      <c r="H3668" s="35">
        <v>1</v>
      </c>
      <c r="I3668" s="38"/>
    </row>
    <row r="3669" spans="1:9" ht="40.5" x14ac:dyDescent="0.25">
      <c r="A3669" s="10"/>
      <c r="B3669" s="10" t="s">
        <v>1715</v>
      </c>
      <c r="C3669" s="10" t="s">
        <v>119</v>
      </c>
      <c r="D3669" s="19" t="s">
        <v>11</v>
      </c>
      <c r="E3669" s="19" t="s">
        <v>35</v>
      </c>
      <c r="F3669" s="19">
        <v>0</v>
      </c>
      <c r="G3669" s="19">
        <v>0</v>
      </c>
      <c r="H3669" s="35">
        <v>1</v>
      </c>
      <c r="I3669" s="38"/>
    </row>
    <row r="3670" spans="1:9" ht="40.5" x14ac:dyDescent="0.25">
      <c r="A3670" s="10"/>
      <c r="B3670" s="10" t="s">
        <v>1716</v>
      </c>
      <c r="C3670" s="10" t="s">
        <v>119</v>
      </c>
      <c r="D3670" s="19" t="s">
        <v>11</v>
      </c>
      <c r="E3670" s="19" t="s">
        <v>35</v>
      </c>
      <c r="F3670" s="19">
        <v>0</v>
      </c>
      <c r="G3670" s="19">
        <v>0</v>
      </c>
      <c r="H3670" s="35">
        <v>1</v>
      </c>
      <c r="I3670" s="38"/>
    </row>
    <row r="3671" spans="1:9" ht="40.5" x14ac:dyDescent="0.25">
      <c r="A3671" s="10"/>
      <c r="B3671" s="10" t="s">
        <v>1717</v>
      </c>
      <c r="C3671" s="10" t="s">
        <v>119</v>
      </c>
      <c r="D3671" s="19" t="s">
        <v>11</v>
      </c>
      <c r="E3671" s="19" t="s">
        <v>35</v>
      </c>
      <c r="F3671" s="19">
        <v>0</v>
      </c>
      <c r="G3671" s="19">
        <v>0</v>
      </c>
      <c r="H3671" s="35">
        <v>1</v>
      </c>
      <c r="I3671" s="38"/>
    </row>
    <row r="3672" spans="1:9" ht="40.5" x14ac:dyDescent="0.25">
      <c r="A3672" s="10"/>
      <c r="B3672" s="10" t="s">
        <v>1718</v>
      </c>
      <c r="C3672" s="10" t="s">
        <v>119</v>
      </c>
      <c r="D3672" s="19" t="s">
        <v>11</v>
      </c>
      <c r="E3672" s="19" t="s">
        <v>35</v>
      </c>
      <c r="F3672" s="19">
        <v>0</v>
      </c>
      <c r="G3672" s="19">
        <v>0</v>
      </c>
      <c r="H3672" s="35">
        <v>1</v>
      </c>
      <c r="I3672" s="38"/>
    </row>
    <row r="3673" spans="1:9" ht="40.5" x14ac:dyDescent="0.25">
      <c r="A3673" s="10"/>
      <c r="B3673" s="10" t="s">
        <v>1719</v>
      </c>
      <c r="C3673" s="10" t="s">
        <v>119</v>
      </c>
      <c r="D3673" s="19" t="s">
        <v>11</v>
      </c>
      <c r="E3673" s="19" t="s">
        <v>35</v>
      </c>
      <c r="F3673" s="19">
        <v>0</v>
      </c>
      <c r="G3673" s="19">
        <v>0</v>
      </c>
      <c r="H3673" s="35">
        <v>1</v>
      </c>
      <c r="I3673" s="38"/>
    </row>
    <row r="3674" spans="1:9" ht="40.5" x14ac:dyDescent="0.25">
      <c r="A3674" s="10"/>
      <c r="B3674" s="10" t="s">
        <v>1720</v>
      </c>
      <c r="C3674" s="10" t="s">
        <v>119</v>
      </c>
      <c r="D3674" s="19" t="s">
        <v>11</v>
      </c>
      <c r="E3674" s="19" t="s">
        <v>35</v>
      </c>
      <c r="F3674" s="19">
        <v>0</v>
      </c>
      <c r="G3674" s="19">
        <v>0</v>
      </c>
      <c r="H3674" s="35">
        <v>1</v>
      </c>
      <c r="I3674" s="38"/>
    </row>
    <row r="3675" spans="1:9" ht="40.5" x14ac:dyDescent="0.25">
      <c r="A3675" s="10"/>
      <c r="B3675" s="10" t="s">
        <v>1721</v>
      </c>
      <c r="C3675" s="10" t="s">
        <v>119</v>
      </c>
      <c r="D3675" s="19" t="s">
        <v>11</v>
      </c>
      <c r="E3675" s="19" t="s">
        <v>35</v>
      </c>
      <c r="F3675" s="19">
        <v>0</v>
      </c>
      <c r="G3675" s="19">
        <v>0</v>
      </c>
      <c r="H3675" s="35">
        <v>1</v>
      </c>
      <c r="I3675" s="38"/>
    </row>
    <row r="3676" spans="1:9" ht="40.5" x14ac:dyDescent="0.25">
      <c r="A3676" s="10"/>
      <c r="B3676" s="10" t="s">
        <v>1722</v>
      </c>
      <c r="C3676" s="10" t="s">
        <v>119</v>
      </c>
      <c r="D3676" s="19" t="s">
        <v>11</v>
      </c>
      <c r="E3676" s="19" t="s">
        <v>35</v>
      </c>
      <c r="F3676" s="19">
        <v>0</v>
      </c>
      <c r="G3676" s="19">
        <v>0</v>
      </c>
      <c r="H3676" s="35">
        <v>1</v>
      </c>
      <c r="I3676" s="38"/>
    </row>
    <row r="3677" spans="1:9" ht="40.5" x14ac:dyDescent="0.25">
      <c r="A3677" s="10"/>
      <c r="B3677" s="10" t="s">
        <v>1723</v>
      </c>
      <c r="C3677" s="10" t="s">
        <v>119</v>
      </c>
      <c r="D3677" s="19" t="s">
        <v>11</v>
      </c>
      <c r="E3677" s="19" t="s">
        <v>35</v>
      </c>
      <c r="F3677" s="19">
        <v>0</v>
      </c>
      <c r="G3677" s="19">
        <v>0</v>
      </c>
      <c r="H3677" s="35">
        <v>1</v>
      </c>
      <c r="I3677" s="38"/>
    </row>
    <row r="3678" spans="1:9" ht="40.5" x14ac:dyDescent="0.25">
      <c r="A3678" s="10"/>
      <c r="B3678" s="10" t="s">
        <v>1724</v>
      </c>
      <c r="C3678" s="10" t="s">
        <v>119</v>
      </c>
      <c r="D3678" s="19" t="s">
        <v>11</v>
      </c>
      <c r="E3678" s="19" t="s">
        <v>35</v>
      </c>
      <c r="F3678" s="19">
        <v>0</v>
      </c>
      <c r="G3678" s="19">
        <v>0</v>
      </c>
      <c r="H3678" s="35">
        <v>1</v>
      </c>
      <c r="I3678" s="38"/>
    </row>
    <row r="3679" spans="1:9" ht="40.5" x14ac:dyDescent="0.25">
      <c r="A3679" s="10"/>
      <c r="B3679" s="10" t="s">
        <v>1725</v>
      </c>
      <c r="C3679" s="10" t="s">
        <v>119</v>
      </c>
      <c r="D3679" s="19" t="s">
        <v>11</v>
      </c>
      <c r="E3679" s="19" t="s">
        <v>35</v>
      </c>
      <c r="F3679" s="19">
        <v>0</v>
      </c>
      <c r="G3679" s="19">
        <v>0</v>
      </c>
      <c r="H3679" s="35">
        <v>1</v>
      </c>
      <c r="I3679" s="38"/>
    </row>
    <row r="3680" spans="1:9" x14ac:dyDescent="0.25">
      <c r="A3680" s="224" t="s">
        <v>2618</v>
      </c>
      <c r="B3680" s="225"/>
      <c r="C3680" s="225"/>
      <c r="D3680" s="225"/>
      <c r="E3680" s="225"/>
      <c r="F3680" s="225"/>
      <c r="G3680" s="225"/>
      <c r="H3680" s="225"/>
      <c r="I3680" s="38"/>
    </row>
    <row r="3681" spans="1:9" x14ac:dyDescent="0.25">
      <c r="A3681" s="152" t="s">
        <v>33</v>
      </c>
      <c r="B3681" s="153"/>
      <c r="C3681" s="153"/>
      <c r="D3681" s="153"/>
      <c r="E3681" s="153"/>
      <c r="F3681" s="153"/>
      <c r="G3681" s="153"/>
      <c r="H3681" s="153"/>
      <c r="I3681" s="38"/>
    </row>
    <row r="3682" spans="1:9" ht="40.5" x14ac:dyDescent="0.25">
      <c r="A3682" s="10">
        <v>4239</v>
      </c>
      <c r="B3682" s="10" t="s">
        <v>3796</v>
      </c>
      <c r="C3682" s="10" t="s">
        <v>129</v>
      </c>
      <c r="D3682" s="10" t="s">
        <v>11</v>
      </c>
      <c r="E3682" s="10" t="s">
        <v>35</v>
      </c>
      <c r="F3682" s="10">
        <v>300000</v>
      </c>
      <c r="G3682" s="10">
        <v>300000</v>
      </c>
      <c r="H3682" s="10">
        <v>1</v>
      </c>
      <c r="I3682" s="38"/>
    </row>
    <row r="3683" spans="1:9" ht="40.5" x14ac:dyDescent="0.25">
      <c r="A3683" s="10">
        <v>4239</v>
      </c>
      <c r="B3683" s="10" t="s">
        <v>3797</v>
      </c>
      <c r="C3683" s="10" t="s">
        <v>129</v>
      </c>
      <c r="D3683" s="10" t="s">
        <v>11</v>
      </c>
      <c r="E3683" s="10" t="s">
        <v>35</v>
      </c>
      <c r="F3683" s="10">
        <v>100000</v>
      </c>
      <c r="G3683" s="10">
        <v>100000</v>
      </c>
      <c r="H3683" s="10">
        <v>1</v>
      </c>
      <c r="I3683" s="38"/>
    </row>
    <row r="3684" spans="1:9" ht="40.5" x14ac:dyDescent="0.25">
      <c r="A3684" s="10">
        <v>4239</v>
      </c>
      <c r="B3684" s="10" t="s">
        <v>3798</v>
      </c>
      <c r="C3684" s="10" t="s">
        <v>129</v>
      </c>
      <c r="D3684" s="10" t="s">
        <v>11</v>
      </c>
      <c r="E3684" s="10" t="s">
        <v>35</v>
      </c>
      <c r="F3684" s="10">
        <v>200000</v>
      </c>
      <c r="G3684" s="10">
        <v>200000</v>
      </c>
      <c r="H3684" s="10">
        <v>1</v>
      </c>
      <c r="I3684" s="38"/>
    </row>
    <row r="3685" spans="1:9" ht="40.5" x14ac:dyDescent="0.25">
      <c r="A3685" s="10">
        <v>4239</v>
      </c>
      <c r="B3685" s="10" t="s">
        <v>3799</v>
      </c>
      <c r="C3685" s="10" t="s">
        <v>129</v>
      </c>
      <c r="D3685" s="10" t="s">
        <v>11</v>
      </c>
      <c r="E3685" s="10" t="s">
        <v>35</v>
      </c>
      <c r="F3685" s="10">
        <v>550000</v>
      </c>
      <c r="G3685" s="10">
        <v>550000</v>
      </c>
      <c r="H3685" s="10">
        <v>1</v>
      </c>
      <c r="I3685" s="38"/>
    </row>
    <row r="3686" spans="1:9" ht="40.5" x14ac:dyDescent="0.25">
      <c r="A3686" s="10">
        <v>4239</v>
      </c>
      <c r="B3686" s="10" t="s">
        <v>3800</v>
      </c>
      <c r="C3686" s="10" t="s">
        <v>129</v>
      </c>
      <c r="D3686" s="10" t="s">
        <v>11</v>
      </c>
      <c r="E3686" s="10" t="s">
        <v>35</v>
      </c>
      <c r="F3686" s="10">
        <v>900000</v>
      </c>
      <c r="G3686" s="10">
        <v>900000</v>
      </c>
      <c r="H3686" s="10">
        <v>1</v>
      </c>
      <c r="I3686" s="38"/>
    </row>
    <row r="3687" spans="1:9" ht="40.5" x14ac:dyDescent="0.25">
      <c r="A3687" s="10">
        <v>4239</v>
      </c>
      <c r="B3687" s="10" t="s">
        <v>3801</v>
      </c>
      <c r="C3687" s="10" t="s">
        <v>129</v>
      </c>
      <c r="D3687" s="10" t="s">
        <v>11</v>
      </c>
      <c r="E3687" s="10" t="s">
        <v>35</v>
      </c>
      <c r="F3687" s="10">
        <v>500000</v>
      </c>
      <c r="G3687" s="10">
        <v>500000</v>
      </c>
      <c r="H3687" s="10">
        <v>1</v>
      </c>
      <c r="I3687" s="38"/>
    </row>
    <row r="3688" spans="1:9" ht="40.5" x14ac:dyDescent="0.25">
      <c r="A3688" s="10">
        <v>4239</v>
      </c>
      <c r="B3688" s="10" t="s">
        <v>3802</v>
      </c>
      <c r="C3688" s="10" t="s">
        <v>129</v>
      </c>
      <c r="D3688" s="10" t="s">
        <v>11</v>
      </c>
      <c r="E3688" s="10" t="s">
        <v>35</v>
      </c>
      <c r="F3688" s="10">
        <v>900000</v>
      </c>
      <c r="G3688" s="10">
        <v>900000</v>
      </c>
      <c r="H3688" s="10">
        <v>1</v>
      </c>
      <c r="I3688" s="38"/>
    </row>
    <row r="3689" spans="1:9" ht="40.5" x14ac:dyDescent="0.25">
      <c r="A3689" s="10">
        <v>4239</v>
      </c>
      <c r="B3689" s="10" t="s">
        <v>3803</v>
      </c>
      <c r="C3689" s="10" t="s">
        <v>129</v>
      </c>
      <c r="D3689" s="10" t="s">
        <v>11</v>
      </c>
      <c r="E3689" s="10" t="s">
        <v>35</v>
      </c>
      <c r="F3689" s="10">
        <v>300000</v>
      </c>
      <c r="G3689" s="10">
        <v>300000</v>
      </c>
      <c r="H3689" s="10">
        <v>1</v>
      </c>
      <c r="I3689" s="38"/>
    </row>
    <row r="3690" spans="1:9" ht="40.5" x14ac:dyDescent="0.25">
      <c r="A3690" s="10">
        <v>4239</v>
      </c>
      <c r="B3690" s="10" t="s">
        <v>3804</v>
      </c>
      <c r="C3690" s="10" t="s">
        <v>129</v>
      </c>
      <c r="D3690" s="10" t="s">
        <v>11</v>
      </c>
      <c r="E3690" s="10" t="s">
        <v>35</v>
      </c>
      <c r="F3690" s="10">
        <v>50000</v>
      </c>
      <c r="G3690" s="10">
        <v>50000</v>
      </c>
      <c r="H3690" s="10">
        <v>1</v>
      </c>
      <c r="I3690" s="38"/>
    </row>
    <row r="3691" spans="1:9" ht="40.5" x14ac:dyDescent="0.25">
      <c r="A3691" s="10">
        <v>4239</v>
      </c>
      <c r="B3691" s="10" t="s">
        <v>3805</v>
      </c>
      <c r="C3691" s="10" t="s">
        <v>129</v>
      </c>
      <c r="D3691" s="10" t="s">
        <v>11</v>
      </c>
      <c r="E3691" s="10" t="s">
        <v>35</v>
      </c>
      <c r="F3691" s="10">
        <v>800000</v>
      </c>
      <c r="G3691" s="10">
        <v>800000</v>
      </c>
      <c r="H3691" s="10">
        <v>1</v>
      </c>
      <c r="I3691" s="38"/>
    </row>
    <row r="3692" spans="1:9" ht="40.5" x14ac:dyDescent="0.25">
      <c r="A3692" s="10">
        <v>4239</v>
      </c>
      <c r="B3692" s="10" t="s">
        <v>3806</v>
      </c>
      <c r="C3692" s="10" t="s">
        <v>129</v>
      </c>
      <c r="D3692" s="10" t="s">
        <v>11</v>
      </c>
      <c r="E3692" s="10" t="s">
        <v>35</v>
      </c>
      <c r="F3692" s="10">
        <v>900000</v>
      </c>
      <c r="G3692" s="10">
        <v>900000</v>
      </c>
      <c r="H3692" s="10">
        <v>1</v>
      </c>
      <c r="I3692" s="38"/>
    </row>
    <row r="3693" spans="1:9" ht="40.5" x14ac:dyDescent="0.25">
      <c r="A3693" s="10">
        <v>4239</v>
      </c>
      <c r="B3693" s="10" t="s">
        <v>3807</v>
      </c>
      <c r="C3693" s="10" t="s">
        <v>129</v>
      </c>
      <c r="D3693" s="10" t="s">
        <v>11</v>
      </c>
      <c r="E3693" s="10" t="s">
        <v>35</v>
      </c>
      <c r="F3693" s="10">
        <v>500000</v>
      </c>
      <c r="G3693" s="10">
        <v>500000</v>
      </c>
      <c r="H3693" s="10">
        <v>1</v>
      </c>
      <c r="I3693" s="38"/>
    </row>
    <row r="3694" spans="1:9" ht="40.5" x14ac:dyDescent="0.25">
      <c r="A3694" s="10">
        <v>4239</v>
      </c>
      <c r="B3694" s="10" t="s">
        <v>3808</v>
      </c>
      <c r="C3694" s="10" t="s">
        <v>129</v>
      </c>
      <c r="D3694" s="10" t="s">
        <v>11</v>
      </c>
      <c r="E3694" s="10" t="s">
        <v>35</v>
      </c>
      <c r="F3694" s="10">
        <v>400000</v>
      </c>
      <c r="G3694" s="10">
        <v>400000</v>
      </c>
      <c r="H3694" s="10">
        <v>1</v>
      </c>
      <c r="I3694" s="38"/>
    </row>
    <row r="3695" spans="1:9" ht="40.5" x14ac:dyDescent="0.25">
      <c r="A3695" s="10">
        <v>4239</v>
      </c>
      <c r="B3695" s="10" t="s">
        <v>3809</v>
      </c>
      <c r="C3695" s="10" t="s">
        <v>129</v>
      </c>
      <c r="D3695" s="10" t="s">
        <v>11</v>
      </c>
      <c r="E3695" s="10" t="s">
        <v>35</v>
      </c>
      <c r="F3695" s="10">
        <v>100000</v>
      </c>
      <c r="G3695" s="10">
        <v>100000</v>
      </c>
      <c r="H3695" s="10">
        <v>1</v>
      </c>
      <c r="I3695" s="38"/>
    </row>
    <row r="3696" spans="1:9" ht="40.5" x14ac:dyDescent="0.25">
      <c r="A3696" s="31"/>
      <c r="B3696" s="10" t="s">
        <v>3385</v>
      </c>
      <c r="C3696" s="10" t="s">
        <v>129</v>
      </c>
      <c r="D3696" s="10" t="s">
        <v>11</v>
      </c>
      <c r="E3696" s="10" t="s">
        <v>35</v>
      </c>
      <c r="F3696" s="10">
        <v>1400000</v>
      </c>
      <c r="G3696" s="10">
        <v>1400000</v>
      </c>
      <c r="H3696" s="10">
        <v>1</v>
      </c>
      <c r="I3696" s="38"/>
    </row>
    <row r="3697" spans="1:9" ht="40.5" x14ac:dyDescent="0.25">
      <c r="A3697" s="10"/>
      <c r="B3697" s="10" t="s">
        <v>1726</v>
      </c>
      <c r="C3697" s="10" t="s">
        <v>129</v>
      </c>
      <c r="D3697" s="10" t="s">
        <v>11</v>
      </c>
      <c r="E3697" s="10" t="s">
        <v>35</v>
      </c>
      <c r="F3697" s="10">
        <v>0</v>
      </c>
      <c r="G3697" s="10">
        <v>0</v>
      </c>
      <c r="H3697" s="10">
        <v>1</v>
      </c>
      <c r="I3697" s="38"/>
    </row>
    <row r="3698" spans="1:9" ht="40.5" x14ac:dyDescent="0.25">
      <c r="A3698" s="10"/>
      <c r="B3698" s="10" t="s">
        <v>1727</v>
      </c>
      <c r="C3698" s="10" t="s">
        <v>129</v>
      </c>
      <c r="D3698" s="19" t="s">
        <v>11</v>
      </c>
      <c r="E3698" s="19" t="s">
        <v>35</v>
      </c>
      <c r="F3698" s="19">
        <v>0</v>
      </c>
      <c r="G3698" s="19">
        <v>0</v>
      </c>
      <c r="H3698" s="35">
        <v>1</v>
      </c>
      <c r="I3698" s="38"/>
    </row>
    <row r="3699" spans="1:9" ht="40.5" x14ac:dyDescent="0.25">
      <c r="A3699" s="10"/>
      <c r="B3699" s="10" t="s">
        <v>1728</v>
      </c>
      <c r="C3699" s="10" t="s">
        <v>129</v>
      </c>
      <c r="D3699" s="19" t="s">
        <v>11</v>
      </c>
      <c r="E3699" s="19" t="s">
        <v>35</v>
      </c>
      <c r="F3699" s="19">
        <v>0</v>
      </c>
      <c r="G3699" s="19">
        <v>0</v>
      </c>
      <c r="H3699" s="35">
        <v>1</v>
      </c>
      <c r="I3699" s="38"/>
    </row>
    <row r="3700" spans="1:9" ht="40.5" x14ac:dyDescent="0.25">
      <c r="A3700" s="10"/>
      <c r="B3700" s="10" t="s">
        <v>1729</v>
      </c>
      <c r="C3700" s="10" t="s">
        <v>129</v>
      </c>
      <c r="D3700" s="19" t="s">
        <v>11</v>
      </c>
      <c r="E3700" s="19" t="s">
        <v>35</v>
      </c>
      <c r="F3700" s="19">
        <v>0</v>
      </c>
      <c r="G3700" s="19">
        <v>0</v>
      </c>
      <c r="H3700" s="35">
        <v>1</v>
      </c>
      <c r="I3700" s="38"/>
    </row>
    <row r="3701" spans="1:9" ht="40.5" x14ac:dyDescent="0.25">
      <c r="A3701" s="10"/>
      <c r="B3701" s="10" t="s">
        <v>1730</v>
      </c>
      <c r="C3701" s="10" t="s">
        <v>129</v>
      </c>
      <c r="D3701" s="19" t="s">
        <v>11</v>
      </c>
      <c r="E3701" s="19" t="s">
        <v>35</v>
      </c>
      <c r="F3701" s="19">
        <v>0</v>
      </c>
      <c r="G3701" s="19">
        <v>0</v>
      </c>
      <c r="H3701" s="35">
        <v>1</v>
      </c>
      <c r="I3701" s="38"/>
    </row>
    <row r="3702" spans="1:9" ht="40.5" x14ac:dyDescent="0.25">
      <c r="A3702" s="10"/>
      <c r="B3702" s="10" t="s">
        <v>1731</v>
      </c>
      <c r="C3702" s="10" t="s">
        <v>129</v>
      </c>
      <c r="D3702" s="19" t="s">
        <v>11</v>
      </c>
      <c r="E3702" s="19" t="s">
        <v>35</v>
      </c>
      <c r="F3702" s="19">
        <v>0</v>
      </c>
      <c r="G3702" s="19">
        <v>0</v>
      </c>
      <c r="H3702" s="35">
        <v>1</v>
      </c>
      <c r="I3702" s="38"/>
    </row>
    <row r="3703" spans="1:9" ht="40.5" x14ac:dyDescent="0.25">
      <c r="A3703" s="10"/>
      <c r="B3703" s="10" t="s">
        <v>1732</v>
      </c>
      <c r="C3703" s="10" t="s">
        <v>129</v>
      </c>
      <c r="D3703" s="19" t="s">
        <v>11</v>
      </c>
      <c r="E3703" s="19" t="s">
        <v>35</v>
      </c>
      <c r="F3703" s="19">
        <v>0</v>
      </c>
      <c r="G3703" s="19">
        <v>0</v>
      </c>
      <c r="H3703" s="35">
        <v>1</v>
      </c>
      <c r="I3703" s="38"/>
    </row>
    <row r="3704" spans="1:9" ht="40.5" x14ac:dyDescent="0.25">
      <c r="A3704" s="10"/>
      <c r="B3704" s="10" t="s">
        <v>1733</v>
      </c>
      <c r="C3704" s="10" t="s">
        <v>129</v>
      </c>
      <c r="D3704" s="19" t="s">
        <v>11</v>
      </c>
      <c r="E3704" s="19" t="s">
        <v>35</v>
      </c>
      <c r="F3704" s="19">
        <v>0</v>
      </c>
      <c r="G3704" s="19">
        <v>0</v>
      </c>
      <c r="H3704" s="35">
        <v>1</v>
      </c>
      <c r="I3704" s="38"/>
    </row>
    <row r="3705" spans="1:9" ht="40.5" x14ac:dyDescent="0.25">
      <c r="A3705" s="10"/>
      <c r="B3705" s="10" t="s">
        <v>1734</v>
      </c>
      <c r="C3705" s="10" t="s">
        <v>129</v>
      </c>
      <c r="D3705" s="19" t="s">
        <v>11</v>
      </c>
      <c r="E3705" s="19" t="s">
        <v>35</v>
      </c>
      <c r="F3705" s="19">
        <v>0</v>
      </c>
      <c r="G3705" s="19">
        <v>0</v>
      </c>
      <c r="H3705" s="35">
        <v>1</v>
      </c>
      <c r="I3705" s="38"/>
    </row>
    <row r="3706" spans="1:9" ht="40.5" x14ac:dyDescent="0.25">
      <c r="A3706" s="10"/>
      <c r="B3706" s="10" t="s">
        <v>1735</v>
      </c>
      <c r="C3706" s="10" t="s">
        <v>129</v>
      </c>
      <c r="D3706" s="19" t="s">
        <v>11</v>
      </c>
      <c r="E3706" s="19" t="s">
        <v>35</v>
      </c>
      <c r="F3706" s="19">
        <v>0</v>
      </c>
      <c r="G3706" s="19">
        <v>0</v>
      </c>
      <c r="H3706" s="35">
        <v>1</v>
      </c>
      <c r="I3706" s="38"/>
    </row>
    <row r="3707" spans="1:9" ht="40.5" x14ac:dyDescent="0.25">
      <c r="A3707" s="10"/>
      <c r="B3707" s="10" t="s">
        <v>1736</v>
      </c>
      <c r="C3707" s="10" t="s">
        <v>129</v>
      </c>
      <c r="D3707" s="19" t="s">
        <v>11</v>
      </c>
      <c r="E3707" s="19" t="s">
        <v>35</v>
      </c>
      <c r="F3707" s="19">
        <v>0</v>
      </c>
      <c r="G3707" s="19">
        <v>0</v>
      </c>
      <c r="H3707" s="35">
        <v>1</v>
      </c>
      <c r="I3707" s="38"/>
    </row>
    <row r="3708" spans="1:9" ht="40.5" x14ac:dyDescent="0.25">
      <c r="A3708" s="10"/>
      <c r="B3708" s="10" t="s">
        <v>1737</v>
      </c>
      <c r="C3708" s="10" t="s">
        <v>129</v>
      </c>
      <c r="D3708" s="19" t="s">
        <v>11</v>
      </c>
      <c r="E3708" s="19" t="s">
        <v>35</v>
      </c>
      <c r="F3708" s="19">
        <v>0</v>
      </c>
      <c r="G3708" s="19">
        <v>0</v>
      </c>
      <c r="H3708" s="35">
        <v>1</v>
      </c>
      <c r="I3708" s="38"/>
    </row>
    <row r="3709" spans="1:9" x14ac:dyDescent="0.25">
      <c r="A3709" s="203" t="s">
        <v>5469</v>
      </c>
      <c r="B3709" s="204"/>
      <c r="C3709" s="204"/>
      <c r="D3709" s="204"/>
      <c r="E3709" s="204"/>
      <c r="F3709" s="204"/>
      <c r="G3709" s="204"/>
      <c r="H3709" s="204"/>
      <c r="I3709" s="38"/>
    </row>
    <row r="3710" spans="1:9" x14ac:dyDescent="0.25">
      <c r="A3710" s="159" t="s">
        <v>39</v>
      </c>
      <c r="B3710" s="160"/>
      <c r="C3710" s="160"/>
      <c r="D3710" s="160"/>
      <c r="E3710" s="160"/>
      <c r="F3710" s="160"/>
      <c r="G3710" s="160"/>
      <c r="H3710" s="161"/>
      <c r="I3710" s="38"/>
    </row>
    <row r="3711" spans="1:9" ht="27" x14ac:dyDescent="0.25">
      <c r="A3711" s="33">
        <v>4251</v>
      </c>
      <c r="B3711" s="33" t="s">
        <v>5470</v>
      </c>
      <c r="C3711" s="33" t="s">
        <v>142</v>
      </c>
      <c r="D3711" s="33" t="s">
        <v>36</v>
      </c>
      <c r="E3711" s="33" t="s">
        <v>35</v>
      </c>
      <c r="F3711" s="33">
        <v>43120000</v>
      </c>
      <c r="G3711" s="33">
        <v>43120000</v>
      </c>
      <c r="H3711" s="33">
        <v>1</v>
      </c>
      <c r="I3711" s="38"/>
    </row>
    <row r="3712" spans="1:9" x14ac:dyDescent="0.25">
      <c r="A3712" s="152" t="s">
        <v>33</v>
      </c>
      <c r="B3712" s="153"/>
      <c r="C3712" s="153"/>
      <c r="D3712" s="153"/>
      <c r="E3712" s="153"/>
      <c r="F3712" s="153"/>
      <c r="G3712" s="153"/>
      <c r="H3712" s="153"/>
      <c r="I3712" s="38"/>
    </row>
    <row r="3713" spans="1:9" ht="27" x14ac:dyDescent="0.25">
      <c r="A3713" s="37">
        <v>4251</v>
      </c>
      <c r="B3713" s="37" t="s">
        <v>5920</v>
      </c>
      <c r="C3713" s="37" t="s">
        <v>112</v>
      </c>
      <c r="D3713" s="37" t="s">
        <v>41</v>
      </c>
      <c r="E3713" s="37" t="s">
        <v>35</v>
      </c>
      <c r="F3713" s="37">
        <v>880000</v>
      </c>
      <c r="G3713" s="37">
        <v>880000</v>
      </c>
      <c r="H3713" s="37">
        <v>1</v>
      </c>
      <c r="I3713" s="38"/>
    </row>
    <row r="3714" spans="1:9" ht="27" x14ac:dyDescent="0.25">
      <c r="A3714" s="33">
        <v>4251</v>
      </c>
      <c r="B3714" s="33" t="s">
        <v>5539</v>
      </c>
      <c r="C3714" s="33" t="s">
        <v>112</v>
      </c>
      <c r="D3714" s="33" t="s">
        <v>41</v>
      </c>
      <c r="E3714" s="33" t="s">
        <v>35</v>
      </c>
      <c r="F3714" s="33">
        <v>588236</v>
      </c>
      <c r="G3714" s="33">
        <v>588236</v>
      </c>
      <c r="H3714" s="33">
        <v>1</v>
      </c>
      <c r="I3714" s="38"/>
    </row>
    <row r="3715" spans="1:9" x14ac:dyDescent="0.25">
      <c r="A3715" s="203" t="s">
        <v>6303</v>
      </c>
      <c r="B3715" s="204"/>
      <c r="C3715" s="204"/>
      <c r="D3715" s="204"/>
      <c r="E3715" s="204"/>
      <c r="F3715" s="204"/>
      <c r="G3715" s="204"/>
      <c r="H3715" s="204"/>
      <c r="I3715" s="38"/>
    </row>
    <row r="3716" spans="1:9" x14ac:dyDescent="0.25">
      <c r="A3716" s="226" t="s">
        <v>9</v>
      </c>
      <c r="B3716" s="227"/>
      <c r="C3716" s="227"/>
      <c r="D3716" s="227"/>
      <c r="E3716" s="227"/>
      <c r="F3716" s="227"/>
      <c r="G3716" s="227"/>
      <c r="H3716" s="228"/>
      <c r="I3716" s="38"/>
    </row>
    <row r="3717" spans="1:9" x14ac:dyDescent="0.25">
      <c r="A3717" s="33">
        <v>5129</v>
      </c>
      <c r="B3717" s="33" t="s">
        <v>6304</v>
      </c>
      <c r="C3717" s="33" t="s">
        <v>97</v>
      </c>
      <c r="D3717" s="33" t="s">
        <v>11</v>
      </c>
      <c r="E3717" s="33" t="s">
        <v>12</v>
      </c>
      <c r="F3717" s="33">
        <v>60000</v>
      </c>
      <c r="G3717" s="33">
        <f>+F3717*H3717</f>
        <v>3000000</v>
      </c>
      <c r="H3717" s="33">
        <v>50</v>
      </c>
      <c r="I3717" s="38"/>
    </row>
    <row r="3718" spans="1:9" ht="27" x14ac:dyDescent="0.25">
      <c r="A3718" s="33">
        <v>5129</v>
      </c>
      <c r="B3718" s="33" t="s">
        <v>6305</v>
      </c>
      <c r="C3718" s="33" t="s">
        <v>96</v>
      </c>
      <c r="D3718" s="33" t="s">
        <v>11</v>
      </c>
      <c r="E3718" s="33" t="s">
        <v>12</v>
      </c>
      <c r="F3718" s="33">
        <v>50000</v>
      </c>
      <c r="G3718" s="33">
        <f>+F3718*H3718</f>
        <v>2000000</v>
      </c>
      <c r="H3718" s="33">
        <v>40</v>
      </c>
      <c r="I3718" s="38"/>
    </row>
    <row r="3719" spans="1:9" x14ac:dyDescent="0.25">
      <c r="A3719" s="226" t="s">
        <v>33</v>
      </c>
      <c r="B3719" s="227"/>
      <c r="C3719" s="227"/>
      <c r="D3719" s="227"/>
      <c r="E3719" s="227"/>
      <c r="F3719" s="227"/>
      <c r="G3719" s="227"/>
      <c r="H3719" s="228"/>
      <c r="I3719" s="38"/>
    </row>
    <row r="3720" spans="1:9" ht="27" x14ac:dyDescent="0.25">
      <c r="A3720" s="33">
        <v>4251</v>
      </c>
      <c r="B3720" s="33" t="s">
        <v>6562</v>
      </c>
      <c r="C3720" s="33" t="s">
        <v>112</v>
      </c>
      <c r="D3720" s="33" t="s">
        <v>41</v>
      </c>
      <c r="E3720" s="33" t="s">
        <v>35</v>
      </c>
      <c r="F3720" s="33">
        <v>392160</v>
      </c>
      <c r="G3720" s="33">
        <v>392160</v>
      </c>
      <c r="H3720" s="33">
        <v>1</v>
      </c>
      <c r="I3720" s="38"/>
    </row>
    <row r="3721" spans="1:9" x14ac:dyDescent="0.25">
      <c r="A3721" s="159" t="s">
        <v>39</v>
      </c>
      <c r="B3721" s="160"/>
      <c r="C3721" s="160"/>
      <c r="D3721" s="160"/>
      <c r="E3721" s="160"/>
      <c r="F3721" s="160"/>
      <c r="G3721" s="160"/>
      <c r="H3721" s="161"/>
      <c r="I3721" s="38"/>
    </row>
    <row r="3722" spans="1:9" ht="38.25" customHeight="1" x14ac:dyDescent="0.25">
      <c r="A3722" s="33">
        <v>5129</v>
      </c>
      <c r="B3722" s="33" t="s">
        <v>6782</v>
      </c>
      <c r="C3722" s="33" t="s">
        <v>264</v>
      </c>
      <c r="D3722" s="33" t="s">
        <v>36</v>
      </c>
      <c r="E3722" s="33" t="s">
        <v>35</v>
      </c>
      <c r="F3722" s="33">
        <v>35000000</v>
      </c>
      <c r="G3722" s="33">
        <v>35000000</v>
      </c>
      <c r="H3722" s="33">
        <v>1</v>
      </c>
      <c r="I3722" s="38"/>
    </row>
    <row r="3723" spans="1:9" x14ac:dyDescent="0.25">
      <c r="A3723" s="203" t="s">
        <v>3018</v>
      </c>
      <c r="B3723" s="204"/>
      <c r="C3723" s="204"/>
      <c r="D3723" s="204"/>
      <c r="E3723" s="204"/>
      <c r="F3723" s="204"/>
      <c r="G3723" s="204"/>
      <c r="H3723" s="204"/>
      <c r="I3723" s="38"/>
    </row>
    <row r="3724" spans="1:9" ht="15" customHeight="1" x14ac:dyDescent="0.25">
      <c r="A3724" s="159" t="s">
        <v>39</v>
      </c>
      <c r="B3724" s="160"/>
      <c r="C3724" s="160"/>
      <c r="D3724" s="160"/>
      <c r="E3724" s="160"/>
      <c r="F3724" s="160"/>
      <c r="G3724" s="160"/>
      <c r="H3724" s="161"/>
      <c r="I3724" s="38"/>
    </row>
    <row r="3725" spans="1:9" ht="27" x14ac:dyDescent="0.25">
      <c r="A3725" s="33">
        <v>4251</v>
      </c>
      <c r="B3725" s="33" t="s">
        <v>4440</v>
      </c>
      <c r="C3725" s="33" t="s">
        <v>105</v>
      </c>
      <c r="D3725" s="33" t="s">
        <v>36</v>
      </c>
      <c r="E3725" s="33" t="s">
        <v>35</v>
      </c>
      <c r="F3725" s="33">
        <v>29411764</v>
      </c>
      <c r="G3725" s="33">
        <v>29411764</v>
      </c>
      <c r="H3725" s="33">
        <v>1</v>
      </c>
      <c r="I3725" s="38"/>
    </row>
    <row r="3726" spans="1:9" ht="27" x14ac:dyDescent="0.25">
      <c r="A3726" s="33">
        <v>4251</v>
      </c>
      <c r="B3726" s="33" t="s">
        <v>3019</v>
      </c>
      <c r="C3726" s="33" t="s">
        <v>105</v>
      </c>
      <c r="D3726" s="33" t="s">
        <v>36</v>
      </c>
      <c r="E3726" s="33" t="s">
        <v>35</v>
      </c>
      <c r="F3726" s="33">
        <v>0</v>
      </c>
      <c r="G3726" s="33">
        <v>0</v>
      </c>
      <c r="H3726" s="33">
        <v>1</v>
      </c>
      <c r="I3726" s="38"/>
    </row>
    <row r="3727" spans="1:9" ht="27" x14ac:dyDescent="0.25">
      <c r="A3727" s="33">
        <v>4251</v>
      </c>
      <c r="B3727" s="33" t="s">
        <v>6441</v>
      </c>
      <c r="C3727" s="33" t="s">
        <v>105</v>
      </c>
      <c r="D3727" s="33" t="s">
        <v>36</v>
      </c>
      <c r="E3727" s="33" t="s">
        <v>35</v>
      </c>
      <c r="F3727" s="33">
        <v>19607840</v>
      </c>
      <c r="G3727" s="33">
        <v>19607840</v>
      </c>
      <c r="H3727" s="33">
        <v>1</v>
      </c>
      <c r="I3727" s="38"/>
    </row>
    <row r="3728" spans="1:9" x14ac:dyDescent="0.25">
      <c r="A3728" s="203" t="s">
        <v>3016</v>
      </c>
      <c r="B3728" s="204"/>
      <c r="C3728" s="204"/>
      <c r="D3728" s="204"/>
      <c r="E3728" s="204"/>
      <c r="F3728" s="204"/>
      <c r="G3728" s="204"/>
      <c r="H3728" s="204"/>
      <c r="I3728" s="38"/>
    </row>
    <row r="3729" spans="1:9" x14ac:dyDescent="0.25">
      <c r="A3729" s="152" t="s">
        <v>39</v>
      </c>
      <c r="B3729" s="153"/>
      <c r="C3729" s="153"/>
      <c r="D3729" s="153"/>
      <c r="E3729" s="153"/>
      <c r="F3729" s="153"/>
      <c r="G3729" s="153"/>
      <c r="H3729" s="153"/>
      <c r="I3729" s="38"/>
    </row>
    <row r="3730" spans="1:9" ht="27" x14ac:dyDescent="0.25">
      <c r="A3730" s="10">
        <v>4251</v>
      </c>
      <c r="B3730" s="10" t="s">
        <v>4359</v>
      </c>
      <c r="C3730" s="10" t="s">
        <v>105</v>
      </c>
      <c r="D3730" s="10" t="s">
        <v>36</v>
      </c>
      <c r="E3730" s="10" t="s">
        <v>35</v>
      </c>
      <c r="F3730" s="10">
        <v>40000000</v>
      </c>
      <c r="G3730" s="10">
        <v>40000000</v>
      </c>
      <c r="H3730" s="10">
        <v>1</v>
      </c>
      <c r="I3730" s="38"/>
    </row>
    <row r="3731" spans="1:9" ht="27" x14ac:dyDescent="0.25">
      <c r="A3731" s="10">
        <v>5112</v>
      </c>
      <c r="B3731" s="10" t="s">
        <v>3021</v>
      </c>
      <c r="C3731" s="10" t="s">
        <v>105</v>
      </c>
      <c r="D3731" s="10" t="s">
        <v>38</v>
      </c>
      <c r="E3731" s="10" t="s">
        <v>35</v>
      </c>
      <c r="F3731" s="10">
        <v>0</v>
      </c>
      <c r="G3731" s="10">
        <v>0</v>
      </c>
      <c r="H3731" s="10">
        <v>1</v>
      </c>
      <c r="I3731" s="38"/>
    </row>
    <row r="3732" spans="1:9" ht="27" x14ac:dyDescent="0.25">
      <c r="A3732" s="10">
        <v>4251</v>
      </c>
      <c r="B3732" s="10" t="s">
        <v>3017</v>
      </c>
      <c r="C3732" s="10" t="s">
        <v>105</v>
      </c>
      <c r="D3732" s="10" t="s">
        <v>36</v>
      </c>
      <c r="E3732" s="10" t="s">
        <v>35</v>
      </c>
      <c r="F3732" s="10">
        <v>0</v>
      </c>
      <c r="G3732" s="10">
        <v>0</v>
      </c>
      <c r="H3732" s="10">
        <v>1</v>
      </c>
      <c r="I3732" s="38"/>
    </row>
    <row r="3733" spans="1:9" x14ac:dyDescent="0.25">
      <c r="A3733" s="152" t="s">
        <v>33</v>
      </c>
      <c r="B3733" s="153"/>
      <c r="C3733" s="153"/>
      <c r="D3733" s="153"/>
      <c r="E3733" s="153"/>
      <c r="F3733" s="153"/>
      <c r="G3733" s="153"/>
      <c r="H3733" s="153"/>
      <c r="I3733" s="38"/>
    </row>
    <row r="3734" spans="1:9" x14ac:dyDescent="0.25">
      <c r="A3734" s="31"/>
      <c r="B3734" s="69"/>
      <c r="C3734" s="69"/>
      <c r="D3734" s="69"/>
      <c r="E3734" s="69"/>
      <c r="F3734" s="69"/>
      <c r="G3734" s="69"/>
      <c r="H3734" s="69"/>
      <c r="I3734" s="38"/>
    </row>
    <row r="3735" spans="1:9" ht="27" x14ac:dyDescent="0.25">
      <c r="A3735" s="10">
        <v>4251</v>
      </c>
      <c r="B3735" s="10" t="s">
        <v>3362</v>
      </c>
      <c r="C3735" s="10" t="s">
        <v>112</v>
      </c>
      <c r="D3735" s="10" t="s">
        <v>41</v>
      </c>
      <c r="E3735" s="10" t="s">
        <v>35</v>
      </c>
      <c r="F3735" s="10">
        <v>800000</v>
      </c>
      <c r="G3735" s="10">
        <v>800000</v>
      </c>
      <c r="H3735" s="10">
        <v>1</v>
      </c>
      <c r="I3735" s="38"/>
    </row>
    <row r="3736" spans="1:9" x14ac:dyDescent="0.25">
      <c r="A3736" s="203" t="s">
        <v>2687</v>
      </c>
      <c r="B3736" s="204"/>
      <c r="C3736" s="204"/>
      <c r="D3736" s="204"/>
      <c r="E3736" s="204"/>
      <c r="F3736" s="204"/>
      <c r="G3736" s="204"/>
      <c r="H3736" s="204"/>
      <c r="I3736" s="38"/>
    </row>
    <row r="3737" spans="1:9" x14ac:dyDescent="0.25">
      <c r="A3737" s="152" t="s">
        <v>39</v>
      </c>
      <c r="B3737" s="153"/>
      <c r="C3737" s="153"/>
      <c r="D3737" s="153"/>
      <c r="E3737" s="153"/>
      <c r="F3737" s="153"/>
      <c r="G3737" s="153"/>
      <c r="H3737" s="153"/>
      <c r="I3737" s="38"/>
    </row>
    <row r="3738" spans="1:9" ht="27" x14ac:dyDescent="0.25">
      <c r="A3738" s="10" t="s">
        <v>134</v>
      </c>
      <c r="B3738" s="10" t="s">
        <v>845</v>
      </c>
      <c r="C3738" s="10" t="s">
        <v>105</v>
      </c>
      <c r="D3738" s="18" t="s">
        <v>38</v>
      </c>
      <c r="E3738" s="19" t="s">
        <v>35</v>
      </c>
      <c r="F3738" s="19">
        <v>0</v>
      </c>
      <c r="G3738" s="19">
        <v>0</v>
      </c>
      <c r="H3738" s="35">
        <v>1</v>
      </c>
      <c r="I3738" s="38"/>
    </row>
    <row r="3739" spans="1:9" ht="40.5" x14ac:dyDescent="0.25">
      <c r="A3739" s="10" t="s">
        <v>134</v>
      </c>
      <c r="B3739" s="10" t="s">
        <v>846</v>
      </c>
      <c r="C3739" s="10" t="s">
        <v>292</v>
      </c>
      <c r="D3739" s="19" t="s">
        <v>38</v>
      </c>
      <c r="E3739" s="19" t="s">
        <v>35</v>
      </c>
      <c r="F3739" s="19">
        <v>0</v>
      </c>
      <c r="G3739" s="19">
        <v>0</v>
      </c>
      <c r="H3739" s="35">
        <v>1</v>
      </c>
      <c r="I3739" s="38"/>
    </row>
    <row r="3740" spans="1:9" x14ac:dyDescent="0.25">
      <c r="A3740" s="152" t="s">
        <v>33</v>
      </c>
      <c r="B3740" s="153"/>
      <c r="C3740" s="153"/>
      <c r="D3740" s="153"/>
      <c r="E3740" s="153"/>
      <c r="F3740" s="153"/>
      <c r="G3740" s="153"/>
      <c r="H3740" s="153"/>
      <c r="I3740" s="38"/>
    </row>
    <row r="3741" spans="1:9" x14ac:dyDescent="0.25">
      <c r="A3741" s="10"/>
      <c r="B3741" s="10" t="s">
        <v>2227</v>
      </c>
      <c r="C3741" s="10" t="s">
        <v>449</v>
      </c>
      <c r="D3741" s="19" t="s">
        <v>34</v>
      </c>
      <c r="E3741" s="19" t="s">
        <v>35</v>
      </c>
      <c r="F3741" s="19">
        <v>0</v>
      </c>
      <c r="G3741" s="19">
        <v>0</v>
      </c>
      <c r="H3741" s="35">
        <v>1</v>
      </c>
      <c r="I3741" s="38"/>
    </row>
    <row r="3742" spans="1:9" x14ac:dyDescent="0.25">
      <c r="A3742" s="10"/>
      <c r="B3742" s="10" t="s">
        <v>2228</v>
      </c>
      <c r="C3742" s="10" t="s">
        <v>449</v>
      </c>
      <c r="D3742" s="19" t="s">
        <v>34</v>
      </c>
      <c r="E3742" s="19" t="s">
        <v>35</v>
      </c>
      <c r="F3742" s="19">
        <v>0</v>
      </c>
      <c r="G3742" s="19">
        <v>0</v>
      </c>
      <c r="H3742" s="35">
        <v>1</v>
      </c>
      <c r="I3742" s="38"/>
    </row>
    <row r="3743" spans="1:9" x14ac:dyDescent="0.25">
      <c r="A3743" s="10" t="s">
        <v>130</v>
      </c>
      <c r="B3743" s="10" t="s">
        <v>844</v>
      </c>
      <c r="C3743" s="10" t="s">
        <v>449</v>
      </c>
      <c r="D3743" s="19" t="s">
        <v>34</v>
      </c>
      <c r="E3743" s="19" t="s">
        <v>35</v>
      </c>
      <c r="F3743" s="19">
        <v>0</v>
      </c>
      <c r="G3743" s="19">
        <v>0</v>
      </c>
      <c r="H3743" s="35">
        <v>1</v>
      </c>
      <c r="I3743" s="38"/>
    </row>
    <row r="3744" spans="1:9" x14ac:dyDescent="0.25">
      <c r="A3744" s="203" t="s">
        <v>4869</v>
      </c>
      <c r="B3744" s="204"/>
      <c r="C3744" s="204"/>
      <c r="D3744" s="204"/>
      <c r="E3744" s="204"/>
      <c r="F3744" s="204"/>
      <c r="G3744" s="204"/>
      <c r="H3744" s="204"/>
      <c r="I3744" s="38"/>
    </row>
    <row r="3745" spans="1:9" x14ac:dyDescent="0.25">
      <c r="A3745" s="152" t="s">
        <v>33</v>
      </c>
      <c r="B3745" s="153"/>
      <c r="C3745" s="153"/>
      <c r="D3745" s="153"/>
      <c r="E3745" s="153"/>
      <c r="F3745" s="153"/>
      <c r="G3745" s="153"/>
      <c r="H3745" s="153"/>
      <c r="I3745" s="38"/>
    </row>
    <row r="3746" spans="1:9" ht="27" x14ac:dyDescent="0.25">
      <c r="A3746" s="37">
        <v>4251</v>
      </c>
      <c r="B3746" s="37" t="s">
        <v>6309</v>
      </c>
      <c r="C3746" s="37" t="s">
        <v>112</v>
      </c>
      <c r="D3746" s="37" t="s">
        <v>41</v>
      </c>
      <c r="E3746" s="37" t="s">
        <v>35</v>
      </c>
      <c r="F3746" s="37">
        <v>100000</v>
      </c>
      <c r="G3746" s="37">
        <v>100000</v>
      </c>
      <c r="H3746" s="37">
        <v>1</v>
      </c>
      <c r="I3746" s="38"/>
    </row>
    <row r="3747" spans="1:9" ht="27" x14ac:dyDescent="0.25">
      <c r="A3747" s="37">
        <v>4239</v>
      </c>
      <c r="B3747" s="37" t="s">
        <v>4998</v>
      </c>
      <c r="C3747" s="37" t="s">
        <v>120</v>
      </c>
      <c r="D3747" s="37" t="s">
        <v>11</v>
      </c>
      <c r="E3747" s="37" t="s">
        <v>35</v>
      </c>
      <c r="F3747" s="37">
        <v>300000</v>
      </c>
      <c r="G3747" s="37">
        <v>300000</v>
      </c>
      <c r="H3747" s="37">
        <v>1</v>
      </c>
      <c r="I3747" s="38"/>
    </row>
    <row r="3748" spans="1:9" ht="27" x14ac:dyDescent="0.25">
      <c r="A3748" s="37">
        <v>4239</v>
      </c>
      <c r="B3748" s="37" t="s">
        <v>4999</v>
      </c>
      <c r="C3748" s="37" t="s">
        <v>120</v>
      </c>
      <c r="D3748" s="37" t="s">
        <v>11</v>
      </c>
      <c r="E3748" s="37" t="s">
        <v>35</v>
      </c>
      <c r="F3748" s="37">
        <v>250000</v>
      </c>
      <c r="G3748" s="37">
        <v>250000</v>
      </c>
      <c r="H3748" s="37">
        <v>1</v>
      </c>
      <c r="I3748" s="38"/>
    </row>
    <row r="3749" spans="1:9" ht="27" x14ac:dyDescent="0.25">
      <c r="A3749" s="33">
        <v>4239</v>
      </c>
      <c r="B3749" s="33" t="s">
        <v>4868</v>
      </c>
      <c r="C3749" s="33" t="s">
        <v>120</v>
      </c>
      <c r="D3749" s="33" t="s">
        <v>11</v>
      </c>
      <c r="E3749" s="33" t="s">
        <v>35</v>
      </c>
      <c r="F3749" s="33">
        <v>550000</v>
      </c>
      <c r="G3749" s="33">
        <v>550000</v>
      </c>
      <c r="H3749" s="33">
        <v>1</v>
      </c>
      <c r="I3749" s="38"/>
    </row>
    <row r="3750" spans="1:9" x14ac:dyDescent="0.25">
      <c r="A3750" s="152" t="s">
        <v>39</v>
      </c>
      <c r="B3750" s="153"/>
      <c r="C3750" s="153"/>
      <c r="D3750" s="153"/>
      <c r="E3750" s="153"/>
      <c r="F3750" s="153"/>
      <c r="G3750" s="153"/>
      <c r="H3750" s="153"/>
      <c r="I3750" s="38"/>
    </row>
    <row r="3751" spans="1:9" ht="40.5" x14ac:dyDescent="0.25">
      <c r="A3751" s="18">
        <v>4251</v>
      </c>
      <c r="B3751" s="18" t="s">
        <v>4876</v>
      </c>
      <c r="C3751" s="18" t="s">
        <v>64</v>
      </c>
      <c r="D3751" s="18" t="s">
        <v>36</v>
      </c>
      <c r="E3751" s="18" t="s">
        <v>35</v>
      </c>
      <c r="F3751" s="18">
        <v>1260000</v>
      </c>
      <c r="G3751" s="18">
        <v>1260000</v>
      </c>
      <c r="H3751" s="18">
        <v>1</v>
      </c>
      <c r="I3751" s="38"/>
    </row>
    <row r="3752" spans="1:9" ht="40.5" x14ac:dyDescent="0.25">
      <c r="A3752" s="18">
        <v>4251</v>
      </c>
      <c r="B3752" s="18" t="s">
        <v>4877</v>
      </c>
      <c r="C3752" s="18" t="s">
        <v>64</v>
      </c>
      <c r="D3752" s="18" t="s">
        <v>36</v>
      </c>
      <c r="E3752" s="18" t="s">
        <v>35</v>
      </c>
      <c r="F3752" s="18">
        <v>598000</v>
      </c>
      <c r="G3752" s="18">
        <v>598000</v>
      </c>
      <c r="H3752" s="18">
        <v>1</v>
      </c>
      <c r="I3752" s="38"/>
    </row>
    <row r="3753" spans="1:9" ht="40.5" x14ac:dyDescent="0.25">
      <c r="A3753" s="18">
        <v>4251</v>
      </c>
      <c r="B3753" s="18" t="s">
        <v>4878</v>
      </c>
      <c r="C3753" s="18" t="s">
        <v>64</v>
      </c>
      <c r="D3753" s="18" t="s">
        <v>36</v>
      </c>
      <c r="E3753" s="18" t="s">
        <v>35</v>
      </c>
      <c r="F3753" s="18">
        <v>698000</v>
      </c>
      <c r="G3753" s="18">
        <v>698000</v>
      </c>
      <c r="H3753" s="18">
        <v>1</v>
      </c>
      <c r="I3753" s="38"/>
    </row>
    <row r="3754" spans="1:9" ht="40.5" x14ac:dyDescent="0.25">
      <c r="A3754" s="18">
        <v>4251</v>
      </c>
      <c r="B3754" s="18" t="s">
        <v>4879</v>
      </c>
      <c r="C3754" s="18" t="s">
        <v>64</v>
      </c>
      <c r="D3754" s="18" t="s">
        <v>36</v>
      </c>
      <c r="E3754" s="18" t="s">
        <v>35</v>
      </c>
      <c r="F3754" s="18">
        <v>564000</v>
      </c>
      <c r="G3754" s="18">
        <v>564000</v>
      </c>
      <c r="H3754" s="18">
        <v>1</v>
      </c>
      <c r="I3754" s="38"/>
    </row>
    <row r="3755" spans="1:9" ht="40.5" x14ac:dyDescent="0.25">
      <c r="A3755" s="18">
        <v>4251</v>
      </c>
      <c r="B3755" s="18" t="s">
        <v>4880</v>
      </c>
      <c r="C3755" s="18" t="s">
        <v>64</v>
      </c>
      <c r="D3755" s="18" t="s">
        <v>36</v>
      </c>
      <c r="E3755" s="18" t="s">
        <v>35</v>
      </c>
      <c r="F3755" s="18">
        <v>570000</v>
      </c>
      <c r="G3755" s="18">
        <v>570000</v>
      </c>
      <c r="H3755" s="18">
        <v>1</v>
      </c>
      <c r="I3755" s="38"/>
    </row>
    <row r="3756" spans="1:9" ht="40.5" x14ac:dyDescent="0.25">
      <c r="A3756" s="18">
        <v>4251</v>
      </c>
      <c r="B3756" s="18" t="s">
        <v>4881</v>
      </c>
      <c r="C3756" s="18" t="s">
        <v>64</v>
      </c>
      <c r="D3756" s="18" t="s">
        <v>36</v>
      </c>
      <c r="E3756" s="18" t="s">
        <v>35</v>
      </c>
      <c r="F3756" s="18">
        <v>710000</v>
      </c>
      <c r="G3756" s="18">
        <v>710000</v>
      </c>
      <c r="H3756" s="18">
        <v>1</v>
      </c>
      <c r="I3756" s="38"/>
    </row>
    <row r="3757" spans="1:9" x14ac:dyDescent="0.25">
      <c r="A3757" s="203" t="s">
        <v>3466</v>
      </c>
      <c r="B3757" s="204"/>
      <c r="C3757" s="204"/>
      <c r="D3757" s="204"/>
      <c r="E3757" s="204"/>
      <c r="F3757" s="204"/>
      <c r="G3757" s="204"/>
      <c r="H3757" s="204"/>
      <c r="I3757" s="38"/>
    </row>
    <row r="3758" spans="1:9" x14ac:dyDescent="0.25">
      <c r="A3758" s="152" t="s">
        <v>39</v>
      </c>
      <c r="B3758" s="153"/>
      <c r="C3758" s="153"/>
      <c r="D3758" s="153"/>
      <c r="E3758" s="153"/>
      <c r="F3758" s="153"/>
      <c r="G3758" s="153"/>
      <c r="H3758" s="153"/>
      <c r="I3758" s="38"/>
    </row>
    <row r="3759" spans="1:9" x14ac:dyDescent="0.25">
      <c r="A3759" s="71">
        <v>4267</v>
      </c>
      <c r="B3759" s="71" t="s">
        <v>3467</v>
      </c>
      <c r="C3759" s="71" t="s">
        <v>3468</v>
      </c>
      <c r="D3759" s="71" t="s">
        <v>36</v>
      </c>
      <c r="E3759" s="71" t="s">
        <v>12</v>
      </c>
      <c r="F3759" s="71">
        <v>12310</v>
      </c>
      <c r="G3759" s="71">
        <f>+F3759*H3759</f>
        <v>3693000</v>
      </c>
      <c r="H3759" s="71">
        <v>300</v>
      </c>
      <c r="I3759" s="38"/>
    </row>
    <row r="3760" spans="1:9" x14ac:dyDescent="0.25">
      <c r="A3760" s="71">
        <v>4267</v>
      </c>
      <c r="B3760" s="71" t="s">
        <v>3469</v>
      </c>
      <c r="C3760" s="71" t="s">
        <v>92</v>
      </c>
      <c r="D3760" s="71" t="s">
        <v>36</v>
      </c>
      <c r="E3760" s="71" t="s">
        <v>35</v>
      </c>
      <c r="F3760" s="71">
        <v>807000</v>
      </c>
      <c r="G3760" s="71">
        <f>+F3760*H3760</f>
        <v>807000</v>
      </c>
      <c r="H3760" s="71" t="s">
        <v>115</v>
      </c>
      <c r="I3760" s="38"/>
    </row>
    <row r="3761" spans="1:9" x14ac:dyDescent="0.25">
      <c r="A3761" s="224" t="s">
        <v>4689</v>
      </c>
      <c r="B3761" s="225"/>
      <c r="C3761" s="225"/>
      <c r="D3761" s="225"/>
      <c r="E3761" s="225"/>
      <c r="F3761" s="225"/>
      <c r="G3761" s="225"/>
      <c r="H3761" s="225"/>
      <c r="I3761" s="38"/>
    </row>
    <row r="3762" spans="1:9" x14ac:dyDescent="0.25">
      <c r="A3762" s="152" t="s">
        <v>39</v>
      </c>
      <c r="B3762" s="153"/>
      <c r="C3762" s="153"/>
      <c r="D3762" s="153"/>
      <c r="E3762" s="153"/>
      <c r="F3762" s="153"/>
      <c r="G3762" s="153"/>
      <c r="H3762" s="153"/>
      <c r="I3762" s="38"/>
    </row>
    <row r="3763" spans="1:9" ht="27" x14ac:dyDescent="0.25">
      <c r="A3763" s="18">
        <v>5113</v>
      </c>
      <c r="B3763" s="18" t="s">
        <v>896</v>
      </c>
      <c r="C3763" s="18" t="s">
        <v>105</v>
      </c>
      <c r="D3763" s="18" t="s">
        <v>38</v>
      </c>
      <c r="E3763" s="18" t="s">
        <v>35</v>
      </c>
      <c r="F3763" s="18">
        <v>2700000</v>
      </c>
      <c r="G3763" s="18">
        <v>2700000</v>
      </c>
      <c r="H3763" s="18">
        <v>1</v>
      </c>
      <c r="I3763" s="38"/>
    </row>
    <row r="3764" spans="1:9" ht="32.25" customHeight="1" x14ac:dyDescent="0.25">
      <c r="A3764" s="18">
        <v>4251</v>
      </c>
      <c r="B3764" s="18" t="s">
        <v>4690</v>
      </c>
      <c r="C3764" s="18" t="s">
        <v>64</v>
      </c>
      <c r="D3764" s="18" t="s">
        <v>36</v>
      </c>
      <c r="E3764" s="18" t="s">
        <v>35</v>
      </c>
      <c r="F3764" s="18">
        <v>9803000</v>
      </c>
      <c r="G3764" s="18">
        <v>9803000</v>
      </c>
      <c r="H3764" s="18">
        <v>1</v>
      </c>
      <c r="I3764" s="38"/>
    </row>
    <row r="3765" spans="1:9" x14ac:dyDescent="0.25">
      <c r="A3765" s="224" t="s">
        <v>3047</v>
      </c>
      <c r="B3765" s="225"/>
      <c r="C3765" s="225"/>
      <c r="D3765" s="225"/>
      <c r="E3765" s="225"/>
      <c r="F3765" s="225"/>
      <c r="G3765" s="225"/>
      <c r="H3765" s="225"/>
      <c r="I3765" s="38"/>
    </row>
    <row r="3766" spans="1:9" x14ac:dyDescent="0.25">
      <c r="A3766" s="152" t="s">
        <v>33</v>
      </c>
      <c r="B3766" s="153"/>
      <c r="C3766" s="153"/>
      <c r="D3766" s="153"/>
      <c r="E3766" s="153"/>
      <c r="F3766" s="153"/>
      <c r="G3766" s="153"/>
      <c r="H3766" s="153"/>
      <c r="I3766" s="38"/>
    </row>
    <row r="3767" spans="1:9" ht="27" x14ac:dyDescent="0.25">
      <c r="A3767" s="33">
        <v>5113</v>
      </c>
      <c r="B3767" s="33" t="s">
        <v>3046</v>
      </c>
      <c r="C3767" s="33" t="s">
        <v>112</v>
      </c>
      <c r="D3767" s="33" t="s">
        <v>41</v>
      </c>
      <c r="E3767" s="19" t="s">
        <v>35</v>
      </c>
      <c r="F3767" s="19">
        <v>1328160</v>
      </c>
      <c r="G3767" s="19">
        <v>1328160</v>
      </c>
      <c r="H3767" s="19">
        <v>1</v>
      </c>
      <c r="I3767" s="38"/>
    </row>
    <row r="3768" spans="1:9" x14ac:dyDescent="0.25">
      <c r="A3768" s="201" t="s">
        <v>2688</v>
      </c>
      <c r="B3768" s="202"/>
      <c r="C3768" s="202"/>
      <c r="D3768" s="202"/>
      <c r="E3768" s="202"/>
      <c r="F3768" s="202"/>
      <c r="G3768" s="202"/>
      <c r="H3768" s="202"/>
      <c r="I3768" s="38"/>
    </row>
    <row r="3769" spans="1:9" x14ac:dyDescent="0.25">
      <c r="A3769" s="152" t="s">
        <v>33</v>
      </c>
      <c r="B3769" s="153"/>
      <c r="C3769" s="153"/>
      <c r="D3769" s="153"/>
      <c r="E3769" s="153"/>
      <c r="F3769" s="153"/>
      <c r="G3769" s="153"/>
      <c r="H3769" s="153"/>
      <c r="I3769" s="38"/>
    </row>
    <row r="3770" spans="1:9" x14ac:dyDescent="0.25">
      <c r="A3770" s="10">
        <v>4239</v>
      </c>
      <c r="B3770" s="10" t="s">
        <v>2269</v>
      </c>
      <c r="C3770" s="10" t="s">
        <v>449</v>
      </c>
      <c r="D3770" s="10" t="s">
        <v>34</v>
      </c>
      <c r="E3770" s="10" t="s">
        <v>35</v>
      </c>
      <c r="F3770" s="10">
        <v>1100000</v>
      </c>
      <c r="G3770" s="10">
        <v>1100000</v>
      </c>
      <c r="H3770" s="10">
        <v>1</v>
      </c>
      <c r="I3770" s="38"/>
    </row>
    <row r="3771" spans="1:9" x14ac:dyDescent="0.25">
      <c r="A3771" s="10" t="s">
        <v>130</v>
      </c>
      <c r="B3771" s="10" t="s">
        <v>2268</v>
      </c>
      <c r="C3771" s="10" t="s">
        <v>449</v>
      </c>
      <c r="D3771" s="10" t="s">
        <v>34</v>
      </c>
      <c r="E3771" s="10" t="s">
        <v>35</v>
      </c>
      <c r="F3771" s="10">
        <v>1000000</v>
      </c>
      <c r="G3771" s="10">
        <v>1000000</v>
      </c>
      <c r="H3771" s="10">
        <v>1</v>
      </c>
      <c r="I3771" s="38"/>
    </row>
    <row r="3772" spans="1:9" x14ac:dyDescent="0.25">
      <c r="A3772" s="170" t="s">
        <v>445</v>
      </c>
      <c r="B3772" s="171"/>
      <c r="C3772" s="171"/>
      <c r="D3772" s="171"/>
      <c r="E3772" s="171"/>
      <c r="F3772" s="171"/>
      <c r="G3772" s="171"/>
      <c r="H3772" s="171"/>
      <c r="I3772" s="38"/>
    </row>
    <row r="3773" spans="1:9" x14ac:dyDescent="0.25">
      <c r="A3773" s="149" t="s">
        <v>2573</v>
      </c>
      <c r="B3773" s="150"/>
      <c r="C3773" s="150"/>
      <c r="D3773" s="150"/>
      <c r="E3773" s="150"/>
      <c r="F3773" s="150"/>
      <c r="G3773" s="150"/>
      <c r="H3773" s="150"/>
      <c r="I3773" s="38"/>
    </row>
    <row r="3774" spans="1:9" x14ac:dyDescent="0.25">
      <c r="A3774" s="15"/>
      <c r="B3774" s="152" t="s">
        <v>121</v>
      </c>
      <c r="C3774" s="153"/>
      <c r="D3774" s="153"/>
      <c r="E3774" s="153"/>
      <c r="F3774" s="153"/>
      <c r="G3774" s="167"/>
      <c r="H3774" s="31"/>
      <c r="I3774" s="38"/>
    </row>
    <row r="3775" spans="1:9" x14ac:dyDescent="0.25">
      <c r="A3775" s="18">
        <v>4264</v>
      </c>
      <c r="B3775" s="18" t="s">
        <v>6899</v>
      </c>
      <c r="C3775" s="18" t="s">
        <v>5059</v>
      </c>
      <c r="D3775" s="18" t="s">
        <v>11</v>
      </c>
      <c r="E3775" s="18" t="s">
        <v>25</v>
      </c>
      <c r="F3775" s="18">
        <v>320</v>
      </c>
      <c r="G3775" s="18">
        <f>+F3775*H3775</f>
        <v>3884800</v>
      </c>
      <c r="H3775" s="18">
        <v>12140</v>
      </c>
      <c r="I3775" s="38"/>
    </row>
    <row r="3776" spans="1:9" x14ac:dyDescent="0.25">
      <c r="A3776" s="18">
        <v>4269</v>
      </c>
      <c r="B3776" s="18" t="s">
        <v>5385</v>
      </c>
      <c r="C3776" s="18" t="s">
        <v>5386</v>
      </c>
      <c r="D3776" s="18" t="s">
        <v>11</v>
      </c>
      <c r="E3776" s="18" t="s">
        <v>2725</v>
      </c>
      <c r="F3776" s="18">
        <v>800</v>
      </c>
      <c r="G3776" s="18">
        <f>+F3776*H3776</f>
        <v>40000</v>
      </c>
      <c r="H3776" s="18">
        <v>50</v>
      </c>
      <c r="I3776" s="38"/>
    </row>
    <row r="3777" spans="1:9" ht="27" x14ac:dyDescent="0.25">
      <c r="A3777" s="18">
        <v>4267</v>
      </c>
      <c r="B3777" s="18" t="s">
        <v>4707</v>
      </c>
      <c r="C3777" s="18" t="s">
        <v>1888</v>
      </c>
      <c r="D3777" s="18" t="s">
        <v>11</v>
      </c>
      <c r="E3777" s="18" t="s">
        <v>12</v>
      </c>
      <c r="F3777" s="18">
        <v>120</v>
      </c>
      <c r="G3777" s="18">
        <f>+F3777*H3777</f>
        <v>20400</v>
      </c>
      <c r="H3777" s="18">
        <v>170</v>
      </c>
      <c r="I3777" s="38"/>
    </row>
    <row r="3778" spans="1:9" ht="40.5" x14ac:dyDescent="0.25">
      <c r="A3778" s="18">
        <v>4267</v>
      </c>
      <c r="B3778" s="18" t="s">
        <v>4708</v>
      </c>
      <c r="C3778" s="18" t="s">
        <v>4709</v>
      </c>
      <c r="D3778" s="18" t="s">
        <v>11</v>
      </c>
      <c r="E3778" s="18" t="s">
        <v>12</v>
      </c>
      <c r="F3778" s="18">
        <v>25000</v>
      </c>
      <c r="G3778" s="18">
        <f t="shared" ref="G3778:G3809" si="92">+F3778*H3778</f>
        <v>50000</v>
      </c>
      <c r="H3778" s="18">
        <v>2</v>
      </c>
      <c r="I3778" s="38"/>
    </row>
    <row r="3779" spans="1:9" ht="40.5" x14ac:dyDescent="0.25">
      <c r="A3779" s="18">
        <v>4267</v>
      </c>
      <c r="B3779" s="18" t="s">
        <v>4710</v>
      </c>
      <c r="C3779" s="18" t="s">
        <v>4711</v>
      </c>
      <c r="D3779" s="18" t="s">
        <v>11</v>
      </c>
      <c r="E3779" s="18" t="s">
        <v>12</v>
      </c>
      <c r="F3779" s="18">
        <v>1300</v>
      </c>
      <c r="G3779" s="18">
        <f t="shared" si="92"/>
        <v>5200</v>
      </c>
      <c r="H3779" s="18">
        <v>4</v>
      </c>
      <c r="I3779" s="38"/>
    </row>
    <row r="3780" spans="1:9" ht="27" x14ac:dyDescent="0.25">
      <c r="A3780" s="18">
        <v>4267</v>
      </c>
      <c r="B3780" s="18" t="s">
        <v>4712</v>
      </c>
      <c r="C3780" s="18" t="s">
        <v>4713</v>
      </c>
      <c r="D3780" s="18" t="s">
        <v>11</v>
      </c>
      <c r="E3780" s="18" t="s">
        <v>12</v>
      </c>
      <c r="F3780" s="18">
        <v>300</v>
      </c>
      <c r="G3780" s="18">
        <f t="shared" si="92"/>
        <v>12000</v>
      </c>
      <c r="H3780" s="18">
        <v>40</v>
      </c>
      <c r="I3780" s="38"/>
    </row>
    <row r="3781" spans="1:9" ht="27" x14ac:dyDescent="0.25">
      <c r="A3781" s="18">
        <v>4267</v>
      </c>
      <c r="B3781" s="18" t="s">
        <v>4714</v>
      </c>
      <c r="C3781" s="18" t="s">
        <v>4715</v>
      </c>
      <c r="D3781" s="18" t="s">
        <v>11</v>
      </c>
      <c r="E3781" s="18" t="s">
        <v>12</v>
      </c>
      <c r="F3781" s="18">
        <v>1600</v>
      </c>
      <c r="G3781" s="18">
        <f t="shared" si="92"/>
        <v>160000</v>
      </c>
      <c r="H3781" s="18">
        <v>100</v>
      </c>
      <c r="I3781" s="38"/>
    </row>
    <row r="3782" spans="1:9" ht="40.5" x14ac:dyDescent="0.25">
      <c r="A3782" s="18">
        <v>4267</v>
      </c>
      <c r="B3782" s="18" t="s">
        <v>4716</v>
      </c>
      <c r="C3782" s="18" t="s">
        <v>4717</v>
      </c>
      <c r="D3782" s="18" t="s">
        <v>11</v>
      </c>
      <c r="E3782" s="18" t="s">
        <v>12</v>
      </c>
      <c r="F3782" s="18">
        <v>800</v>
      </c>
      <c r="G3782" s="18">
        <f t="shared" si="92"/>
        <v>16000</v>
      </c>
      <c r="H3782" s="18">
        <v>20</v>
      </c>
      <c r="I3782" s="38"/>
    </row>
    <row r="3783" spans="1:9" ht="40.5" x14ac:dyDescent="0.25">
      <c r="A3783" s="18">
        <v>4267</v>
      </c>
      <c r="B3783" s="18" t="s">
        <v>4718</v>
      </c>
      <c r="C3783" s="18" t="s">
        <v>4719</v>
      </c>
      <c r="D3783" s="18" t="s">
        <v>11</v>
      </c>
      <c r="E3783" s="18" t="s">
        <v>12</v>
      </c>
      <c r="F3783" s="18">
        <v>1200</v>
      </c>
      <c r="G3783" s="18">
        <f t="shared" si="92"/>
        <v>24000</v>
      </c>
      <c r="H3783" s="18">
        <v>20</v>
      </c>
      <c r="I3783" s="38"/>
    </row>
    <row r="3784" spans="1:9" ht="40.5" x14ac:dyDescent="0.25">
      <c r="A3784" s="18">
        <v>4267</v>
      </c>
      <c r="B3784" s="18" t="s">
        <v>4720</v>
      </c>
      <c r="C3784" s="18" t="s">
        <v>4721</v>
      </c>
      <c r="D3784" s="18" t="s">
        <v>11</v>
      </c>
      <c r="E3784" s="18" t="s">
        <v>12</v>
      </c>
      <c r="F3784" s="18">
        <v>700</v>
      </c>
      <c r="G3784" s="18">
        <f t="shared" si="92"/>
        <v>35000</v>
      </c>
      <c r="H3784" s="18">
        <v>50</v>
      </c>
      <c r="I3784" s="38"/>
    </row>
    <row r="3785" spans="1:9" ht="40.5" x14ac:dyDescent="0.25">
      <c r="A3785" s="18">
        <v>4267</v>
      </c>
      <c r="B3785" s="18" t="s">
        <v>4722</v>
      </c>
      <c r="C3785" s="18" t="s">
        <v>4723</v>
      </c>
      <c r="D3785" s="18" t="s">
        <v>11</v>
      </c>
      <c r="E3785" s="18" t="s">
        <v>12</v>
      </c>
      <c r="F3785" s="18">
        <v>4500</v>
      </c>
      <c r="G3785" s="18">
        <f t="shared" si="92"/>
        <v>45000</v>
      </c>
      <c r="H3785" s="18">
        <v>10</v>
      </c>
      <c r="I3785" s="38"/>
    </row>
    <row r="3786" spans="1:9" ht="40.5" x14ac:dyDescent="0.25">
      <c r="A3786" s="18">
        <v>4267</v>
      </c>
      <c r="B3786" s="18" t="s">
        <v>4724</v>
      </c>
      <c r="C3786" s="18" t="s">
        <v>4725</v>
      </c>
      <c r="D3786" s="18" t="s">
        <v>11</v>
      </c>
      <c r="E3786" s="18" t="s">
        <v>12</v>
      </c>
      <c r="F3786" s="18">
        <v>4500</v>
      </c>
      <c r="G3786" s="18">
        <f t="shared" si="92"/>
        <v>45000</v>
      </c>
      <c r="H3786" s="18">
        <v>10</v>
      </c>
      <c r="I3786" s="38"/>
    </row>
    <row r="3787" spans="1:9" ht="27" x14ac:dyDescent="0.25">
      <c r="A3787" s="18">
        <v>4267</v>
      </c>
      <c r="B3787" s="18" t="s">
        <v>4726</v>
      </c>
      <c r="C3787" s="18" t="s">
        <v>4727</v>
      </c>
      <c r="D3787" s="18" t="s">
        <v>11</v>
      </c>
      <c r="E3787" s="18" t="s">
        <v>12</v>
      </c>
      <c r="F3787" s="18">
        <v>300</v>
      </c>
      <c r="G3787" s="18">
        <f t="shared" si="92"/>
        <v>3000</v>
      </c>
      <c r="H3787" s="18">
        <v>10</v>
      </c>
      <c r="I3787" s="38"/>
    </row>
    <row r="3788" spans="1:9" ht="27" x14ac:dyDescent="0.25">
      <c r="A3788" s="18">
        <v>4267</v>
      </c>
      <c r="B3788" s="18" t="s">
        <v>4728</v>
      </c>
      <c r="C3788" s="18" t="s">
        <v>4729</v>
      </c>
      <c r="D3788" s="18" t="s">
        <v>11</v>
      </c>
      <c r="E3788" s="18" t="s">
        <v>12</v>
      </c>
      <c r="F3788" s="18">
        <v>2200</v>
      </c>
      <c r="G3788" s="18">
        <f t="shared" si="92"/>
        <v>33000</v>
      </c>
      <c r="H3788" s="18">
        <v>15</v>
      </c>
      <c r="I3788" s="38"/>
    </row>
    <row r="3789" spans="1:9" ht="40.5" x14ac:dyDescent="0.25">
      <c r="A3789" s="18">
        <v>4267</v>
      </c>
      <c r="B3789" s="18" t="s">
        <v>4730</v>
      </c>
      <c r="C3789" s="18" t="s">
        <v>4731</v>
      </c>
      <c r="D3789" s="18" t="s">
        <v>11</v>
      </c>
      <c r="E3789" s="18" t="s">
        <v>12</v>
      </c>
      <c r="F3789" s="18">
        <v>500</v>
      </c>
      <c r="G3789" s="18">
        <f t="shared" si="92"/>
        <v>10000</v>
      </c>
      <c r="H3789" s="18">
        <v>20</v>
      </c>
      <c r="I3789" s="38"/>
    </row>
    <row r="3790" spans="1:9" ht="40.5" x14ac:dyDescent="0.25">
      <c r="A3790" s="18">
        <v>4267</v>
      </c>
      <c r="B3790" s="18" t="s">
        <v>4732</v>
      </c>
      <c r="C3790" s="18" t="s">
        <v>4733</v>
      </c>
      <c r="D3790" s="18" t="s">
        <v>11</v>
      </c>
      <c r="E3790" s="18" t="s">
        <v>12</v>
      </c>
      <c r="F3790" s="18">
        <v>2500</v>
      </c>
      <c r="G3790" s="18">
        <f t="shared" si="92"/>
        <v>5000</v>
      </c>
      <c r="H3790" s="18">
        <v>2</v>
      </c>
      <c r="I3790" s="38"/>
    </row>
    <row r="3791" spans="1:9" ht="27" x14ac:dyDescent="0.25">
      <c r="A3791" s="18">
        <v>4267</v>
      </c>
      <c r="B3791" s="18" t="s">
        <v>4734</v>
      </c>
      <c r="C3791" s="18" t="s">
        <v>4735</v>
      </c>
      <c r="D3791" s="18" t="s">
        <v>11</v>
      </c>
      <c r="E3791" s="18" t="s">
        <v>12</v>
      </c>
      <c r="F3791" s="18">
        <v>180</v>
      </c>
      <c r="G3791" s="18">
        <f t="shared" si="92"/>
        <v>72000</v>
      </c>
      <c r="H3791" s="18">
        <v>400</v>
      </c>
      <c r="I3791" s="38"/>
    </row>
    <row r="3792" spans="1:9" ht="27" x14ac:dyDescent="0.25">
      <c r="A3792" s="18">
        <v>4267</v>
      </c>
      <c r="B3792" s="18" t="s">
        <v>4736</v>
      </c>
      <c r="C3792" s="18" t="s">
        <v>4737</v>
      </c>
      <c r="D3792" s="18" t="s">
        <v>11</v>
      </c>
      <c r="E3792" s="18" t="s">
        <v>12</v>
      </c>
      <c r="F3792" s="18">
        <v>350</v>
      </c>
      <c r="G3792" s="18">
        <f t="shared" si="92"/>
        <v>32200</v>
      </c>
      <c r="H3792" s="18">
        <v>92</v>
      </c>
      <c r="I3792" s="38"/>
    </row>
    <row r="3793" spans="1:9" ht="27" x14ac:dyDescent="0.25">
      <c r="A3793" s="18">
        <v>4267</v>
      </c>
      <c r="B3793" s="18" t="s">
        <v>4738</v>
      </c>
      <c r="C3793" s="18" t="s">
        <v>4739</v>
      </c>
      <c r="D3793" s="18" t="s">
        <v>11</v>
      </c>
      <c r="E3793" s="18" t="s">
        <v>12</v>
      </c>
      <c r="F3793" s="18">
        <v>140</v>
      </c>
      <c r="G3793" s="18">
        <f t="shared" si="92"/>
        <v>126000</v>
      </c>
      <c r="H3793" s="18">
        <v>900</v>
      </c>
      <c r="I3793" s="38"/>
    </row>
    <row r="3794" spans="1:9" ht="27" x14ac:dyDescent="0.25">
      <c r="A3794" s="18">
        <v>4267</v>
      </c>
      <c r="B3794" s="18" t="s">
        <v>4740</v>
      </c>
      <c r="C3794" s="18" t="s">
        <v>4741</v>
      </c>
      <c r="D3794" s="18" t="s">
        <v>11</v>
      </c>
      <c r="E3794" s="18" t="s">
        <v>12</v>
      </c>
      <c r="F3794" s="18">
        <v>300</v>
      </c>
      <c r="G3794" s="18">
        <f t="shared" si="92"/>
        <v>18000</v>
      </c>
      <c r="H3794" s="18">
        <v>60</v>
      </c>
      <c r="I3794" s="38"/>
    </row>
    <row r="3795" spans="1:9" ht="27" x14ac:dyDescent="0.25">
      <c r="A3795" s="18">
        <v>4267</v>
      </c>
      <c r="B3795" s="18" t="s">
        <v>4742</v>
      </c>
      <c r="C3795" s="18" t="s">
        <v>4743</v>
      </c>
      <c r="D3795" s="18" t="s">
        <v>11</v>
      </c>
      <c r="E3795" s="18" t="s">
        <v>12</v>
      </c>
      <c r="F3795" s="18">
        <v>500</v>
      </c>
      <c r="G3795" s="18">
        <f t="shared" si="92"/>
        <v>20000</v>
      </c>
      <c r="H3795" s="18">
        <v>40</v>
      </c>
      <c r="I3795" s="38"/>
    </row>
    <row r="3796" spans="1:9" ht="27" x14ac:dyDescent="0.25">
      <c r="A3796" s="18">
        <v>4267</v>
      </c>
      <c r="B3796" s="18" t="s">
        <v>4744</v>
      </c>
      <c r="C3796" s="18" t="s">
        <v>4745</v>
      </c>
      <c r="D3796" s="18" t="s">
        <v>11</v>
      </c>
      <c r="E3796" s="18" t="s">
        <v>12</v>
      </c>
      <c r="F3796" s="18">
        <v>1800</v>
      </c>
      <c r="G3796" s="18">
        <f t="shared" si="92"/>
        <v>9000</v>
      </c>
      <c r="H3796" s="18">
        <v>5</v>
      </c>
      <c r="I3796" s="38"/>
    </row>
    <row r="3797" spans="1:9" ht="27" x14ac:dyDescent="0.25">
      <c r="A3797" s="18">
        <v>4267</v>
      </c>
      <c r="B3797" s="18" t="s">
        <v>4746</v>
      </c>
      <c r="C3797" s="18" t="s">
        <v>4747</v>
      </c>
      <c r="D3797" s="18" t="s">
        <v>11</v>
      </c>
      <c r="E3797" s="18" t="s">
        <v>12</v>
      </c>
      <c r="F3797" s="18">
        <v>6000</v>
      </c>
      <c r="G3797" s="18">
        <f t="shared" si="92"/>
        <v>18000</v>
      </c>
      <c r="H3797" s="18">
        <v>3</v>
      </c>
      <c r="I3797" s="38"/>
    </row>
    <row r="3798" spans="1:9" ht="40.5" x14ac:dyDescent="0.25">
      <c r="A3798" s="18">
        <v>4267</v>
      </c>
      <c r="B3798" s="18" t="s">
        <v>4748</v>
      </c>
      <c r="C3798" s="18" t="s">
        <v>4749</v>
      </c>
      <c r="D3798" s="18" t="s">
        <v>11</v>
      </c>
      <c r="E3798" s="18" t="s">
        <v>12</v>
      </c>
      <c r="F3798" s="18">
        <v>5000</v>
      </c>
      <c r="G3798" s="18">
        <f t="shared" si="92"/>
        <v>25000</v>
      </c>
      <c r="H3798" s="18">
        <v>5</v>
      </c>
      <c r="I3798" s="38"/>
    </row>
    <row r="3799" spans="1:9" ht="27" x14ac:dyDescent="0.25">
      <c r="A3799" s="18">
        <v>4267</v>
      </c>
      <c r="B3799" s="18" t="s">
        <v>4750</v>
      </c>
      <c r="C3799" s="18" t="s">
        <v>4751</v>
      </c>
      <c r="D3799" s="18" t="s">
        <v>11</v>
      </c>
      <c r="E3799" s="18" t="s">
        <v>12</v>
      </c>
      <c r="F3799" s="18">
        <v>500</v>
      </c>
      <c r="G3799" s="18">
        <f t="shared" si="92"/>
        <v>25000</v>
      </c>
      <c r="H3799" s="18">
        <v>50</v>
      </c>
      <c r="I3799" s="38"/>
    </row>
    <row r="3800" spans="1:9" ht="27" x14ac:dyDescent="0.25">
      <c r="A3800" s="18">
        <v>4267</v>
      </c>
      <c r="B3800" s="18" t="s">
        <v>4752</v>
      </c>
      <c r="C3800" s="18" t="s">
        <v>4753</v>
      </c>
      <c r="D3800" s="18" t="s">
        <v>11</v>
      </c>
      <c r="E3800" s="18" t="s">
        <v>12</v>
      </c>
      <c r="F3800" s="18">
        <v>1200</v>
      </c>
      <c r="G3800" s="18">
        <f t="shared" si="92"/>
        <v>24000</v>
      </c>
      <c r="H3800" s="18">
        <v>20</v>
      </c>
      <c r="I3800" s="38"/>
    </row>
    <row r="3801" spans="1:9" ht="27" x14ac:dyDescent="0.25">
      <c r="A3801" s="18">
        <v>4267</v>
      </c>
      <c r="B3801" s="18" t="s">
        <v>4754</v>
      </c>
      <c r="C3801" s="18" t="s">
        <v>4755</v>
      </c>
      <c r="D3801" s="18" t="s">
        <v>11</v>
      </c>
      <c r="E3801" s="18" t="s">
        <v>12</v>
      </c>
      <c r="F3801" s="18">
        <v>600</v>
      </c>
      <c r="G3801" s="18">
        <f t="shared" si="92"/>
        <v>90000</v>
      </c>
      <c r="H3801" s="18">
        <v>150</v>
      </c>
      <c r="I3801" s="38"/>
    </row>
    <row r="3802" spans="1:9" ht="27" x14ac:dyDescent="0.25">
      <c r="A3802" s="18">
        <v>4267</v>
      </c>
      <c r="B3802" s="18" t="s">
        <v>4756</v>
      </c>
      <c r="C3802" s="18" t="s">
        <v>4757</v>
      </c>
      <c r="D3802" s="18" t="s">
        <v>11</v>
      </c>
      <c r="E3802" s="18" t="s">
        <v>12</v>
      </c>
      <c r="F3802" s="18">
        <v>780</v>
      </c>
      <c r="G3802" s="18">
        <f t="shared" si="92"/>
        <v>15600</v>
      </c>
      <c r="H3802" s="18">
        <v>20</v>
      </c>
      <c r="I3802" s="38"/>
    </row>
    <row r="3803" spans="1:9" ht="40.5" x14ac:dyDescent="0.25">
      <c r="A3803" s="18">
        <v>4267</v>
      </c>
      <c r="B3803" s="18" t="s">
        <v>4758</v>
      </c>
      <c r="C3803" s="18" t="s">
        <v>4759</v>
      </c>
      <c r="D3803" s="18" t="s">
        <v>11</v>
      </c>
      <c r="E3803" s="18" t="s">
        <v>12</v>
      </c>
      <c r="F3803" s="18">
        <v>1200</v>
      </c>
      <c r="G3803" s="18">
        <f t="shared" si="92"/>
        <v>9600</v>
      </c>
      <c r="H3803" s="18">
        <v>8</v>
      </c>
      <c r="I3803" s="38"/>
    </row>
    <row r="3804" spans="1:9" ht="40.5" x14ac:dyDescent="0.25">
      <c r="A3804" s="18">
        <v>4267</v>
      </c>
      <c r="B3804" s="18" t="s">
        <v>4760</v>
      </c>
      <c r="C3804" s="18" t="s">
        <v>4761</v>
      </c>
      <c r="D3804" s="18" t="s">
        <v>11</v>
      </c>
      <c r="E3804" s="18" t="s">
        <v>12</v>
      </c>
      <c r="F3804" s="18">
        <v>2800</v>
      </c>
      <c r="G3804" s="18">
        <f t="shared" si="92"/>
        <v>22400</v>
      </c>
      <c r="H3804" s="18">
        <v>8</v>
      </c>
      <c r="I3804" s="38"/>
    </row>
    <row r="3805" spans="1:9" ht="54" x14ac:dyDescent="0.25">
      <c r="A3805" s="18">
        <v>4267</v>
      </c>
      <c r="B3805" s="18" t="s">
        <v>4762</v>
      </c>
      <c r="C3805" s="18" t="s">
        <v>4763</v>
      </c>
      <c r="D3805" s="18" t="s">
        <v>11</v>
      </c>
      <c r="E3805" s="18" t="s">
        <v>12</v>
      </c>
      <c r="F3805" s="18">
        <v>437.5</v>
      </c>
      <c r="G3805" s="18">
        <f t="shared" si="92"/>
        <v>17500</v>
      </c>
      <c r="H3805" s="18">
        <v>40</v>
      </c>
      <c r="I3805" s="38"/>
    </row>
    <row r="3806" spans="1:9" ht="67.5" x14ac:dyDescent="0.25">
      <c r="A3806" s="18">
        <v>4267</v>
      </c>
      <c r="B3806" s="18" t="s">
        <v>4764</v>
      </c>
      <c r="C3806" s="18" t="s">
        <v>4765</v>
      </c>
      <c r="D3806" s="18" t="s">
        <v>11</v>
      </c>
      <c r="E3806" s="18" t="s">
        <v>12</v>
      </c>
      <c r="F3806" s="18">
        <v>650</v>
      </c>
      <c r="G3806" s="18">
        <f t="shared" si="92"/>
        <v>39000</v>
      </c>
      <c r="H3806" s="18">
        <v>60</v>
      </c>
      <c r="I3806" s="38"/>
    </row>
    <row r="3807" spans="1:9" ht="27" x14ac:dyDescent="0.25">
      <c r="A3807" s="18">
        <v>4267</v>
      </c>
      <c r="B3807" s="18" t="s">
        <v>4766</v>
      </c>
      <c r="C3807" s="18" t="s">
        <v>4767</v>
      </c>
      <c r="D3807" s="18" t="s">
        <v>11</v>
      </c>
      <c r="E3807" s="18" t="s">
        <v>12</v>
      </c>
      <c r="F3807" s="18">
        <v>2600</v>
      </c>
      <c r="G3807" s="18">
        <f t="shared" si="92"/>
        <v>26000</v>
      </c>
      <c r="H3807" s="18">
        <v>10</v>
      </c>
      <c r="I3807" s="38"/>
    </row>
    <row r="3808" spans="1:9" ht="40.5" x14ac:dyDescent="0.25">
      <c r="A3808" s="18">
        <v>4267</v>
      </c>
      <c r="B3808" s="18" t="s">
        <v>4768</v>
      </c>
      <c r="C3808" s="18" t="s">
        <v>4769</v>
      </c>
      <c r="D3808" s="18" t="s">
        <v>11</v>
      </c>
      <c r="E3808" s="18" t="s">
        <v>12</v>
      </c>
      <c r="F3808" s="18">
        <v>3000</v>
      </c>
      <c r="G3808" s="18">
        <f t="shared" si="92"/>
        <v>30000</v>
      </c>
      <c r="H3808" s="18">
        <v>10</v>
      </c>
      <c r="I3808" s="38"/>
    </row>
    <row r="3809" spans="1:9" ht="27" x14ac:dyDescent="0.25">
      <c r="A3809" s="18">
        <v>4267</v>
      </c>
      <c r="B3809" s="18" t="s">
        <v>4770</v>
      </c>
      <c r="C3809" s="18" t="s">
        <v>4771</v>
      </c>
      <c r="D3809" s="18" t="s">
        <v>11</v>
      </c>
      <c r="E3809" s="18" t="s">
        <v>12</v>
      </c>
      <c r="F3809" s="18">
        <v>2000</v>
      </c>
      <c r="G3809" s="18">
        <f t="shared" si="92"/>
        <v>50000</v>
      </c>
      <c r="H3809" s="18">
        <v>25</v>
      </c>
      <c r="I3809" s="38"/>
    </row>
    <row r="3810" spans="1:9" x14ac:dyDescent="0.25">
      <c r="A3810" s="18">
        <v>4269</v>
      </c>
      <c r="B3810" s="18" t="s">
        <v>4435</v>
      </c>
      <c r="C3810" s="18" t="s">
        <v>261</v>
      </c>
      <c r="D3810" s="18" t="s">
        <v>11</v>
      </c>
      <c r="E3810" s="18" t="s">
        <v>12</v>
      </c>
      <c r="F3810" s="18">
        <v>30000</v>
      </c>
      <c r="G3810" s="18">
        <f>+F3810*H3810</f>
        <v>300000</v>
      </c>
      <c r="H3810" s="18">
        <v>10</v>
      </c>
      <c r="I3810" s="38"/>
    </row>
    <row r="3811" spans="1:9" x14ac:dyDescent="0.25">
      <c r="A3811" s="18">
        <v>4269</v>
      </c>
      <c r="B3811" s="18" t="s">
        <v>4436</v>
      </c>
      <c r="C3811" s="18" t="s">
        <v>479</v>
      </c>
      <c r="D3811" s="18" t="s">
        <v>11</v>
      </c>
      <c r="E3811" s="18" t="s">
        <v>12</v>
      </c>
      <c r="F3811" s="18">
        <v>800</v>
      </c>
      <c r="G3811" s="18">
        <f>+F3811*H3811</f>
        <v>200000</v>
      </c>
      <c r="H3811" s="18">
        <v>250</v>
      </c>
      <c r="I3811" s="38"/>
    </row>
    <row r="3812" spans="1:9" ht="27" x14ac:dyDescent="0.25">
      <c r="A3812" s="10">
        <v>4261</v>
      </c>
      <c r="B3812" s="10" t="s">
        <v>3827</v>
      </c>
      <c r="C3812" s="10" t="s">
        <v>3828</v>
      </c>
      <c r="D3812" s="10" t="s">
        <v>11</v>
      </c>
      <c r="E3812" s="10" t="s">
        <v>12</v>
      </c>
      <c r="F3812" s="10">
        <v>7200</v>
      </c>
      <c r="G3812" s="10">
        <f t="shared" ref="G3812:G3817" si="93">+F3812*H3812</f>
        <v>86400</v>
      </c>
      <c r="H3812" s="10">
        <v>12</v>
      </c>
      <c r="I3812" s="38"/>
    </row>
    <row r="3813" spans="1:9" x14ac:dyDescent="0.25">
      <c r="A3813" s="10">
        <v>5122</v>
      </c>
      <c r="B3813" s="10" t="s">
        <v>3324</v>
      </c>
      <c r="C3813" s="10" t="s">
        <v>79</v>
      </c>
      <c r="D3813" s="10" t="s">
        <v>11</v>
      </c>
      <c r="E3813" s="10" t="s">
        <v>12</v>
      </c>
      <c r="F3813" s="10">
        <v>700000</v>
      </c>
      <c r="G3813" s="10">
        <f t="shared" si="93"/>
        <v>700000</v>
      </c>
      <c r="H3813" s="10">
        <v>1</v>
      </c>
      <c r="I3813" s="38"/>
    </row>
    <row r="3814" spans="1:9" x14ac:dyDescent="0.25">
      <c r="A3814" s="10">
        <v>5122</v>
      </c>
      <c r="B3814" s="10" t="s">
        <v>3325</v>
      </c>
      <c r="C3814" s="10" t="s">
        <v>55</v>
      </c>
      <c r="D3814" s="10" t="s">
        <v>11</v>
      </c>
      <c r="E3814" s="10" t="s">
        <v>12</v>
      </c>
      <c r="F3814" s="10">
        <v>200000</v>
      </c>
      <c r="G3814" s="10">
        <f t="shared" si="93"/>
        <v>200000</v>
      </c>
      <c r="H3814" s="10">
        <v>1</v>
      </c>
      <c r="I3814" s="38"/>
    </row>
    <row r="3815" spans="1:9" ht="27" x14ac:dyDescent="0.25">
      <c r="A3815" s="10">
        <v>5122</v>
      </c>
      <c r="B3815" s="10" t="s">
        <v>3326</v>
      </c>
      <c r="C3815" s="10" t="s">
        <v>56</v>
      </c>
      <c r="D3815" s="10" t="s">
        <v>11</v>
      </c>
      <c r="E3815" s="10" t="s">
        <v>12</v>
      </c>
      <c r="F3815" s="10">
        <v>25000</v>
      </c>
      <c r="G3815" s="10">
        <f t="shared" si="93"/>
        <v>50000</v>
      </c>
      <c r="H3815" s="10">
        <v>2</v>
      </c>
      <c r="I3815" s="38"/>
    </row>
    <row r="3816" spans="1:9" x14ac:dyDescent="0.25">
      <c r="A3816" s="10">
        <v>5122</v>
      </c>
      <c r="B3816" s="10" t="s">
        <v>3327</v>
      </c>
      <c r="C3816" s="10" t="s">
        <v>193</v>
      </c>
      <c r="D3816" s="10" t="s">
        <v>11</v>
      </c>
      <c r="E3816" s="10" t="s">
        <v>57</v>
      </c>
      <c r="F3816" s="10">
        <v>5500</v>
      </c>
      <c r="G3816" s="10">
        <f t="shared" si="93"/>
        <v>148500</v>
      </c>
      <c r="H3816" s="10">
        <v>27</v>
      </c>
      <c r="I3816" s="38"/>
    </row>
    <row r="3817" spans="1:9" ht="27" x14ac:dyDescent="0.25">
      <c r="A3817" s="10">
        <v>5122</v>
      </c>
      <c r="B3817" s="10" t="s">
        <v>3300</v>
      </c>
      <c r="C3817" s="10" t="s">
        <v>3301</v>
      </c>
      <c r="D3817" s="10" t="s">
        <v>11</v>
      </c>
      <c r="E3817" s="10" t="s">
        <v>12</v>
      </c>
      <c r="F3817" s="10">
        <v>285000</v>
      </c>
      <c r="G3817" s="10">
        <f t="shared" si="93"/>
        <v>1710000</v>
      </c>
      <c r="H3817" s="10">
        <v>6</v>
      </c>
      <c r="I3817" s="38"/>
    </row>
    <row r="3818" spans="1:9" ht="27" x14ac:dyDescent="0.25">
      <c r="A3818" s="10">
        <v>5122</v>
      </c>
      <c r="B3818" s="10" t="s">
        <v>3302</v>
      </c>
      <c r="C3818" s="10" t="s">
        <v>3303</v>
      </c>
      <c r="D3818" s="10" t="s">
        <v>11</v>
      </c>
      <c r="E3818" s="10" t="s">
        <v>12</v>
      </c>
      <c r="F3818" s="10">
        <v>401000</v>
      </c>
      <c r="G3818" s="10">
        <f t="shared" ref="G3818:G3830" si="94">+F3818*H3818</f>
        <v>401000</v>
      </c>
      <c r="H3818" s="10">
        <v>1</v>
      </c>
      <c r="I3818" s="38"/>
    </row>
    <row r="3819" spans="1:9" ht="40.5" x14ac:dyDescent="0.25">
      <c r="A3819" s="10">
        <v>5122</v>
      </c>
      <c r="B3819" s="10" t="s">
        <v>3304</v>
      </c>
      <c r="C3819" s="10" t="s">
        <v>89</v>
      </c>
      <c r="D3819" s="10" t="s">
        <v>11</v>
      </c>
      <c r="E3819" s="10" t="s">
        <v>12</v>
      </c>
      <c r="F3819" s="10">
        <v>165000</v>
      </c>
      <c r="G3819" s="10">
        <f t="shared" si="94"/>
        <v>825000</v>
      </c>
      <c r="H3819" s="10">
        <v>5</v>
      </c>
      <c r="I3819" s="38"/>
    </row>
    <row r="3820" spans="1:9" x14ac:dyDescent="0.25">
      <c r="A3820" s="10">
        <v>5122</v>
      </c>
      <c r="B3820" s="10" t="s">
        <v>3305</v>
      </c>
      <c r="C3820" s="10" t="s">
        <v>3306</v>
      </c>
      <c r="D3820" s="10" t="s">
        <v>11</v>
      </c>
      <c r="E3820" s="10" t="s">
        <v>12</v>
      </c>
      <c r="F3820" s="10">
        <v>220000</v>
      </c>
      <c r="G3820" s="10">
        <f t="shared" si="94"/>
        <v>660000</v>
      </c>
      <c r="H3820" s="10">
        <v>3</v>
      </c>
      <c r="I3820" s="38"/>
    </row>
    <row r="3821" spans="1:9" ht="40.5" x14ac:dyDescent="0.25">
      <c r="A3821" s="10">
        <v>5122</v>
      </c>
      <c r="B3821" s="10" t="s">
        <v>3307</v>
      </c>
      <c r="C3821" s="10" t="s">
        <v>3308</v>
      </c>
      <c r="D3821" s="10" t="s">
        <v>11</v>
      </c>
      <c r="E3821" s="10" t="s">
        <v>12</v>
      </c>
      <c r="F3821" s="10">
        <v>165000</v>
      </c>
      <c r="G3821" s="10">
        <f t="shared" si="94"/>
        <v>165000</v>
      </c>
      <c r="H3821" s="10">
        <v>1</v>
      </c>
      <c r="I3821" s="38"/>
    </row>
    <row r="3822" spans="1:9" ht="27" x14ac:dyDescent="0.25">
      <c r="A3822" s="10">
        <v>5122</v>
      </c>
      <c r="B3822" s="10" t="s">
        <v>3309</v>
      </c>
      <c r="C3822" s="10" t="s">
        <v>3310</v>
      </c>
      <c r="D3822" s="10" t="s">
        <v>11</v>
      </c>
      <c r="E3822" s="10" t="s">
        <v>12</v>
      </c>
      <c r="F3822" s="10">
        <v>12000</v>
      </c>
      <c r="G3822" s="10">
        <f t="shared" si="94"/>
        <v>300000</v>
      </c>
      <c r="H3822" s="10">
        <v>25</v>
      </c>
      <c r="I3822" s="38"/>
    </row>
    <row r="3823" spans="1:9" ht="27" x14ac:dyDescent="0.25">
      <c r="A3823" s="10">
        <v>5122</v>
      </c>
      <c r="B3823" s="10" t="s">
        <v>3311</v>
      </c>
      <c r="C3823" s="10" t="s">
        <v>3312</v>
      </c>
      <c r="D3823" s="10" t="s">
        <v>11</v>
      </c>
      <c r="E3823" s="10" t="s">
        <v>12</v>
      </c>
      <c r="F3823" s="10">
        <v>15000</v>
      </c>
      <c r="G3823" s="10">
        <f t="shared" si="94"/>
        <v>150000</v>
      </c>
      <c r="H3823" s="10">
        <v>10</v>
      </c>
      <c r="I3823" s="38"/>
    </row>
    <row r="3824" spans="1:9" ht="27" x14ac:dyDescent="0.25">
      <c r="A3824" s="10">
        <v>5122</v>
      </c>
      <c r="B3824" s="10" t="s">
        <v>3313</v>
      </c>
      <c r="C3824" s="10" t="s">
        <v>3314</v>
      </c>
      <c r="D3824" s="10" t="s">
        <v>11</v>
      </c>
      <c r="E3824" s="10" t="s">
        <v>12</v>
      </c>
      <c r="F3824" s="10">
        <v>6500</v>
      </c>
      <c r="G3824" s="10">
        <f t="shared" si="94"/>
        <v>195000</v>
      </c>
      <c r="H3824" s="10">
        <v>30</v>
      </c>
      <c r="I3824" s="38"/>
    </row>
    <row r="3825" spans="1:9" x14ac:dyDescent="0.25">
      <c r="A3825" s="10">
        <v>5122</v>
      </c>
      <c r="B3825" s="10" t="s">
        <v>3315</v>
      </c>
      <c r="C3825" s="10" t="s">
        <v>133</v>
      </c>
      <c r="D3825" s="10" t="s">
        <v>11</v>
      </c>
      <c r="E3825" s="10" t="s">
        <v>12</v>
      </c>
      <c r="F3825" s="10">
        <v>13000</v>
      </c>
      <c r="G3825" s="10">
        <f t="shared" si="94"/>
        <v>403000</v>
      </c>
      <c r="H3825" s="10">
        <v>31</v>
      </c>
      <c r="I3825" s="38"/>
    </row>
    <row r="3826" spans="1:9" ht="27" x14ac:dyDescent="0.25">
      <c r="A3826" s="10">
        <v>5122</v>
      </c>
      <c r="B3826" s="10" t="s">
        <v>3316</v>
      </c>
      <c r="C3826" s="10" t="s">
        <v>2005</v>
      </c>
      <c r="D3826" s="10" t="s">
        <v>11</v>
      </c>
      <c r="E3826" s="10" t="s">
        <v>12</v>
      </c>
      <c r="F3826" s="10">
        <v>19000</v>
      </c>
      <c r="G3826" s="10">
        <f t="shared" si="94"/>
        <v>190000</v>
      </c>
      <c r="H3826" s="10">
        <v>10</v>
      </c>
      <c r="I3826" s="38"/>
    </row>
    <row r="3827" spans="1:9" ht="27" x14ac:dyDescent="0.25">
      <c r="A3827" s="10">
        <v>5122</v>
      </c>
      <c r="B3827" s="10" t="s">
        <v>3317</v>
      </c>
      <c r="C3827" s="10" t="s">
        <v>3318</v>
      </c>
      <c r="D3827" s="10" t="s">
        <v>11</v>
      </c>
      <c r="E3827" s="10" t="s">
        <v>12</v>
      </c>
      <c r="F3827" s="10">
        <v>9000</v>
      </c>
      <c r="G3827" s="10">
        <f t="shared" si="94"/>
        <v>360000</v>
      </c>
      <c r="H3827" s="10">
        <v>40</v>
      </c>
      <c r="I3827" s="38"/>
    </row>
    <row r="3828" spans="1:9" x14ac:dyDescent="0.25">
      <c r="A3828" s="10">
        <v>5122</v>
      </c>
      <c r="B3828" s="10" t="s">
        <v>3319</v>
      </c>
      <c r="C3828" s="10" t="s">
        <v>3320</v>
      </c>
      <c r="D3828" s="10" t="s">
        <v>11</v>
      </c>
      <c r="E3828" s="10" t="s">
        <v>12</v>
      </c>
      <c r="F3828" s="10">
        <v>90000</v>
      </c>
      <c r="G3828" s="10">
        <f t="shared" si="94"/>
        <v>270000</v>
      </c>
      <c r="H3828" s="10">
        <v>3</v>
      </c>
      <c r="I3828" s="38"/>
    </row>
    <row r="3829" spans="1:9" x14ac:dyDescent="0.25">
      <c r="A3829" s="10">
        <v>5122</v>
      </c>
      <c r="B3829" s="10" t="s">
        <v>3321</v>
      </c>
      <c r="C3829" s="10" t="s">
        <v>2009</v>
      </c>
      <c r="D3829" s="10" t="s">
        <v>11</v>
      </c>
      <c r="E3829" s="10" t="s">
        <v>12</v>
      </c>
      <c r="F3829" s="10">
        <v>65000</v>
      </c>
      <c r="G3829" s="10">
        <f t="shared" si="94"/>
        <v>65000</v>
      </c>
      <c r="H3829" s="10">
        <v>1</v>
      </c>
      <c r="I3829" s="38"/>
    </row>
    <row r="3830" spans="1:9" x14ac:dyDescent="0.25">
      <c r="A3830" s="10">
        <v>5122</v>
      </c>
      <c r="B3830" s="10" t="s">
        <v>3322</v>
      </c>
      <c r="C3830" s="10" t="s">
        <v>3323</v>
      </c>
      <c r="D3830" s="10" t="s">
        <v>11</v>
      </c>
      <c r="E3830" s="10" t="s">
        <v>12</v>
      </c>
      <c r="F3830" s="10">
        <v>345000</v>
      </c>
      <c r="G3830" s="10">
        <f t="shared" si="94"/>
        <v>345000</v>
      </c>
      <c r="H3830" s="10">
        <v>1</v>
      </c>
      <c r="I3830" s="38"/>
    </row>
    <row r="3831" spans="1:9" ht="27" x14ac:dyDescent="0.25">
      <c r="A3831" s="10">
        <v>4261</v>
      </c>
      <c r="B3831" s="10" t="s">
        <v>3286</v>
      </c>
      <c r="C3831" s="10" t="s">
        <v>1682</v>
      </c>
      <c r="D3831" s="10" t="s">
        <v>11</v>
      </c>
      <c r="E3831" s="10" t="s">
        <v>12</v>
      </c>
      <c r="F3831" s="10">
        <v>6000</v>
      </c>
      <c r="G3831" s="10">
        <f>+F3831*H3831</f>
        <v>120000</v>
      </c>
      <c r="H3831" s="10">
        <v>20</v>
      </c>
      <c r="I3831" s="38"/>
    </row>
    <row r="3832" spans="1:9" ht="27" x14ac:dyDescent="0.25">
      <c r="A3832" s="10">
        <v>4261</v>
      </c>
      <c r="B3832" s="10" t="s">
        <v>3287</v>
      </c>
      <c r="C3832" s="10" t="s">
        <v>3288</v>
      </c>
      <c r="D3832" s="10" t="s">
        <v>11</v>
      </c>
      <c r="E3832" s="10" t="s">
        <v>12</v>
      </c>
      <c r="F3832" s="10">
        <v>7000</v>
      </c>
      <c r="G3832" s="10">
        <f t="shared" ref="G3832:G3840" si="95">+F3832*H3832</f>
        <v>14000</v>
      </c>
      <c r="H3832" s="10">
        <v>2</v>
      </c>
      <c r="I3832" s="38"/>
    </row>
    <row r="3833" spans="1:9" ht="27" x14ac:dyDescent="0.25">
      <c r="A3833" s="10">
        <v>4261</v>
      </c>
      <c r="B3833" s="10" t="s">
        <v>3289</v>
      </c>
      <c r="C3833" s="10" t="s">
        <v>1686</v>
      </c>
      <c r="D3833" s="10" t="s">
        <v>11</v>
      </c>
      <c r="E3833" s="10" t="s">
        <v>12</v>
      </c>
      <c r="F3833" s="10">
        <v>6000</v>
      </c>
      <c r="G3833" s="10">
        <f t="shared" si="95"/>
        <v>120000</v>
      </c>
      <c r="H3833" s="10">
        <v>20</v>
      </c>
      <c r="I3833" s="38"/>
    </row>
    <row r="3834" spans="1:9" ht="27" x14ac:dyDescent="0.25">
      <c r="A3834" s="10">
        <v>4261</v>
      </c>
      <c r="B3834" s="10" t="s">
        <v>3290</v>
      </c>
      <c r="C3834" s="10" t="s">
        <v>1688</v>
      </c>
      <c r="D3834" s="10" t="s">
        <v>11</v>
      </c>
      <c r="E3834" s="10" t="s">
        <v>12</v>
      </c>
      <c r="F3834" s="10">
        <v>11000</v>
      </c>
      <c r="G3834" s="10">
        <f t="shared" si="95"/>
        <v>44000</v>
      </c>
      <c r="H3834" s="10">
        <v>4</v>
      </c>
      <c r="I3834" s="38"/>
    </row>
    <row r="3835" spans="1:9" ht="40.5" x14ac:dyDescent="0.25">
      <c r="A3835" s="10">
        <v>4261</v>
      </c>
      <c r="B3835" s="10" t="s">
        <v>3291</v>
      </c>
      <c r="C3835" s="10" t="s">
        <v>1690</v>
      </c>
      <c r="D3835" s="10" t="s">
        <v>11</v>
      </c>
      <c r="E3835" s="10" t="s">
        <v>12</v>
      </c>
      <c r="F3835" s="10">
        <v>6000</v>
      </c>
      <c r="G3835" s="10">
        <f t="shared" si="95"/>
        <v>60000</v>
      </c>
      <c r="H3835" s="10">
        <v>10</v>
      </c>
      <c r="I3835" s="38"/>
    </row>
    <row r="3836" spans="1:9" ht="40.5" x14ac:dyDescent="0.25">
      <c r="A3836" s="10">
        <v>4261</v>
      </c>
      <c r="B3836" s="10" t="s">
        <v>3292</v>
      </c>
      <c r="C3836" s="10" t="s">
        <v>1692</v>
      </c>
      <c r="D3836" s="10" t="s">
        <v>11</v>
      </c>
      <c r="E3836" s="10" t="s">
        <v>12</v>
      </c>
      <c r="F3836" s="10">
        <v>13000</v>
      </c>
      <c r="G3836" s="10">
        <f t="shared" si="95"/>
        <v>130000</v>
      </c>
      <c r="H3836" s="10">
        <v>10</v>
      </c>
      <c r="I3836" s="38"/>
    </row>
    <row r="3837" spans="1:9" ht="27" x14ac:dyDescent="0.25">
      <c r="A3837" s="10">
        <v>4261</v>
      </c>
      <c r="B3837" s="10" t="s">
        <v>3293</v>
      </c>
      <c r="C3837" s="10" t="s">
        <v>3294</v>
      </c>
      <c r="D3837" s="10" t="s">
        <v>11</v>
      </c>
      <c r="E3837" s="10" t="s">
        <v>12</v>
      </c>
      <c r="F3837" s="10">
        <v>130</v>
      </c>
      <c r="G3837" s="10">
        <f t="shared" si="95"/>
        <v>39650</v>
      </c>
      <c r="H3837" s="10">
        <v>305</v>
      </c>
      <c r="I3837" s="38"/>
    </row>
    <row r="3838" spans="1:9" ht="27" x14ac:dyDescent="0.25">
      <c r="A3838" s="10">
        <v>4261</v>
      </c>
      <c r="B3838" s="10" t="s">
        <v>3295</v>
      </c>
      <c r="C3838" s="10" t="s">
        <v>3296</v>
      </c>
      <c r="D3838" s="10" t="s">
        <v>11</v>
      </c>
      <c r="E3838" s="10" t="s">
        <v>12</v>
      </c>
      <c r="F3838" s="10">
        <v>90</v>
      </c>
      <c r="G3838" s="10">
        <f t="shared" si="95"/>
        <v>18000</v>
      </c>
      <c r="H3838" s="10">
        <v>200</v>
      </c>
      <c r="I3838" s="38"/>
    </row>
    <row r="3839" spans="1:9" x14ac:dyDescent="0.25">
      <c r="A3839" s="10">
        <v>4261</v>
      </c>
      <c r="B3839" s="10" t="s">
        <v>3297</v>
      </c>
      <c r="C3839" s="10" t="s">
        <v>78</v>
      </c>
      <c r="D3839" s="10" t="s">
        <v>11</v>
      </c>
      <c r="E3839" s="10" t="s">
        <v>12</v>
      </c>
      <c r="F3839" s="10">
        <v>6000</v>
      </c>
      <c r="G3839" s="10">
        <f t="shared" si="95"/>
        <v>240000</v>
      </c>
      <c r="H3839" s="10">
        <v>40</v>
      </c>
      <c r="I3839" s="38"/>
    </row>
    <row r="3840" spans="1:9" x14ac:dyDescent="0.25">
      <c r="A3840" s="10">
        <v>4261</v>
      </c>
      <c r="B3840" s="10" t="s">
        <v>3298</v>
      </c>
      <c r="C3840" s="10" t="s">
        <v>3299</v>
      </c>
      <c r="D3840" s="10" t="s">
        <v>11</v>
      </c>
      <c r="E3840" s="10" t="s">
        <v>12</v>
      </c>
      <c r="F3840" s="10">
        <v>3500</v>
      </c>
      <c r="G3840" s="10">
        <f t="shared" si="95"/>
        <v>140000</v>
      </c>
      <c r="H3840" s="10">
        <v>40</v>
      </c>
      <c r="I3840" s="38"/>
    </row>
    <row r="3841" spans="1:9" ht="27" x14ac:dyDescent="0.25">
      <c r="A3841" s="10">
        <v>5122</v>
      </c>
      <c r="B3841" s="10" t="s">
        <v>3264</v>
      </c>
      <c r="C3841" s="10" t="s">
        <v>3265</v>
      </c>
      <c r="D3841" s="10" t="s">
        <v>36</v>
      </c>
      <c r="E3841" s="10" t="s">
        <v>12</v>
      </c>
      <c r="F3841" s="10">
        <v>900000</v>
      </c>
      <c r="G3841" s="10">
        <f>+F3841*H3841</f>
        <v>900000</v>
      </c>
      <c r="H3841" s="10">
        <v>1</v>
      </c>
      <c r="I3841" s="38"/>
    </row>
    <row r="3842" spans="1:9" ht="27" x14ac:dyDescent="0.25">
      <c r="A3842" s="10"/>
      <c r="B3842" s="10" t="s">
        <v>2132</v>
      </c>
      <c r="C3842" s="10" t="s">
        <v>2133</v>
      </c>
      <c r="D3842" s="10" t="s">
        <v>11</v>
      </c>
      <c r="E3842" s="10" t="s">
        <v>12</v>
      </c>
      <c r="F3842" s="10">
        <v>0</v>
      </c>
      <c r="G3842" s="10">
        <v>0</v>
      </c>
      <c r="H3842" s="10">
        <v>2</v>
      </c>
      <c r="I3842" s="38"/>
    </row>
    <row r="3843" spans="1:9" ht="27" x14ac:dyDescent="0.25">
      <c r="A3843" s="10"/>
      <c r="B3843" s="10" t="s">
        <v>2134</v>
      </c>
      <c r="C3843" s="10" t="s">
        <v>2135</v>
      </c>
      <c r="D3843" s="10" t="s">
        <v>11</v>
      </c>
      <c r="E3843" s="10" t="s">
        <v>12</v>
      </c>
      <c r="F3843" s="10">
        <v>0</v>
      </c>
      <c r="G3843" s="10">
        <v>0</v>
      </c>
      <c r="H3843" s="10">
        <v>4</v>
      </c>
      <c r="I3843" s="38"/>
    </row>
    <row r="3844" spans="1:9" x14ac:dyDescent="0.25">
      <c r="A3844" s="10"/>
      <c r="B3844" s="10" t="s">
        <v>2136</v>
      </c>
      <c r="C3844" s="10" t="s">
        <v>2137</v>
      </c>
      <c r="D3844" s="10" t="s">
        <v>11</v>
      </c>
      <c r="E3844" s="10" t="s">
        <v>12</v>
      </c>
      <c r="F3844" s="10">
        <v>0</v>
      </c>
      <c r="G3844" s="10">
        <v>0</v>
      </c>
      <c r="H3844" s="10">
        <v>40</v>
      </c>
      <c r="I3844" s="38"/>
    </row>
    <row r="3845" spans="1:9" x14ac:dyDescent="0.25">
      <c r="A3845" s="10"/>
      <c r="B3845" s="10" t="s">
        <v>2138</v>
      </c>
      <c r="C3845" s="10" t="s">
        <v>1526</v>
      </c>
      <c r="D3845" s="10" t="s">
        <v>11</v>
      </c>
      <c r="E3845" s="10" t="s">
        <v>12</v>
      </c>
      <c r="F3845" s="10">
        <v>0</v>
      </c>
      <c r="G3845" s="10">
        <v>0</v>
      </c>
      <c r="H3845" s="10">
        <v>100</v>
      </c>
      <c r="I3845" s="38"/>
    </row>
    <row r="3846" spans="1:9" ht="27" x14ac:dyDescent="0.25">
      <c r="A3846" s="10"/>
      <c r="B3846" s="10" t="s">
        <v>2139</v>
      </c>
      <c r="C3846" s="10" t="s">
        <v>49</v>
      </c>
      <c r="D3846" s="10" t="s">
        <v>11</v>
      </c>
      <c r="E3846" s="10" t="s">
        <v>12</v>
      </c>
      <c r="F3846" s="10">
        <v>0</v>
      </c>
      <c r="G3846" s="10">
        <v>0</v>
      </c>
      <c r="H3846" s="10">
        <v>20</v>
      </c>
      <c r="I3846" s="38"/>
    </row>
    <row r="3847" spans="1:9" ht="27" x14ac:dyDescent="0.25">
      <c r="A3847" s="10"/>
      <c r="B3847" s="10" t="s">
        <v>2140</v>
      </c>
      <c r="C3847" s="10" t="s">
        <v>49</v>
      </c>
      <c r="D3847" s="10" t="s">
        <v>11</v>
      </c>
      <c r="E3847" s="10" t="s">
        <v>12</v>
      </c>
      <c r="F3847" s="10">
        <v>0</v>
      </c>
      <c r="G3847" s="10">
        <v>0</v>
      </c>
      <c r="H3847" s="10">
        <v>20</v>
      </c>
      <c r="I3847" s="38"/>
    </row>
    <row r="3848" spans="1:9" ht="27" x14ac:dyDescent="0.25">
      <c r="A3848" s="10"/>
      <c r="B3848" s="10" t="s">
        <v>2141</v>
      </c>
      <c r="C3848" s="10" t="s">
        <v>49</v>
      </c>
      <c r="D3848" s="10" t="s">
        <v>11</v>
      </c>
      <c r="E3848" s="10" t="s">
        <v>12</v>
      </c>
      <c r="F3848" s="10">
        <v>0</v>
      </c>
      <c r="G3848" s="10">
        <v>0</v>
      </c>
      <c r="H3848" s="10">
        <v>50</v>
      </c>
      <c r="I3848" s="38"/>
    </row>
    <row r="3849" spans="1:9" ht="27" x14ac:dyDescent="0.25">
      <c r="A3849" s="10"/>
      <c r="B3849" s="10" t="s">
        <v>2142</v>
      </c>
      <c r="C3849" s="10" t="s">
        <v>2143</v>
      </c>
      <c r="D3849" s="10" t="s">
        <v>11</v>
      </c>
      <c r="E3849" s="10" t="s">
        <v>12</v>
      </c>
      <c r="F3849" s="10">
        <v>0</v>
      </c>
      <c r="G3849" s="10">
        <v>0</v>
      </c>
      <c r="H3849" s="10">
        <v>10</v>
      </c>
      <c r="I3849" s="38"/>
    </row>
    <row r="3850" spans="1:9" ht="27" x14ac:dyDescent="0.25">
      <c r="A3850" s="10"/>
      <c r="B3850" s="10" t="s">
        <v>2144</v>
      </c>
      <c r="C3850" s="10" t="s">
        <v>2143</v>
      </c>
      <c r="D3850" s="10" t="s">
        <v>11</v>
      </c>
      <c r="E3850" s="10" t="s">
        <v>12</v>
      </c>
      <c r="F3850" s="10">
        <v>0</v>
      </c>
      <c r="G3850" s="10">
        <v>0</v>
      </c>
      <c r="H3850" s="10">
        <v>10</v>
      </c>
      <c r="I3850" s="38"/>
    </row>
    <row r="3851" spans="1:9" x14ac:dyDescent="0.25">
      <c r="A3851" s="10"/>
      <c r="B3851" s="10" t="s">
        <v>2145</v>
      </c>
      <c r="C3851" s="10" t="s">
        <v>178</v>
      </c>
      <c r="D3851" s="10" t="s">
        <v>11</v>
      </c>
      <c r="E3851" s="10" t="s">
        <v>12</v>
      </c>
      <c r="F3851" s="10">
        <v>0</v>
      </c>
      <c r="G3851" s="10">
        <v>0</v>
      </c>
      <c r="H3851" s="10">
        <v>10</v>
      </c>
      <c r="I3851" s="38"/>
    </row>
    <row r="3852" spans="1:9" x14ac:dyDescent="0.25">
      <c r="A3852" s="10"/>
      <c r="B3852" s="10" t="s">
        <v>2146</v>
      </c>
      <c r="C3852" s="10" t="s">
        <v>164</v>
      </c>
      <c r="D3852" s="10" t="s">
        <v>11</v>
      </c>
      <c r="E3852" s="10" t="s">
        <v>12</v>
      </c>
      <c r="F3852" s="10">
        <v>0</v>
      </c>
      <c r="G3852" s="10">
        <v>0</v>
      </c>
      <c r="H3852" s="10">
        <v>15</v>
      </c>
      <c r="I3852" s="38"/>
    </row>
    <row r="3853" spans="1:9" ht="27" x14ac:dyDescent="0.25">
      <c r="A3853" s="15"/>
      <c r="B3853" s="10" t="s">
        <v>2147</v>
      </c>
      <c r="C3853" s="10" t="s">
        <v>2148</v>
      </c>
      <c r="D3853" s="19" t="s">
        <v>11</v>
      </c>
      <c r="E3853" s="11" t="s">
        <v>12</v>
      </c>
      <c r="F3853" s="19">
        <v>0</v>
      </c>
      <c r="G3853" s="19">
        <v>0</v>
      </c>
      <c r="H3853" s="34">
        <v>20</v>
      </c>
      <c r="I3853" s="38"/>
    </row>
    <row r="3854" spans="1:9" ht="27" x14ac:dyDescent="0.25">
      <c r="A3854" s="15"/>
      <c r="B3854" s="10" t="s">
        <v>2149</v>
      </c>
      <c r="C3854" s="10" t="s">
        <v>2150</v>
      </c>
      <c r="D3854" s="19" t="s">
        <v>11</v>
      </c>
      <c r="E3854" s="11" t="s">
        <v>12</v>
      </c>
      <c r="F3854" s="19">
        <v>0</v>
      </c>
      <c r="G3854" s="19">
        <v>0</v>
      </c>
      <c r="H3854" s="34">
        <v>2</v>
      </c>
      <c r="I3854" s="38"/>
    </row>
    <row r="3855" spans="1:9" x14ac:dyDescent="0.25">
      <c r="A3855" s="15"/>
      <c r="B3855" s="10" t="s">
        <v>2151</v>
      </c>
      <c r="C3855" s="10" t="s">
        <v>26</v>
      </c>
      <c r="D3855" s="19" t="s">
        <v>11</v>
      </c>
      <c r="E3855" s="11" t="s">
        <v>12</v>
      </c>
      <c r="F3855" s="19">
        <v>0</v>
      </c>
      <c r="G3855" s="19">
        <v>0</v>
      </c>
      <c r="H3855" s="34">
        <v>400</v>
      </c>
      <c r="I3855" s="38"/>
    </row>
    <row r="3856" spans="1:9" x14ac:dyDescent="0.25">
      <c r="A3856" s="15"/>
      <c r="B3856" s="10" t="s">
        <v>2152</v>
      </c>
      <c r="C3856" s="10" t="s">
        <v>65</v>
      </c>
      <c r="D3856" s="19" t="s">
        <v>11</v>
      </c>
      <c r="E3856" s="11" t="s">
        <v>12</v>
      </c>
      <c r="F3856" s="19">
        <v>0</v>
      </c>
      <c r="G3856" s="19">
        <v>0</v>
      </c>
      <c r="H3856" s="34">
        <v>60</v>
      </c>
      <c r="I3856" s="38"/>
    </row>
    <row r="3857" spans="1:9" x14ac:dyDescent="0.25">
      <c r="A3857" s="15"/>
      <c r="B3857" s="10" t="s">
        <v>2153</v>
      </c>
      <c r="C3857" s="10" t="s">
        <v>2154</v>
      </c>
      <c r="D3857" s="19" t="s">
        <v>11</v>
      </c>
      <c r="E3857" s="11" t="s">
        <v>12</v>
      </c>
      <c r="F3857" s="19">
        <v>0</v>
      </c>
      <c r="G3857" s="19">
        <v>0</v>
      </c>
      <c r="H3857" s="34">
        <v>40</v>
      </c>
      <c r="I3857" s="38"/>
    </row>
    <row r="3858" spans="1:9" x14ac:dyDescent="0.25">
      <c r="A3858" s="15"/>
      <c r="B3858" s="10" t="s">
        <v>2155</v>
      </c>
      <c r="C3858" s="10" t="s">
        <v>1399</v>
      </c>
      <c r="D3858" s="19" t="s">
        <v>11</v>
      </c>
      <c r="E3858" s="11" t="s">
        <v>12</v>
      </c>
      <c r="F3858" s="19">
        <v>0</v>
      </c>
      <c r="G3858" s="19">
        <v>0</v>
      </c>
      <c r="H3858" s="34">
        <v>5</v>
      </c>
      <c r="I3858" s="38"/>
    </row>
    <row r="3859" spans="1:9" x14ac:dyDescent="0.25">
      <c r="A3859" s="15"/>
      <c r="B3859" s="10" t="s">
        <v>2156</v>
      </c>
      <c r="C3859" s="10" t="s">
        <v>2157</v>
      </c>
      <c r="D3859" s="19" t="s">
        <v>11</v>
      </c>
      <c r="E3859" s="11" t="s">
        <v>57</v>
      </c>
      <c r="F3859" s="19">
        <v>0</v>
      </c>
      <c r="G3859" s="19">
        <v>0</v>
      </c>
      <c r="H3859" s="34">
        <v>3</v>
      </c>
      <c r="I3859" s="38"/>
    </row>
    <row r="3860" spans="1:9" x14ac:dyDescent="0.25">
      <c r="A3860" s="15"/>
      <c r="B3860" s="10" t="s">
        <v>2158</v>
      </c>
      <c r="C3860" s="10" t="s">
        <v>2159</v>
      </c>
      <c r="D3860" s="19" t="s">
        <v>11</v>
      </c>
      <c r="E3860" s="11" t="s">
        <v>12</v>
      </c>
      <c r="F3860" s="19">
        <v>0</v>
      </c>
      <c r="G3860" s="19">
        <v>0</v>
      </c>
      <c r="H3860" s="34">
        <v>5</v>
      </c>
      <c r="I3860" s="38"/>
    </row>
    <row r="3861" spans="1:9" x14ac:dyDescent="0.25">
      <c r="A3861" s="15"/>
      <c r="B3861" s="10" t="s">
        <v>2160</v>
      </c>
      <c r="C3861" s="10" t="s">
        <v>125</v>
      </c>
      <c r="D3861" s="19" t="s">
        <v>11</v>
      </c>
      <c r="E3861" s="11" t="s">
        <v>25</v>
      </c>
      <c r="F3861" s="19">
        <v>0</v>
      </c>
      <c r="G3861" s="19">
        <v>0</v>
      </c>
      <c r="H3861" s="34">
        <v>50</v>
      </c>
      <c r="I3861" s="38"/>
    </row>
    <row r="3862" spans="1:9" x14ac:dyDescent="0.25">
      <c r="A3862" s="15"/>
      <c r="B3862" s="10" t="s">
        <v>2161</v>
      </c>
      <c r="C3862" s="10" t="s">
        <v>125</v>
      </c>
      <c r="D3862" s="19" t="s">
        <v>11</v>
      </c>
      <c r="E3862" s="11" t="s">
        <v>25</v>
      </c>
      <c r="F3862" s="19">
        <v>0</v>
      </c>
      <c r="G3862" s="19">
        <v>0</v>
      </c>
      <c r="H3862" s="34">
        <v>20</v>
      </c>
      <c r="I3862" s="38"/>
    </row>
    <row r="3863" spans="1:9" x14ac:dyDescent="0.25">
      <c r="A3863" s="15"/>
      <c r="B3863" s="10" t="s">
        <v>2162</v>
      </c>
      <c r="C3863" s="10" t="s">
        <v>28</v>
      </c>
      <c r="D3863" s="19" t="s">
        <v>11</v>
      </c>
      <c r="E3863" s="11" t="s">
        <v>25</v>
      </c>
      <c r="F3863" s="19">
        <v>0</v>
      </c>
      <c r="G3863" s="19">
        <v>0</v>
      </c>
      <c r="H3863" s="34">
        <v>150</v>
      </c>
      <c r="I3863" s="38"/>
    </row>
    <row r="3864" spans="1:9" ht="27" x14ac:dyDescent="0.25">
      <c r="A3864" s="15"/>
      <c r="B3864" s="10" t="s">
        <v>2163</v>
      </c>
      <c r="C3864" s="10" t="s">
        <v>31</v>
      </c>
      <c r="D3864" s="19" t="s">
        <v>11</v>
      </c>
      <c r="E3864" s="11" t="s">
        <v>12</v>
      </c>
      <c r="F3864" s="19">
        <v>0</v>
      </c>
      <c r="G3864" s="19">
        <v>0</v>
      </c>
      <c r="H3864" s="34">
        <v>8</v>
      </c>
      <c r="I3864" s="38"/>
    </row>
    <row r="3865" spans="1:9" x14ac:dyDescent="0.25">
      <c r="A3865" s="15"/>
      <c r="B3865" s="10" t="s">
        <v>2164</v>
      </c>
      <c r="C3865" s="10" t="s">
        <v>1020</v>
      </c>
      <c r="D3865" s="19" t="s">
        <v>11</v>
      </c>
      <c r="E3865" s="11" t="s">
        <v>12</v>
      </c>
      <c r="F3865" s="19">
        <v>0</v>
      </c>
      <c r="G3865" s="19">
        <v>0</v>
      </c>
      <c r="H3865" s="34">
        <v>8</v>
      </c>
      <c r="I3865" s="38"/>
    </row>
    <row r="3866" spans="1:9" ht="40.5" x14ac:dyDescent="0.25">
      <c r="A3866" s="15"/>
      <c r="B3866" s="10" t="s">
        <v>2165</v>
      </c>
      <c r="C3866" s="10" t="s">
        <v>2166</v>
      </c>
      <c r="D3866" s="19" t="s">
        <v>11</v>
      </c>
      <c r="E3866" s="11" t="s">
        <v>50</v>
      </c>
      <c r="F3866" s="19">
        <v>0</v>
      </c>
      <c r="G3866" s="19">
        <v>0</v>
      </c>
      <c r="H3866" s="34">
        <v>40</v>
      </c>
      <c r="I3866" s="38"/>
    </row>
    <row r="3867" spans="1:9" ht="40.5" x14ac:dyDescent="0.25">
      <c r="A3867" s="15"/>
      <c r="B3867" s="10" t="s">
        <v>2167</v>
      </c>
      <c r="C3867" s="10" t="s">
        <v>2168</v>
      </c>
      <c r="D3867" s="19" t="s">
        <v>11</v>
      </c>
      <c r="E3867" s="11" t="s">
        <v>50</v>
      </c>
      <c r="F3867" s="19">
        <v>0</v>
      </c>
      <c r="G3867" s="19">
        <v>0</v>
      </c>
      <c r="H3867" s="34">
        <v>60</v>
      </c>
      <c r="I3867" s="38"/>
    </row>
    <row r="3868" spans="1:9" x14ac:dyDescent="0.25">
      <c r="A3868" s="15"/>
      <c r="B3868" s="10" t="s">
        <v>2169</v>
      </c>
      <c r="C3868" s="10" t="s">
        <v>168</v>
      </c>
      <c r="D3868" s="19" t="s">
        <v>11</v>
      </c>
      <c r="E3868" s="11" t="s">
        <v>12</v>
      </c>
      <c r="F3868" s="19">
        <v>0</v>
      </c>
      <c r="G3868" s="19">
        <v>0</v>
      </c>
      <c r="H3868" s="34">
        <v>10</v>
      </c>
      <c r="I3868" s="38"/>
    </row>
    <row r="3869" spans="1:9" ht="27" customHeight="1" x14ac:dyDescent="0.25">
      <c r="A3869" s="15"/>
      <c r="B3869" s="10" t="s">
        <v>2170</v>
      </c>
      <c r="C3869" s="10" t="s">
        <v>1548</v>
      </c>
      <c r="D3869" s="19" t="s">
        <v>11</v>
      </c>
      <c r="E3869" s="11" t="s">
        <v>12</v>
      </c>
      <c r="F3869" s="19">
        <v>0</v>
      </c>
      <c r="G3869" s="19">
        <v>0</v>
      </c>
      <c r="H3869" s="34">
        <v>10</v>
      </c>
      <c r="I3869" s="38"/>
    </row>
    <row r="3870" spans="1:9" x14ac:dyDescent="0.25">
      <c r="A3870" s="15"/>
      <c r="B3870" s="10" t="s">
        <v>2171</v>
      </c>
      <c r="C3870" s="10" t="s">
        <v>169</v>
      </c>
      <c r="D3870" s="19" t="s">
        <v>11</v>
      </c>
      <c r="E3870" s="11" t="s">
        <v>12</v>
      </c>
      <c r="F3870" s="19">
        <v>0</v>
      </c>
      <c r="G3870" s="19">
        <v>0</v>
      </c>
      <c r="H3870" s="34">
        <v>25</v>
      </c>
      <c r="I3870" s="38"/>
    </row>
    <row r="3871" spans="1:9" ht="27" x14ac:dyDescent="0.25">
      <c r="A3871" s="10" t="s">
        <v>183</v>
      </c>
      <c r="B3871" s="10" t="s">
        <v>1681</v>
      </c>
      <c r="C3871" s="10" t="s">
        <v>1682</v>
      </c>
      <c r="D3871" s="19" t="s">
        <v>11</v>
      </c>
      <c r="E3871" s="11" t="s">
        <v>12</v>
      </c>
      <c r="F3871" s="19">
        <v>0</v>
      </c>
      <c r="G3871" s="19">
        <v>0</v>
      </c>
      <c r="H3871" s="34">
        <v>20</v>
      </c>
      <c r="I3871" s="38"/>
    </row>
    <row r="3872" spans="1:9" ht="40.5" x14ac:dyDescent="0.25">
      <c r="A3872" s="10" t="s">
        <v>183</v>
      </c>
      <c r="B3872" s="10" t="s">
        <v>1683</v>
      </c>
      <c r="C3872" s="28" t="s">
        <v>1684</v>
      </c>
      <c r="D3872" s="19" t="s">
        <v>11</v>
      </c>
      <c r="E3872" s="11" t="s">
        <v>12</v>
      </c>
      <c r="F3872" s="19">
        <v>0</v>
      </c>
      <c r="G3872" s="19">
        <v>0</v>
      </c>
      <c r="H3872" s="34">
        <v>2</v>
      </c>
      <c r="I3872" s="38"/>
    </row>
    <row r="3873" spans="1:9" ht="27" x14ac:dyDescent="0.25">
      <c r="A3873" s="10" t="s">
        <v>183</v>
      </c>
      <c r="B3873" s="10" t="s">
        <v>1685</v>
      </c>
      <c r="C3873" s="10" t="s">
        <v>1686</v>
      </c>
      <c r="D3873" s="19" t="s">
        <v>11</v>
      </c>
      <c r="E3873" s="11" t="s">
        <v>12</v>
      </c>
      <c r="F3873" s="19">
        <v>0</v>
      </c>
      <c r="G3873" s="19">
        <v>0</v>
      </c>
      <c r="H3873" s="34">
        <v>20</v>
      </c>
      <c r="I3873" s="38"/>
    </row>
    <row r="3874" spans="1:9" ht="27" x14ac:dyDescent="0.25">
      <c r="A3874" s="10" t="s">
        <v>183</v>
      </c>
      <c r="B3874" s="10" t="s">
        <v>1687</v>
      </c>
      <c r="C3874" s="10" t="s">
        <v>1688</v>
      </c>
      <c r="D3874" s="19" t="s">
        <v>11</v>
      </c>
      <c r="E3874" s="11" t="s">
        <v>12</v>
      </c>
      <c r="F3874" s="19">
        <v>0</v>
      </c>
      <c r="G3874" s="19">
        <v>0</v>
      </c>
      <c r="H3874" s="34">
        <v>4</v>
      </c>
      <c r="I3874" s="38"/>
    </row>
    <row r="3875" spans="1:9" ht="40.5" x14ac:dyDescent="0.25">
      <c r="A3875" s="10" t="s">
        <v>183</v>
      </c>
      <c r="B3875" s="10" t="s">
        <v>1689</v>
      </c>
      <c r="C3875" s="10" t="s">
        <v>1690</v>
      </c>
      <c r="D3875" s="19" t="s">
        <v>11</v>
      </c>
      <c r="E3875" s="11" t="s">
        <v>12</v>
      </c>
      <c r="F3875" s="19">
        <v>0</v>
      </c>
      <c r="G3875" s="19">
        <v>0</v>
      </c>
      <c r="H3875" s="34">
        <v>10</v>
      </c>
      <c r="I3875" s="38"/>
    </row>
    <row r="3876" spans="1:9" ht="40.5" x14ac:dyDescent="0.25">
      <c r="A3876" s="10" t="s">
        <v>183</v>
      </c>
      <c r="B3876" s="10" t="s">
        <v>1691</v>
      </c>
      <c r="C3876" s="28" t="s">
        <v>1692</v>
      </c>
      <c r="D3876" s="19" t="s">
        <v>11</v>
      </c>
      <c r="E3876" s="11" t="s">
        <v>12</v>
      </c>
      <c r="F3876" s="19">
        <v>0</v>
      </c>
      <c r="G3876" s="19">
        <v>0</v>
      </c>
      <c r="H3876" s="34">
        <v>10</v>
      </c>
      <c r="I3876" s="38"/>
    </row>
    <row r="3877" spans="1:9" ht="27" x14ac:dyDescent="0.25">
      <c r="A3877" s="10" t="s">
        <v>183</v>
      </c>
      <c r="B3877" s="10" t="s">
        <v>1693</v>
      </c>
      <c r="C3877" s="10" t="s">
        <v>1694</v>
      </c>
      <c r="D3877" s="19" t="s">
        <v>11</v>
      </c>
      <c r="E3877" s="11" t="s">
        <v>12</v>
      </c>
      <c r="F3877" s="19">
        <v>0</v>
      </c>
      <c r="G3877" s="19">
        <v>0</v>
      </c>
      <c r="H3877" s="34">
        <v>305</v>
      </c>
      <c r="I3877" s="38"/>
    </row>
    <row r="3878" spans="1:9" ht="27" x14ac:dyDescent="0.25">
      <c r="A3878" s="10" t="s">
        <v>183</v>
      </c>
      <c r="B3878" s="10" t="s">
        <v>1695</v>
      </c>
      <c r="C3878" s="10" t="s">
        <v>1696</v>
      </c>
      <c r="D3878" s="19" t="s">
        <v>11</v>
      </c>
      <c r="E3878" s="11" t="s">
        <v>12</v>
      </c>
      <c r="F3878" s="19">
        <v>0</v>
      </c>
      <c r="G3878" s="19">
        <v>0</v>
      </c>
      <c r="H3878" s="34">
        <v>200</v>
      </c>
      <c r="I3878" s="38"/>
    </row>
    <row r="3879" spans="1:9" x14ac:dyDescent="0.25">
      <c r="A3879" s="10" t="s">
        <v>183</v>
      </c>
      <c r="B3879" s="10" t="s">
        <v>1697</v>
      </c>
      <c r="C3879" s="10" t="s">
        <v>78</v>
      </c>
      <c r="D3879" s="19" t="s">
        <v>11</v>
      </c>
      <c r="E3879" s="11" t="s">
        <v>12</v>
      </c>
      <c r="F3879" s="19">
        <v>0</v>
      </c>
      <c r="G3879" s="19">
        <v>0</v>
      </c>
      <c r="H3879" s="34">
        <v>40</v>
      </c>
      <c r="I3879" s="38"/>
    </row>
    <row r="3880" spans="1:9" x14ac:dyDescent="0.25">
      <c r="A3880" s="10" t="s">
        <v>183</v>
      </c>
      <c r="B3880" s="10" t="s">
        <v>1698</v>
      </c>
      <c r="C3880" s="10" t="s">
        <v>24</v>
      </c>
      <c r="D3880" s="19" t="s">
        <v>11</v>
      </c>
      <c r="E3880" s="11" t="s">
        <v>12</v>
      </c>
      <c r="F3880" s="19">
        <v>0</v>
      </c>
      <c r="G3880" s="19">
        <v>0</v>
      </c>
      <c r="H3880" s="34">
        <v>40</v>
      </c>
      <c r="I3880" s="38"/>
    </row>
    <row r="3881" spans="1:9" x14ac:dyDescent="0.25">
      <c r="A3881" s="10" t="s">
        <v>183</v>
      </c>
      <c r="B3881" s="10" t="s">
        <v>1134</v>
      </c>
      <c r="C3881" s="10" t="s">
        <v>10</v>
      </c>
      <c r="D3881" s="19" t="s">
        <v>11</v>
      </c>
      <c r="E3881" s="11" t="s">
        <v>12</v>
      </c>
      <c r="F3881" s="19">
        <v>0</v>
      </c>
      <c r="G3881" s="19">
        <v>0</v>
      </c>
      <c r="H3881" s="34">
        <v>8</v>
      </c>
      <c r="I3881" s="38"/>
    </row>
    <row r="3882" spans="1:9" x14ac:dyDescent="0.25">
      <c r="A3882" s="10" t="s">
        <v>183</v>
      </c>
      <c r="B3882" s="10" t="s">
        <v>1135</v>
      </c>
      <c r="C3882" s="10" t="s">
        <v>13</v>
      </c>
      <c r="D3882" s="19" t="s">
        <v>11</v>
      </c>
      <c r="E3882" s="11" t="s">
        <v>12</v>
      </c>
      <c r="F3882" s="19">
        <v>0</v>
      </c>
      <c r="G3882" s="19">
        <v>0</v>
      </c>
      <c r="H3882" s="34">
        <v>10</v>
      </c>
      <c r="I3882" s="38"/>
    </row>
    <row r="3883" spans="1:9" ht="40.5" x14ac:dyDescent="0.25">
      <c r="A3883" s="10" t="s">
        <v>183</v>
      </c>
      <c r="B3883" s="10" t="s">
        <v>1136</v>
      </c>
      <c r="C3883" s="10" t="s">
        <v>171</v>
      </c>
      <c r="D3883" s="19" t="s">
        <v>11</v>
      </c>
      <c r="E3883" s="11" t="s">
        <v>12</v>
      </c>
      <c r="F3883" s="19">
        <v>0</v>
      </c>
      <c r="G3883" s="19">
        <v>0</v>
      </c>
      <c r="H3883" s="34">
        <v>15</v>
      </c>
      <c r="I3883" s="38"/>
    </row>
    <row r="3884" spans="1:9" ht="40.5" x14ac:dyDescent="0.25">
      <c r="A3884" s="10" t="s">
        <v>183</v>
      </c>
      <c r="B3884" s="10" t="s">
        <v>44</v>
      </c>
      <c r="C3884" s="10" t="s">
        <v>172</v>
      </c>
      <c r="D3884" s="19" t="s">
        <v>11</v>
      </c>
      <c r="E3884" s="11" t="s">
        <v>12</v>
      </c>
      <c r="F3884" s="19">
        <v>0</v>
      </c>
      <c r="G3884" s="19">
        <v>0</v>
      </c>
      <c r="H3884" s="34">
        <v>30</v>
      </c>
      <c r="I3884" s="38"/>
    </row>
    <row r="3885" spans="1:9" ht="27" x14ac:dyDescent="0.25">
      <c r="A3885" s="10" t="s">
        <v>183</v>
      </c>
      <c r="B3885" s="10" t="s">
        <v>1137</v>
      </c>
      <c r="C3885" s="10" t="s">
        <v>16</v>
      </c>
      <c r="D3885" s="19" t="s">
        <v>11</v>
      </c>
      <c r="E3885" s="11" t="s">
        <v>12</v>
      </c>
      <c r="F3885" s="19">
        <v>0</v>
      </c>
      <c r="G3885" s="19">
        <v>0</v>
      </c>
      <c r="H3885" s="34">
        <v>30</v>
      </c>
      <c r="I3885" s="38"/>
    </row>
    <row r="3886" spans="1:9" ht="27" x14ac:dyDescent="0.25">
      <c r="A3886" s="10" t="s">
        <v>183</v>
      </c>
      <c r="B3886" s="10" t="s">
        <v>1138</v>
      </c>
      <c r="C3886" s="10" t="s">
        <v>197</v>
      </c>
      <c r="D3886" s="19" t="s">
        <v>11</v>
      </c>
      <c r="E3886" s="11" t="s">
        <v>12</v>
      </c>
      <c r="F3886" s="19">
        <v>0</v>
      </c>
      <c r="G3886" s="19">
        <v>0</v>
      </c>
      <c r="H3886" s="34">
        <v>15</v>
      </c>
      <c r="I3886" s="38"/>
    </row>
    <row r="3887" spans="1:9" x14ac:dyDescent="0.25">
      <c r="A3887" s="10" t="s">
        <v>183</v>
      </c>
      <c r="B3887" s="10" t="s">
        <v>1139</v>
      </c>
      <c r="C3887" s="10" t="s">
        <v>1140</v>
      </c>
      <c r="D3887" s="19" t="s">
        <v>11</v>
      </c>
      <c r="E3887" s="11" t="s">
        <v>12</v>
      </c>
      <c r="F3887" s="19">
        <v>0</v>
      </c>
      <c r="G3887" s="19">
        <v>0</v>
      </c>
      <c r="H3887" s="34">
        <v>15000</v>
      </c>
      <c r="I3887" s="38"/>
    </row>
    <row r="3888" spans="1:9" ht="40.5" x14ac:dyDescent="0.25">
      <c r="A3888" s="10" t="s">
        <v>183</v>
      </c>
      <c r="B3888" s="10" t="s">
        <v>1141</v>
      </c>
      <c r="C3888" s="10" t="s">
        <v>176</v>
      </c>
      <c r="D3888" s="19" t="s">
        <v>11</v>
      </c>
      <c r="E3888" s="11" t="s">
        <v>12</v>
      </c>
      <c r="F3888" s="19">
        <v>0</v>
      </c>
      <c r="G3888" s="19">
        <v>0</v>
      </c>
      <c r="H3888" s="34">
        <v>15</v>
      </c>
      <c r="I3888" s="38"/>
    </row>
    <row r="3889" spans="1:9" ht="40.5" x14ac:dyDescent="0.25">
      <c r="A3889" s="10" t="s">
        <v>183</v>
      </c>
      <c r="B3889" s="10" t="s">
        <v>1142</v>
      </c>
      <c r="C3889" s="10" t="s">
        <v>176</v>
      </c>
      <c r="D3889" s="19" t="s">
        <v>11</v>
      </c>
      <c r="E3889" s="11" t="s">
        <v>12</v>
      </c>
      <c r="F3889" s="19">
        <v>0</v>
      </c>
      <c r="G3889" s="19">
        <v>0</v>
      </c>
      <c r="H3889" s="34">
        <v>15</v>
      </c>
      <c r="I3889" s="38"/>
    </row>
    <row r="3890" spans="1:9" ht="40.5" x14ac:dyDescent="0.25">
      <c r="A3890" s="10" t="s">
        <v>183</v>
      </c>
      <c r="B3890" s="10" t="s">
        <v>1143</v>
      </c>
      <c r="C3890" s="10" t="s">
        <v>176</v>
      </c>
      <c r="D3890" s="19" t="s">
        <v>11</v>
      </c>
      <c r="E3890" s="11" t="s">
        <v>12</v>
      </c>
      <c r="F3890" s="19">
        <v>0</v>
      </c>
      <c r="G3890" s="19">
        <v>0</v>
      </c>
      <c r="H3890" s="34">
        <v>1</v>
      </c>
      <c r="I3890" s="38"/>
    </row>
    <row r="3891" spans="1:9" x14ac:dyDescent="0.25">
      <c r="A3891" s="10" t="s">
        <v>183</v>
      </c>
      <c r="B3891" s="10" t="s">
        <v>1144</v>
      </c>
      <c r="C3891" s="10" t="s">
        <v>73</v>
      </c>
      <c r="D3891" s="19" t="s">
        <v>11</v>
      </c>
      <c r="E3891" s="11" t="s">
        <v>12</v>
      </c>
      <c r="F3891" s="19">
        <v>0</v>
      </c>
      <c r="G3891" s="19">
        <v>0</v>
      </c>
      <c r="H3891" s="34">
        <v>8</v>
      </c>
      <c r="I3891" s="38"/>
    </row>
    <row r="3892" spans="1:9" x14ac:dyDescent="0.25">
      <c r="A3892" s="10" t="s">
        <v>183</v>
      </c>
      <c r="B3892" s="10" t="s">
        <v>1145</v>
      </c>
      <c r="C3892" s="10" t="s">
        <v>42</v>
      </c>
      <c r="D3892" s="19" t="s">
        <v>11</v>
      </c>
      <c r="E3892" s="11" t="s">
        <v>12</v>
      </c>
      <c r="F3892" s="19">
        <v>0</v>
      </c>
      <c r="G3892" s="19">
        <v>0</v>
      </c>
      <c r="H3892" s="34">
        <v>50</v>
      </c>
      <c r="I3892" s="38"/>
    </row>
    <row r="3893" spans="1:9" x14ac:dyDescent="0.25">
      <c r="A3893" s="10" t="s">
        <v>183</v>
      </c>
      <c r="B3893" s="10" t="s">
        <v>1146</v>
      </c>
      <c r="C3893" s="10" t="s">
        <v>13</v>
      </c>
      <c r="D3893" s="19" t="s">
        <v>11</v>
      </c>
      <c r="E3893" s="11" t="s">
        <v>12</v>
      </c>
      <c r="F3893" s="19">
        <v>0</v>
      </c>
      <c r="G3893" s="19">
        <v>0</v>
      </c>
      <c r="H3893" s="34">
        <v>800</v>
      </c>
      <c r="I3893" s="38"/>
    </row>
    <row r="3894" spans="1:9" x14ac:dyDescent="0.25">
      <c r="A3894" s="10" t="s">
        <v>183</v>
      </c>
      <c r="B3894" s="10" t="s">
        <v>1147</v>
      </c>
      <c r="C3894" s="10" t="s">
        <v>15</v>
      </c>
      <c r="D3894" s="19" t="s">
        <v>11</v>
      </c>
      <c r="E3894" s="11" t="s">
        <v>12</v>
      </c>
      <c r="F3894" s="19">
        <v>0</v>
      </c>
      <c r="G3894" s="19">
        <v>0</v>
      </c>
      <c r="H3894" s="34">
        <v>60</v>
      </c>
      <c r="I3894" s="38"/>
    </row>
    <row r="3895" spans="1:9" x14ac:dyDescent="0.25">
      <c r="A3895" s="10" t="s">
        <v>183</v>
      </c>
      <c r="B3895" s="10" t="s">
        <v>1148</v>
      </c>
      <c r="C3895" s="10" t="s">
        <v>722</v>
      </c>
      <c r="D3895" s="19" t="s">
        <v>11</v>
      </c>
      <c r="E3895" s="11" t="s">
        <v>12</v>
      </c>
      <c r="F3895" s="19">
        <v>0</v>
      </c>
      <c r="G3895" s="19">
        <v>0</v>
      </c>
      <c r="H3895" s="34">
        <v>40</v>
      </c>
      <c r="I3895" s="38"/>
    </row>
    <row r="3896" spans="1:9" x14ac:dyDescent="0.25">
      <c r="A3896" s="10" t="s">
        <v>183</v>
      </c>
      <c r="B3896" s="10" t="s">
        <v>1149</v>
      </c>
      <c r="C3896" s="10" t="s">
        <v>216</v>
      </c>
      <c r="D3896" s="19" t="s">
        <v>11</v>
      </c>
      <c r="E3896" s="11" t="s">
        <v>12</v>
      </c>
      <c r="F3896" s="19">
        <v>0</v>
      </c>
      <c r="G3896" s="19">
        <v>0</v>
      </c>
      <c r="H3896" s="34">
        <v>40</v>
      </c>
      <c r="I3896" s="38"/>
    </row>
    <row r="3897" spans="1:9" x14ac:dyDescent="0.25">
      <c r="A3897" s="10" t="s">
        <v>183</v>
      </c>
      <c r="B3897" s="10" t="s">
        <v>1150</v>
      </c>
      <c r="C3897" s="10" t="s">
        <v>727</v>
      </c>
      <c r="D3897" s="19" t="s">
        <v>11</v>
      </c>
      <c r="E3897" s="11" t="s">
        <v>12</v>
      </c>
      <c r="F3897" s="19">
        <v>0</v>
      </c>
      <c r="G3897" s="19">
        <v>0</v>
      </c>
      <c r="H3897" s="34">
        <v>70</v>
      </c>
      <c r="I3897" s="38"/>
    </row>
    <row r="3898" spans="1:9" ht="27" x14ac:dyDescent="0.25">
      <c r="A3898" s="10" t="s">
        <v>183</v>
      </c>
      <c r="B3898" s="10" t="s">
        <v>1151</v>
      </c>
      <c r="C3898" s="10" t="s">
        <v>217</v>
      </c>
      <c r="D3898" s="19" t="s">
        <v>11</v>
      </c>
      <c r="E3898" s="11" t="s">
        <v>17</v>
      </c>
      <c r="F3898" s="19">
        <v>0</v>
      </c>
      <c r="G3898" s="19">
        <v>0</v>
      </c>
      <c r="H3898" s="34">
        <v>100</v>
      </c>
      <c r="I3898" s="38"/>
    </row>
    <row r="3899" spans="1:9" x14ac:dyDescent="0.25">
      <c r="A3899" s="10" t="s">
        <v>183</v>
      </c>
      <c r="B3899" s="10" t="s">
        <v>1152</v>
      </c>
      <c r="C3899" s="10" t="s">
        <v>109</v>
      </c>
      <c r="D3899" s="19" t="s">
        <v>11</v>
      </c>
      <c r="E3899" s="11" t="s">
        <v>12</v>
      </c>
      <c r="F3899" s="19">
        <v>0</v>
      </c>
      <c r="G3899" s="19">
        <v>0</v>
      </c>
      <c r="H3899" s="34">
        <v>10</v>
      </c>
      <c r="I3899" s="38"/>
    </row>
    <row r="3900" spans="1:9" ht="27" x14ac:dyDescent="0.25">
      <c r="A3900" s="10" t="s">
        <v>183</v>
      </c>
      <c r="B3900" s="10" t="s">
        <v>1153</v>
      </c>
      <c r="C3900" s="10" t="s">
        <v>18</v>
      </c>
      <c r="D3900" s="19" t="s">
        <v>11</v>
      </c>
      <c r="E3900" s="11" t="s">
        <v>12</v>
      </c>
      <c r="F3900" s="19">
        <v>0</v>
      </c>
      <c r="G3900" s="19">
        <v>0</v>
      </c>
      <c r="H3900" s="34">
        <v>3500</v>
      </c>
      <c r="I3900" s="38"/>
    </row>
    <row r="3901" spans="1:9" ht="27" x14ac:dyDescent="0.25">
      <c r="A3901" s="10" t="s">
        <v>183</v>
      </c>
      <c r="B3901" s="10" t="s">
        <v>1154</v>
      </c>
      <c r="C3901" s="10" t="s">
        <v>19</v>
      </c>
      <c r="D3901" s="19" t="s">
        <v>11</v>
      </c>
      <c r="E3901" s="11" t="s">
        <v>12</v>
      </c>
      <c r="F3901" s="19">
        <v>0</v>
      </c>
      <c r="G3901" s="19">
        <v>0</v>
      </c>
      <c r="H3901" s="34">
        <v>400</v>
      </c>
      <c r="I3901" s="38"/>
    </row>
    <row r="3902" spans="1:9" x14ac:dyDescent="0.25">
      <c r="A3902" s="10" t="s">
        <v>183</v>
      </c>
      <c r="B3902" s="10" t="s">
        <v>1155</v>
      </c>
      <c r="C3902" s="10" t="s">
        <v>20</v>
      </c>
      <c r="D3902" s="19" t="s">
        <v>11</v>
      </c>
      <c r="E3902" s="11" t="s">
        <v>12</v>
      </c>
      <c r="F3902" s="19">
        <v>0</v>
      </c>
      <c r="G3902" s="19">
        <v>0</v>
      </c>
      <c r="H3902" s="34">
        <v>100</v>
      </c>
      <c r="I3902" s="38"/>
    </row>
    <row r="3903" spans="1:9" x14ac:dyDescent="0.25">
      <c r="A3903" s="10" t="s">
        <v>183</v>
      </c>
      <c r="B3903" s="10" t="s">
        <v>1156</v>
      </c>
      <c r="C3903" s="10" t="s">
        <v>21</v>
      </c>
      <c r="D3903" s="19" t="s">
        <v>11</v>
      </c>
      <c r="E3903" s="11" t="s">
        <v>12</v>
      </c>
      <c r="F3903" s="19">
        <v>0</v>
      </c>
      <c r="G3903" s="19">
        <v>0</v>
      </c>
      <c r="H3903" s="34">
        <v>100</v>
      </c>
      <c r="I3903" s="38"/>
    </row>
    <row r="3904" spans="1:9" x14ac:dyDescent="0.25">
      <c r="A3904" s="10" t="s">
        <v>183</v>
      </c>
      <c r="B3904" s="10" t="s">
        <v>1157</v>
      </c>
      <c r="C3904" s="10" t="s">
        <v>22</v>
      </c>
      <c r="D3904" s="19" t="s">
        <v>11</v>
      </c>
      <c r="E3904" s="11" t="s">
        <v>12</v>
      </c>
      <c r="F3904" s="19">
        <v>0</v>
      </c>
      <c r="G3904" s="19">
        <v>0</v>
      </c>
      <c r="H3904" s="34">
        <v>15</v>
      </c>
      <c r="I3904" s="38"/>
    </row>
    <row r="3905" spans="1:9" x14ac:dyDescent="0.25">
      <c r="A3905" s="10" t="s">
        <v>183</v>
      </c>
      <c r="B3905" s="10" t="s">
        <v>1158</v>
      </c>
      <c r="C3905" s="10" t="s">
        <v>200</v>
      </c>
      <c r="D3905" s="19" t="s">
        <v>11</v>
      </c>
      <c r="E3905" s="11" t="s">
        <v>170</v>
      </c>
      <c r="F3905" s="19">
        <v>0</v>
      </c>
      <c r="G3905" s="19">
        <v>0</v>
      </c>
      <c r="H3905" s="34">
        <v>1515</v>
      </c>
      <c r="I3905" s="38"/>
    </row>
    <row r="3906" spans="1:9" ht="27" x14ac:dyDescent="0.25">
      <c r="A3906" s="10" t="s">
        <v>183</v>
      </c>
      <c r="B3906" s="10" t="s">
        <v>1159</v>
      </c>
      <c r="C3906" s="10" t="s">
        <v>724</v>
      </c>
      <c r="D3906" s="19" t="s">
        <v>11</v>
      </c>
      <c r="E3906" s="11" t="s">
        <v>12</v>
      </c>
      <c r="F3906" s="19">
        <v>0</v>
      </c>
      <c r="G3906" s="19">
        <v>0</v>
      </c>
      <c r="H3906" s="34">
        <v>300</v>
      </c>
      <c r="I3906" s="38"/>
    </row>
    <row r="3907" spans="1:9" x14ac:dyDescent="0.25">
      <c r="A3907" s="10" t="s">
        <v>183</v>
      </c>
      <c r="B3907" s="10" t="s">
        <v>1160</v>
      </c>
      <c r="C3907" s="10" t="s">
        <v>174</v>
      </c>
      <c r="D3907" s="19" t="s">
        <v>11</v>
      </c>
      <c r="E3907" s="11" t="s">
        <v>12</v>
      </c>
      <c r="F3907" s="19">
        <v>0</v>
      </c>
      <c r="G3907" s="19">
        <v>0</v>
      </c>
      <c r="H3907" s="34">
        <v>20</v>
      </c>
      <c r="I3907" s="38"/>
    </row>
    <row r="3908" spans="1:9" x14ac:dyDescent="0.25">
      <c r="A3908" s="10" t="s">
        <v>183</v>
      </c>
      <c r="B3908" s="10" t="s">
        <v>1161</v>
      </c>
      <c r="C3908" s="10" t="s">
        <v>175</v>
      </c>
      <c r="D3908" s="19" t="s">
        <v>11</v>
      </c>
      <c r="E3908" s="11" t="s">
        <v>12</v>
      </c>
      <c r="F3908" s="19">
        <v>0</v>
      </c>
      <c r="G3908" s="19">
        <v>0</v>
      </c>
      <c r="H3908" s="34">
        <v>20</v>
      </c>
      <c r="I3908" s="38"/>
    </row>
    <row r="3909" spans="1:9" x14ac:dyDescent="0.25">
      <c r="A3909" s="10" t="s">
        <v>183</v>
      </c>
      <c r="B3909" s="10" t="s">
        <v>1162</v>
      </c>
      <c r="C3909" s="10" t="s">
        <v>586</v>
      </c>
      <c r="D3909" s="19" t="s">
        <v>11</v>
      </c>
      <c r="E3909" s="11" t="s">
        <v>17</v>
      </c>
      <c r="F3909" s="19">
        <v>0</v>
      </c>
      <c r="G3909" s="19">
        <v>0</v>
      </c>
      <c r="H3909" s="34">
        <v>60</v>
      </c>
      <c r="I3909" s="38"/>
    </row>
    <row r="3910" spans="1:9" x14ac:dyDescent="0.25">
      <c r="A3910" s="10" t="s">
        <v>183</v>
      </c>
      <c r="B3910" s="10" t="s">
        <v>1163</v>
      </c>
      <c r="C3910" s="10" t="s">
        <v>177</v>
      </c>
      <c r="D3910" s="19" t="s">
        <v>11</v>
      </c>
      <c r="E3910" s="11" t="s">
        <v>17</v>
      </c>
      <c r="F3910" s="19">
        <v>0</v>
      </c>
      <c r="G3910" s="19">
        <v>0</v>
      </c>
      <c r="H3910" s="34">
        <v>50</v>
      </c>
      <c r="I3910" s="38"/>
    </row>
    <row r="3911" spans="1:9" x14ac:dyDescent="0.25">
      <c r="A3911" s="10" t="s">
        <v>183</v>
      </c>
      <c r="B3911" s="10" t="s">
        <v>1164</v>
      </c>
      <c r="C3911" s="10" t="s">
        <v>223</v>
      </c>
      <c r="D3911" s="19" t="s">
        <v>11</v>
      </c>
      <c r="E3911" s="11" t="s">
        <v>12</v>
      </c>
      <c r="F3911" s="19">
        <v>0</v>
      </c>
      <c r="G3911" s="19">
        <v>0</v>
      </c>
      <c r="H3911" s="34">
        <v>80</v>
      </c>
      <c r="I3911" s="38"/>
    </row>
    <row r="3912" spans="1:9" x14ac:dyDescent="0.25">
      <c r="A3912" s="10" t="s">
        <v>183</v>
      </c>
      <c r="B3912" s="10" t="s">
        <v>1165</v>
      </c>
      <c r="C3912" s="10" t="s">
        <v>224</v>
      </c>
      <c r="D3912" s="19" t="s">
        <v>11</v>
      </c>
      <c r="E3912" s="11" t="s">
        <v>12</v>
      </c>
      <c r="F3912" s="19">
        <v>0</v>
      </c>
      <c r="G3912" s="19">
        <v>0</v>
      </c>
      <c r="H3912" s="34">
        <v>80</v>
      </c>
      <c r="I3912" s="38"/>
    </row>
    <row r="3913" spans="1:9" x14ac:dyDescent="0.25">
      <c r="A3913" s="10" t="s">
        <v>183</v>
      </c>
      <c r="B3913" s="10" t="s">
        <v>1166</v>
      </c>
      <c r="C3913" s="10" t="s">
        <v>46</v>
      </c>
      <c r="D3913" s="19" t="s">
        <v>11</v>
      </c>
      <c r="E3913" s="11" t="s">
        <v>12</v>
      </c>
      <c r="F3913" s="19">
        <v>0</v>
      </c>
      <c r="G3913" s="19">
        <v>0</v>
      </c>
      <c r="H3913" s="34">
        <v>30</v>
      </c>
      <c r="I3913" s="38"/>
    </row>
    <row r="3914" spans="1:9" ht="27" x14ac:dyDescent="0.25">
      <c r="A3914" s="10" t="s">
        <v>128</v>
      </c>
      <c r="B3914" s="10" t="s">
        <v>1883</v>
      </c>
      <c r="C3914" s="10" t="s">
        <v>1884</v>
      </c>
      <c r="D3914" s="19" t="s">
        <v>11</v>
      </c>
      <c r="E3914" s="11" t="s">
        <v>47</v>
      </c>
      <c r="F3914" s="19">
        <v>0</v>
      </c>
      <c r="G3914" s="19">
        <v>0</v>
      </c>
      <c r="H3914" s="34">
        <v>50</v>
      </c>
      <c r="I3914" s="38"/>
    </row>
    <row r="3915" spans="1:9" ht="40.5" x14ac:dyDescent="0.25">
      <c r="A3915" s="10" t="s">
        <v>128</v>
      </c>
      <c r="B3915" s="10" t="s">
        <v>1885</v>
      </c>
      <c r="C3915" s="10" t="s">
        <v>1886</v>
      </c>
      <c r="D3915" s="19" t="s">
        <v>11</v>
      </c>
      <c r="E3915" s="11" t="s">
        <v>12</v>
      </c>
      <c r="F3915" s="19">
        <v>0</v>
      </c>
      <c r="G3915" s="19">
        <v>0</v>
      </c>
      <c r="H3915" s="34">
        <v>40</v>
      </c>
      <c r="I3915" s="38"/>
    </row>
    <row r="3916" spans="1:9" ht="27" x14ac:dyDescent="0.25">
      <c r="A3916" s="10" t="s">
        <v>128</v>
      </c>
      <c r="B3916" s="10" t="s">
        <v>1887</v>
      </c>
      <c r="C3916" s="10" t="s">
        <v>1888</v>
      </c>
      <c r="D3916" s="19" t="s">
        <v>11</v>
      </c>
      <c r="E3916" s="11" t="s">
        <v>25</v>
      </c>
      <c r="F3916" s="19">
        <v>0</v>
      </c>
      <c r="G3916" s="19">
        <v>0</v>
      </c>
      <c r="H3916" s="34">
        <v>170</v>
      </c>
      <c r="I3916" s="38"/>
    </row>
    <row r="3917" spans="1:9" ht="27" x14ac:dyDescent="0.25">
      <c r="A3917" s="10" t="s">
        <v>128</v>
      </c>
      <c r="B3917" s="10" t="s">
        <v>1889</v>
      </c>
      <c r="C3917" s="10" t="s">
        <v>1890</v>
      </c>
      <c r="D3917" s="19" t="s">
        <v>11</v>
      </c>
      <c r="E3917" s="11" t="s">
        <v>25</v>
      </c>
      <c r="F3917" s="19">
        <v>0</v>
      </c>
      <c r="G3917" s="19">
        <v>0</v>
      </c>
      <c r="H3917" s="34">
        <v>50</v>
      </c>
      <c r="I3917" s="38"/>
    </row>
    <row r="3918" spans="1:9" x14ac:dyDescent="0.25">
      <c r="A3918" s="10" t="s">
        <v>128</v>
      </c>
      <c r="B3918" s="10" t="s">
        <v>1891</v>
      </c>
      <c r="C3918" s="10" t="s">
        <v>26</v>
      </c>
      <c r="D3918" s="19" t="s">
        <v>11</v>
      </c>
      <c r="E3918" s="11" t="s">
        <v>12</v>
      </c>
      <c r="F3918" s="19">
        <v>0</v>
      </c>
      <c r="G3918" s="19">
        <v>0</v>
      </c>
      <c r="H3918" s="34">
        <v>700</v>
      </c>
      <c r="I3918" s="38"/>
    </row>
    <row r="3919" spans="1:9" ht="27" x14ac:dyDescent="0.25">
      <c r="A3919" s="10" t="s">
        <v>128</v>
      </c>
      <c r="B3919" s="10" t="s">
        <v>1892</v>
      </c>
      <c r="C3919" s="10" t="s">
        <v>1893</v>
      </c>
      <c r="D3919" s="19" t="s">
        <v>11</v>
      </c>
      <c r="E3919" s="11" t="s">
        <v>12</v>
      </c>
      <c r="F3919" s="19">
        <v>0</v>
      </c>
      <c r="G3919" s="19">
        <v>0</v>
      </c>
      <c r="H3919" s="34">
        <v>6</v>
      </c>
      <c r="I3919" s="38"/>
    </row>
    <row r="3920" spans="1:9" x14ac:dyDescent="0.25">
      <c r="A3920" s="10" t="s">
        <v>128</v>
      </c>
      <c r="B3920" s="10" t="s">
        <v>1894</v>
      </c>
      <c r="C3920" s="10" t="s">
        <v>166</v>
      </c>
      <c r="D3920" s="19" t="s">
        <v>11</v>
      </c>
      <c r="E3920" s="11" t="s">
        <v>12</v>
      </c>
      <c r="F3920" s="19">
        <v>0</v>
      </c>
      <c r="G3920" s="19">
        <v>0</v>
      </c>
      <c r="H3920" s="34">
        <v>25</v>
      </c>
      <c r="I3920" s="38"/>
    </row>
    <row r="3921" spans="1:11" x14ac:dyDescent="0.25">
      <c r="A3921" s="10" t="s">
        <v>128</v>
      </c>
      <c r="B3921" s="10" t="s">
        <v>1895</v>
      </c>
      <c r="C3921" s="10" t="s">
        <v>239</v>
      </c>
      <c r="D3921" s="19" t="s">
        <v>11</v>
      </c>
      <c r="E3921" s="11" t="s">
        <v>12</v>
      </c>
      <c r="F3921" s="19">
        <v>0</v>
      </c>
      <c r="G3921" s="19">
        <v>0</v>
      </c>
      <c r="H3921" s="34">
        <v>60</v>
      </c>
      <c r="I3921" s="38"/>
    </row>
    <row r="3922" spans="1:11" x14ac:dyDescent="0.25">
      <c r="A3922" s="10" t="s">
        <v>128</v>
      </c>
      <c r="B3922" s="10" t="s">
        <v>1896</v>
      </c>
      <c r="C3922" s="10" t="s">
        <v>123</v>
      </c>
      <c r="D3922" s="19" t="s">
        <v>11</v>
      </c>
      <c r="E3922" s="11" t="s">
        <v>12</v>
      </c>
      <c r="F3922" s="19">
        <v>0</v>
      </c>
      <c r="G3922" s="19">
        <v>0</v>
      </c>
      <c r="H3922" s="34">
        <v>1100</v>
      </c>
      <c r="I3922" s="38"/>
    </row>
    <row r="3923" spans="1:11" x14ac:dyDescent="0.25">
      <c r="A3923" s="10" t="s">
        <v>128</v>
      </c>
      <c r="B3923" s="10" t="s">
        <v>1897</v>
      </c>
      <c r="C3923" s="10" t="s">
        <v>1898</v>
      </c>
      <c r="D3923" s="19" t="s">
        <v>11</v>
      </c>
      <c r="E3923" s="11" t="s">
        <v>12</v>
      </c>
      <c r="F3923" s="19">
        <v>0</v>
      </c>
      <c r="G3923" s="19">
        <v>0</v>
      </c>
      <c r="H3923" s="34">
        <v>92</v>
      </c>
      <c r="I3923" s="38"/>
    </row>
    <row r="3924" spans="1:11" ht="54" x14ac:dyDescent="0.25">
      <c r="A3924" s="10" t="s">
        <v>128</v>
      </c>
      <c r="B3924" s="10" t="s">
        <v>1899</v>
      </c>
      <c r="C3924" s="10" t="s">
        <v>1900</v>
      </c>
      <c r="D3924" s="19" t="s">
        <v>11</v>
      </c>
      <c r="E3924" s="11" t="s">
        <v>12</v>
      </c>
      <c r="F3924" s="19">
        <v>0</v>
      </c>
      <c r="G3924" s="19">
        <v>0</v>
      </c>
      <c r="H3924" s="34">
        <v>5</v>
      </c>
      <c r="I3924" s="38"/>
    </row>
    <row r="3925" spans="1:11" ht="27" x14ac:dyDescent="0.25">
      <c r="A3925" s="10" t="s">
        <v>128</v>
      </c>
      <c r="B3925" s="10" t="s">
        <v>1901</v>
      </c>
      <c r="C3925" s="10" t="s">
        <v>1902</v>
      </c>
      <c r="D3925" s="19" t="s">
        <v>11</v>
      </c>
      <c r="E3925" s="11" t="s">
        <v>170</v>
      </c>
      <c r="F3925" s="19">
        <v>0</v>
      </c>
      <c r="G3925" s="19">
        <v>0</v>
      </c>
      <c r="H3925" s="34">
        <v>20</v>
      </c>
      <c r="I3925" s="38"/>
    </row>
    <row r="3926" spans="1:11" ht="27" x14ac:dyDescent="0.25">
      <c r="A3926" s="10" t="s">
        <v>128</v>
      </c>
      <c r="B3926" s="10" t="s">
        <v>1903</v>
      </c>
      <c r="C3926" s="10" t="s">
        <v>1904</v>
      </c>
      <c r="D3926" s="19" t="s">
        <v>11</v>
      </c>
      <c r="E3926" s="11" t="s">
        <v>25</v>
      </c>
      <c r="F3926" s="19">
        <v>0</v>
      </c>
      <c r="G3926" s="19">
        <v>0</v>
      </c>
      <c r="H3926" s="34">
        <v>20</v>
      </c>
      <c r="I3926" s="38"/>
    </row>
    <row r="3927" spans="1:11" x14ac:dyDescent="0.25">
      <c r="A3927" s="10" t="s">
        <v>128</v>
      </c>
      <c r="B3927" s="10" t="s">
        <v>1905</v>
      </c>
      <c r="C3927" s="10" t="s">
        <v>30</v>
      </c>
      <c r="D3927" s="19" t="s">
        <v>11</v>
      </c>
      <c r="E3927" s="11" t="s">
        <v>12</v>
      </c>
      <c r="F3927" s="19">
        <v>0</v>
      </c>
      <c r="G3927" s="19">
        <v>0</v>
      </c>
      <c r="H3927" s="34">
        <v>80</v>
      </c>
      <c r="I3927" s="38"/>
    </row>
    <row r="3928" spans="1:11" x14ac:dyDescent="0.25">
      <c r="A3928" s="10" t="s">
        <v>128</v>
      </c>
      <c r="B3928" s="15"/>
      <c r="C3928" s="15"/>
      <c r="D3928" s="18"/>
      <c r="E3928" s="15"/>
      <c r="F3928" s="15"/>
      <c r="G3928" s="15"/>
      <c r="H3928" s="31"/>
      <c r="I3928" s="38"/>
    </row>
    <row r="3929" spans="1:11" ht="27" x14ac:dyDescent="0.25">
      <c r="A3929" s="10" t="s">
        <v>128</v>
      </c>
      <c r="B3929" s="10" t="s">
        <v>626</v>
      </c>
      <c r="C3929" s="10" t="s">
        <v>627</v>
      </c>
      <c r="D3929" s="19" t="s">
        <v>36</v>
      </c>
      <c r="E3929" s="19" t="s">
        <v>25</v>
      </c>
      <c r="F3929" s="19">
        <v>180</v>
      </c>
      <c r="G3929" s="19">
        <f>+F3929*H3929</f>
        <v>14400</v>
      </c>
      <c r="H3929" s="34">
        <v>80</v>
      </c>
      <c r="I3929" s="38"/>
    </row>
    <row r="3930" spans="1:11" ht="27" x14ac:dyDescent="0.25">
      <c r="A3930" s="10" t="s">
        <v>128</v>
      </c>
      <c r="B3930" s="10" t="s">
        <v>628</v>
      </c>
      <c r="C3930" s="10" t="s">
        <v>629</v>
      </c>
      <c r="D3930" s="19" t="s">
        <v>36</v>
      </c>
      <c r="E3930" s="19" t="s">
        <v>25</v>
      </c>
      <c r="F3930" s="19">
        <v>44.86</v>
      </c>
      <c r="G3930" s="19">
        <f>+F3930*H3930</f>
        <v>364577.22</v>
      </c>
      <c r="H3930" s="19">
        <v>8127</v>
      </c>
      <c r="I3930" s="38"/>
      <c r="J3930" s="120"/>
      <c r="K3930" s="121"/>
    </row>
    <row r="3931" spans="1:11" x14ac:dyDescent="0.25">
      <c r="A3931" s="10"/>
      <c r="B3931" s="10" t="s">
        <v>1992</v>
      </c>
      <c r="C3931" s="10" t="s">
        <v>32</v>
      </c>
      <c r="D3931" s="19" t="s">
        <v>11</v>
      </c>
      <c r="E3931" s="11" t="s">
        <v>12</v>
      </c>
      <c r="F3931" s="80">
        <v>0</v>
      </c>
      <c r="G3931" s="80">
        <v>0</v>
      </c>
      <c r="H3931" s="80">
        <v>6</v>
      </c>
      <c r="I3931" s="38"/>
    </row>
    <row r="3932" spans="1:11" x14ac:dyDescent="0.25">
      <c r="A3932" s="10"/>
      <c r="B3932" s="10" t="s">
        <v>1993</v>
      </c>
      <c r="C3932" s="10" t="s">
        <v>32</v>
      </c>
      <c r="D3932" s="19" t="s">
        <v>11</v>
      </c>
      <c r="E3932" s="11" t="s">
        <v>12</v>
      </c>
      <c r="F3932" s="19">
        <v>0</v>
      </c>
      <c r="G3932" s="19">
        <v>0</v>
      </c>
      <c r="H3932" s="34">
        <v>1</v>
      </c>
      <c r="I3932" s="38"/>
    </row>
    <row r="3933" spans="1:11" ht="40.5" x14ac:dyDescent="0.25">
      <c r="A3933" s="10"/>
      <c r="B3933" s="10" t="s">
        <v>1994</v>
      </c>
      <c r="C3933" s="10" t="s">
        <v>89</v>
      </c>
      <c r="D3933" s="19" t="s">
        <v>11</v>
      </c>
      <c r="E3933" s="11" t="s">
        <v>12</v>
      </c>
      <c r="F3933" s="19">
        <v>0</v>
      </c>
      <c r="G3933" s="19">
        <v>0</v>
      </c>
      <c r="H3933" s="11">
        <v>5</v>
      </c>
      <c r="I3933" s="120"/>
      <c r="J3933" s="120"/>
    </row>
    <row r="3934" spans="1:11" x14ac:dyDescent="0.25">
      <c r="A3934" s="10"/>
      <c r="B3934" s="10" t="s">
        <v>1995</v>
      </c>
      <c r="C3934" s="10" t="s">
        <v>1996</v>
      </c>
      <c r="D3934" s="19" t="s">
        <v>11</v>
      </c>
      <c r="E3934" s="11" t="s">
        <v>12</v>
      </c>
      <c r="F3934" s="19">
        <v>0</v>
      </c>
      <c r="G3934" s="19">
        <v>0</v>
      </c>
      <c r="H3934" s="34">
        <v>3</v>
      </c>
      <c r="I3934" s="38"/>
    </row>
    <row r="3935" spans="1:11" x14ac:dyDescent="0.25">
      <c r="A3935" s="10"/>
      <c r="B3935" s="10" t="s">
        <v>1997</v>
      </c>
      <c r="C3935" s="10" t="s">
        <v>157</v>
      </c>
      <c r="D3935" s="19" t="s">
        <v>11</v>
      </c>
      <c r="E3935" s="11" t="s">
        <v>12</v>
      </c>
      <c r="F3935" s="19">
        <v>0</v>
      </c>
      <c r="G3935" s="19">
        <v>0</v>
      </c>
      <c r="H3935" s="34">
        <v>1</v>
      </c>
      <c r="I3935" s="38"/>
    </row>
    <row r="3936" spans="1:11" ht="27" x14ac:dyDescent="0.25">
      <c r="A3936" s="10"/>
      <c r="B3936" s="10" t="s">
        <v>1998</v>
      </c>
      <c r="C3936" s="10" t="s">
        <v>1999</v>
      </c>
      <c r="D3936" s="19" t="s">
        <v>11</v>
      </c>
      <c r="E3936" s="11" t="s">
        <v>12</v>
      </c>
      <c r="F3936" s="19">
        <v>0</v>
      </c>
      <c r="G3936" s="19">
        <v>0</v>
      </c>
      <c r="H3936" s="34">
        <v>10</v>
      </c>
      <c r="I3936" s="38"/>
    </row>
    <row r="3937" spans="1:9" ht="27" x14ac:dyDescent="0.25">
      <c r="A3937" s="10"/>
      <c r="B3937" s="10" t="s">
        <v>1998</v>
      </c>
      <c r="C3937" s="10" t="s">
        <v>2000</v>
      </c>
      <c r="D3937" s="19" t="s">
        <v>11</v>
      </c>
      <c r="E3937" s="11" t="s">
        <v>12</v>
      </c>
      <c r="F3937" s="19">
        <v>0</v>
      </c>
      <c r="G3937" s="19">
        <v>0</v>
      </c>
      <c r="H3937" s="34">
        <v>10</v>
      </c>
      <c r="I3937" s="38"/>
    </row>
    <row r="3938" spans="1:9" ht="40.5" x14ac:dyDescent="0.25">
      <c r="A3938" s="10"/>
      <c r="B3938" s="10" t="s">
        <v>2001</v>
      </c>
      <c r="C3938" s="10" t="s">
        <v>2002</v>
      </c>
      <c r="D3938" s="19" t="s">
        <v>11</v>
      </c>
      <c r="E3938" s="11" t="s">
        <v>12</v>
      </c>
      <c r="F3938" s="19">
        <v>0</v>
      </c>
      <c r="G3938" s="19">
        <v>0</v>
      </c>
      <c r="H3938" s="34">
        <v>30</v>
      </c>
      <c r="I3938" s="38"/>
    </row>
    <row r="3939" spans="1:9" x14ac:dyDescent="0.25">
      <c r="A3939" s="10"/>
      <c r="B3939" s="10" t="s">
        <v>2003</v>
      </c>
      <c r="C3939" s="10" t="s">
        <v>133</v>
      </c>
      <c r="D3939" s="19" t="s">
        <v>11</v>
      </c>
      <c r="E3939" s="11" t="s">
        <v>12</v>
      </c>
      <c r="F3939" s="19">
        <v>0</v>
      </c>
      <c r="G3939" s="19">
        <v>0</v>
      </c>
      <c r="H3939" s="34">
        <v>31</v>
      </c>
      <c r="I3939" s="38"/>
    </row>
    <row r="3940" spans="1:9" ht="27" x14ac:dyDescent="0.25">
      <c r="A3940" s="10"/>
      <c r="B3940" s="10" t="s">
        <v>2004</v>
      </c>
      <c r="C3940" s="10" t="s">
        <v>2005</v>
      </c>
      <c r="D3940" s="19" t="s">
        <v>11</v>
      </c>
      <c r="E3940" s="11" t="s">
        <v>12</v>
      </c>
      <c r="F3940" s="19">
        <v>0</v>
      </c>
      <c r="G3940" s="19">
        <v>0</v>
      </c>
      <c r="H3940" s="34">
        <v>10</v>
      </c>
      <c r="I3940" s="38"/>
    </row>
    <row r="3941" spans="1:9" x14ac:dyDescent="0.25">
      <c r="A3941" s="10"/>
      <c r="B3941" s="10" t="s">
        <v>2006</v>
      </c>
      <c r="C3941" s="10" t="s">
        <v>54</v>
      </c>
      <c r="D3941" s="19" t="s">
        <v>11</v>
      </c>
      <c r="E3941" s="11" t="s">
        <v>12</v>
      </c>
      <c r="F3941" s="19">
        <v>0</v>
      </c>
      <c r="G3941" s="19">
        <v>0</v>
      </c>
      <c r="H3941" s="34">
        <v>10</v>
      </c>
      <c r="I3941" s="38"/>
    </row>
    <row r="3942" spans="1:9" x14ac:dyDescent="0.25">
      <c r="A3942" s="10"/>
      <c r="B3942" s="10" t="s">
        <v>2007</v>
      </c>
      <c r="C3942" s="10" t="s">
        <v>102</v>
      </c>
      <c r="D3942" s="19" t="s">
        <v>11</v>
      </c>
      <c r="E3942" s="11" t="s">
        <v>12</v>
      </c>
      <c r="F3942" s="19">
        <v>0</v>
      </c>
      <c r="G3942" s="19">
        <v>0</v>
      </c>
      <c r="H3942" s="34">
        <v>3</v>
      </c>
      <c r="I3942" s="38"/>
    </row>
    <row r="3943" spans="1:9" x14ac:dyDescent="0.25">
      <c r="A3943" s="10"/>
      <c r="B3943" s="10" t="s">
        <v>2008</v>
      </c>
      <c r="C3943" s="10" t="s">
        <v>2009</v>
      </c>
      <c r="D3943" s="19" t="s">
        <v>11</v>
      </c>
      <c r="E3943" s="11" t="s">
        <v>12</v>
      </c>
      <c r="F3943" s="19">
        <v>0</v>
      </c>
      <c r="G3943" s="19">
        <v>0</v>
      </c>
      <c r="H3943" s="34">
        <v>1</v>
      </c>
      <c r="I3943" s="38"/>
    </row>
    <row r="3944" spans="1:9" ht="27" x14ac:dyDescent="0.25">
      <c r="A3944" s="10"/>
      <c r="B3944" s="10" t="s">
        <v>2010</v>
      </c>
      <c r="C3944" s="10" t="s">
        <v>2011</v>
      </c>
      <c r="D3944" s="19" t="s">
        <v>11</v>
      </c>
      <c r="E3944" s="11" t="s">
        <v>12</v>
      </c>
      <c r="F3944" s="19">
        <v>0</v>
      </c>
      <c r="G3944" s="19">
        <v>0</v>
      </c>
      <c r="H3944" s="34">
        <v>1</v>
      </c>
      <c r="I3944" s="38"/>
    </row>
    <row r="3945" spans="1:9" x14ac:dyDescent="0.25">
      <c r="A3945" s="10"/>
      <c r="B3945" s="10" t="s">
        <v>2012</v>
      </c>
      <c r="C3945" s="10" t="s">
        <v>79</v>
      </c>
      <c r="D3945" s="19" t="s">
        <v>11</v>
      </c>
      <c r="E3945" s="11" t="s">
        <v>12</v>
      </c>
      <c r="F3945" s="19">
        <v>0</v>
      </c>
      <c r="G3945" s="19">
        <v>0</v>
      </c>
      <c r="H3945" s="34">
        <v>1</v>
      </c>
      <c r="I3945" s="38"/>
    </row>
    <row r="3946" spans="1:9" x14ac:dyDescent="0.25">
      <c r="A3946" s="10"/>
      <c r="B3946" s="10" t="s">
        <v>2013</v>
      </c>
      <c r="C3946" s="10" t="s">
        <v>55</v>
      </c>
      <c r="D3946" s="19" t="s">
        <v>11</v>
      </c>
      <c r="E3946" s="11" t="s">
        <v>12</v>
      </c>
      <c r="F3946" s="19">
        <v>0</v>
      </c>
      <c r="G3946" s="19">
        <v>0</v>
      </c>
      <c r="H3946" s="34">
        <v>1</v>
      </c>
      <c r="I3946" s="38"/>
    </row>
    <row r="3947" spans="1:9" x14ac:dyDescent="0.25">
      <c r="A3947" s="10"/>
      <c r="B3947" s="10" t="s">
        <v>2014</v>
      </c>
      <c r="C3947" s="10" t="s">
        <v>193</v>
      </c>
      <c r="D3947" s="19" t="s">
        <v>11</v>
      </c>
      <c r="E3947" s="11" t="s">
        <v>57</v>
      </c>
      <c r="F3947" s="19">
        <v>0</v>
      </c>
      <c r="G3947" s="19">
        <v>0</v>
      </c>
      <c r="H3947" s="34">
        <v>27</v>
      </c>
      <c r="I3947" s="38"/>
    </row>
    <row r="3948" spans="1:9" ht="27" x14ac:dyDescent="0.25">
      <c r="A3948" s="10">
        <v>4261</v>
      </c>
      <c r="B3948" s="10" t="s">
        <v>3330</v>
      </c>
      <c r="C3948" s="10" t="s">
        <v>3331</v>
      </c>
      <c r="D3948" s="10" t="s">
        <v>77</v>
      </c>
      <c r="E3948" s="10" t="s">
        <v>12</v>
      </c>
      <c r="F3948" s="10">
        <v>7200</v>
      </c>
      <c r="G3948" s="10">
        <f>+F3948*H3948</f>
        <v>86400</v>
      </c>
      <c r="H3948" s="10">
        <v>12</v>
      </c>
      <c r="I3948" s="38"/>
    </row>
    <row r="3949" spans="1:9" ht="27" x14ac:dyDescent="0.25">
      <c r="A3949" s="10"/>
      <c r="B3949" s="10" t="s">
        <v>2015</v>
      </c>
      <c r="C3949" s="10" t="s">
        <v>56</v>
      </c>
      <c r="D3949" s="10" t="s">
        <v>11</v>
      </c>
      <c r="E3949" s="10" t="s">
        <v>12</v>
      </c>
      <c r="F3949" s="10">
        <v>0</v>
      </c>
      <c r="G3949" s="10">
        <v>0</v>
      </c>
      <c r="H3949" s="10">
        <v>2</v>
      </c>
      <c r="I3949" s="38"/>
    </row>
    <row r="3950" spans="1:9" ht="15" customHeight="1" x14ac:dyDescent="0.25">
      <c r="A3950" s="152" t="s">
        <v>33</v>
      </c>
      <c r="B3950" s="153"/>
      <c r="C3950" s="153"/>
      <c r="D3950" s="153"/>
      <c r="E3950" s="153"/>
      <c r="F3950" s="153"/>
      <c r="G3950" s="153"/>
      <c r="H3950" s="153"/>
      <c r="I3950" s="38"/>
    </row>
    <row r="3951" spans="1:9" ht="15" customHeight="1" x14ac:dyDescent="0.25">
      <c r="A3951" s="10">
        <v>4241</v>
      </c>
      <c r="B3951" s="10" t="s">
        <v>3926</v>
      </c>
      <c r="C3951" s="10" t="s">
        <v>592</v>
      </c>
      <c r="D3951" s="10" t="s">
        <v>11</v>
      </c>
      <c r="E3951" s="10" t="s">
        <v>35</v>
      </c>
      <c r="F3951" s="10">
        <v>300000</v>
      </c>
      <c r="G3951" s="10">
        <v>300000</v>
      </c>
      <c r="H3951" s="10">
        <v>1</v>
      </c>
      <c r="I3951" s="38"/>
    </row>
    <row r="3952" spans="1:9" ht="40.5" x14ac:dyDescent="0.25">
      <c r="A3952" s="10">
        <v>4234</v>
      </c>
      <c r="B3952" s="10" t="s">
        <v>3917</v>
      </c>
      <c r="C3952" s="10" t="s">
        <v>3918</v>
      </c>
      <c r="D3952" s="10" t="s">
        <v>11</v>
      </c>
      <c r="E3952" s="10" t="s">
        <v>35</v>
      </c>
      <c r="F3952" s="10">
        <v>900</v>
      </c>
      <c r="G3952" s="10">
        <f>+F3952*H3952</f>
        <v>135000</v>
      </c>
      <c r="H3952" s="10">
        <v>150</v>
      </c>
      <c r="I3952" s="38"/>
    </row>
    <row r="3953" spans="1:9" ht="40.5" x14ac:dyDescent="0.25">
      <c r="A3953" s="10">
        <v>4234</v>
      </c>
      <c r="B3953" s="10" t="s">
        <v>3919</v>
      </c>
      <c r="C3953" s="10" t="s">
        <v>3920</v>
      </c>
      <c r="D3953" s="10" t="s">
        <v>11</v>
      </c>
      <c r="E3953" s="10" t="s">
        <v>35</v>
      </c>
      <c r="F3953" s="10">
        <v>600</v>
      </c>
      <c r="G3953" s="10">
        <f>+F3953*H3953</f>
        <v>120000</v>
      </c>
      <c r="H3953" s="10">
        <v>200</v>
      </c>
      <c r="I3953" s="38"/>
    </row>
    <row r="3954" spans="1:9" ht="54" x14ac:dyDescent="0.25">
      <c r="A3954" s="10">
        <v>4241</v>
      </c>
      <c r="B3954" s="10" t="s">
        <v>3328</v>
      </c>
      <c r="C3954" s="10" t="s">
        <v>3329</v>
      </c>
      <c r="D3954" s="10" t="s">
        <v>36</v>
      </c>
      <c r="E3954" s="10" t="s">
        <v>35</v>
      </c>
      <c r="F3954" s="10">
        <v>48000</v>
      </c>
      <c r="G3954" s="10">
        <v>48000</v>
      </c>
      <c r="H3954" s="10">
        <v>1</v>
      </c>
      <c r="I3954" s="38"/>
    </row>
    <row r="3955" spans="1:9" ht="40.5" x14ac:dyDescent="0.25">
      <c r="A3955" s="10">
        <v>4214</v>
      </c>
      <c r="B3955" s="10" t="s">
        <v>3263</v>
      </c>
      <c r="C3955" s="10" t="s">
        <v>59</v>
      </c>
      <c r="D3955" s="10" t="s">
        <v>34</v>
      </c>
      <c r="E3955" s="10" t="s">
        <v>35</v>
      </c>
      <c r="F3955" s="10">
        <v>25000</v>
      </c>
      <c r="G3955" s="10">
        <v>25000</v>
      </c>
      <c r="H3955" s="10">
        <v>1</v>
      </c>
      <c r="I3955" s="38"/>
    </row>
    <row r="3956" spans="1:9" ht="27" x14ac:dyDescent="0.25">
      <c r="A3956" s="15"/>
      <c r="B3956" s="10" t="s">
        <v>750</v>
      </c>
      <c r="C3956" s="10" t="s">
        <v>254</v>
      </c>
      <c r="D3956" s="10" t="s">
        <v>36</v>
      </c>
      <c r="E3956" s="10" t="s">
        <v>35</v>
      </c>
      <c r="F3956" s="79">
        <v>600000</v>
      </c>
      <c r="G3956" s="79">
        <v>600000</v>
      </c>
      <c r="H3956" s="10">
        <v>1</v>
      </c>
      <c r="I3956" s="38"/>
    </row>
    <row r="3957" spans="1:9" ht="27" x14ac:dyDescent="0.25">
      <c r="A3957" s="15"/>
      <c r="B3957" s="10" t="s">
        <v>751</v>
      </c>
      <c r="C3957" s="10" t="s">
        <v>254</v>
      </c>
      <c r="D3957" s="10" t="s">
        <v>36</v>
      </c>
      <c r="E3957" s="19" t="s">
        <v>35</v>
      </c>
      <c r="F3957" s="35">
        <v>1200000</v>
      </c>
      <c r="G3957" s="35">
        <v>1200000</v>
      </c>
      <c r="H3957" s="35">
        <v>1</v>
      </c>
      <c r="I3957" s="38"/>
    </row>
    <row r="3958" spans="1:9" ht="54" x14ac:dyDescent="0.25">
      <c r="A3958" s="15"/>
      <c r="B3958" s="10" t="s">
        <v>752</v>
      </c>
      <c r="C3958" s="10" t="s">
        <v>753</v>
      </c>
      <c r="D3958" s="10" t="s">
        <v>36</v>
      </c>
      <c r="E3958" s="19" t="s">
        <v>35</v>
      </c>
      <c r="F3958" s="19">
        <v>0</v>
      </c>
      <c r="G3958" s="19">
        <v>0</v>
      </c>
      <c r="H3958" s="35">
        <v>1</v>
      </c>
      <c r="I3958" s="38"/>
    </row>
    <row r="3959" spans="1:9" ht="27" x14ac:dyDescent="0.25">
      <c r="A3959" s="15"/>
      <c r="B3959" s="10" t="s">
        <v>3346</v>
      </c>
      <c r="C3959" s="10" t="s">
        <v>160</v>
      </c>
      <c r="D3959" s="10" t="s">
        <v>34</v>
      </c>
      <c r="E3959" s="19" t="s">
        <v>35</v>
      </c>
      <c r="F3959" s="19">
        <v>8540100</v>
      </c>
      <c r="G3959" s="19">
        <f>+F3959*H3959</f>
        <v>8540100</v>
      </c>
      <c r="H3959" s="35">
        <v>1</v>
      </c>
      <c r="I3959" s="38"/>
    </row>
    <row r="3960" spans="1:9" ht="54" x14ac:dyDescent="0.25">
      <c r="A3960" s="15"/>
      <c r="B3960" s="10" t="s">
        <v>755</v>
      </c>
      <c r="C3960" s="10" t="s">
        <v>756</v>
      </c>
      <c r="D3960" s="10" t="s">
        <v>34</v>
      </c>
      <c r="E3960" s="19" t="s">
        <v>35</v>
      </c>
      <c r="F3960" s="79">
        <v>80000</v>
      </c>
      <c r="G3960" s="79">
        <v>80000</v>
      </c>
      <c r="H3960" s="35">
        <v>1</v>
      </c>
      <c r="I3960" s="38"/>
    </row>
    <row r="3961" spans="1:9" ht="54" x14ac:dyDescent="0.25">
      <c r="A3961" s="15"/>
      <c r="B3961" s="10" t="s">
        <v>757</v>
      </c>
      <c r="C3961" s="10" t="s">
        <v>758</v>
      </c>
      <c r="D3961" s="10" t="s">
        <v>34</v>
      </c>
      <c r="E3961" s="19" t="s">
        <v>35</v>
      </c>
      <c r="F3961" s="19">
        <v>0</v>
      </c>
      <c r="G3961" s="19">
        <v>0</v>
      </c>
      <c r="H3961" s="35">
        <v>1</v>
      </c>
      <c r="I3961" s="38"/>
    </row>
    <row r="3962" spans="1:9" ht="40.5" x14ac:dyDescent="0.25">
      <c r="A3962" s="15"/>
      <c r="B3962" s="10" t="s">
        <v>759</v>
      </c>
      <c r="C3962" s="10" t="s">
        <v>760</v>
      </c>
      <c r="D3962" s="10" t="s">
        <v>36</v>
      </c>
      <c r="E3962" s="19" t="s">
        <v>35</v>
      </c>
      <c r="F3962" s="79">
        <v>200000</v>
      </c>
      <c r="G3962" s="79">
        <v>200000</v>
      </c>
      <c r="H3962" s="35">
        <v>1</v>
      </c>
      <c r="I3962" s="38"/>
    </row>
    <row r="3963" spans="1:9" ht="54" x14ac:dyDescent="0.25">
      <c r="A3963" s="10" t="s">
        <v>191</v>
      </c>
      <c r="B3963" s="10" t="s">
        <v>512</v>
      </c>
      <c r="C3963" s="10" t="s">
        <v>257</v>
      </c>
      <c r="D3963" s="10" t="s">
        <v>36</v>
      </c>
      <c r="E3963" s="19" t="s">
        <v>35</v>
      </c>
      <c r="F3963" s="79">
        <v>45000</v>
      </c>
      <c r="G3963" s="19">
        <f>+F3963*H3963</f>
        <v>45000</v>
      </c>
      <c r="H3963" s="35">
        <v>1</v>
      </c>
      <c r="I3963" s="38"/>
    </row>
    <row r="3964" spans="1:9" ht="67.5" x14ac:dyDescent="0.25">
      <c r="A3964" s="10" t="s">
        <v>208</v>
      </c>
      <c r="B3964" s="10" t="s">
        <v>570</v>
      </c>
      <c r="C3964" s="10" t="s">
        <v>571</v>
      </c>
      <c r="D3964" s="10" t="s">
        <v>36</v>
      </c>
      <c r="E3964" s="19" t="s">
        <v>35</v>
      </c>
      <c r="F3964" s="79">
        <v>500000</v>
      </c>
      <c r="G3964" s="79">
        <v>500000</v>
      </c>
      <c r="H3964" s="35">
        <v>1</v>
      </c>
      <c r="I3964" s="38"/>
    </row>
    <row r="3965" spans="1:9" ht="67.5" x14ac:dyDescent="0.25">
      <c r="A3965" s="10" t="s">
        <v>208</v>
      </c>
      <c r="B3965" s="10" t="s">
        <v>572</v>
      </c>
      <c r="C3965" s="10" t="s">
        <v>573</v>
      </c>
      <c r="D3965" s="10" t="s">
        <v>36</v>
      </c>
      <c r="E3965" s="19" t="s">
        <v>35</v>
      </c>
      <c r="F3965" s="79">
        <v>1200000</v>
      </c>
      <c r="G3965" s="79">
        <v>1200000</v>
      </c>
      <c r="H3965" s="35">
        <v>1</v>
      </c>
      <c r="I3965" s="38"/>
    </row>
    <row r="3966" spans="1:9" ht="54" x14ac:dyDescent="0.25">
      <c r="A3966" s="10" t="s">
        <v>208</v>
      </c>
      <c r="B3966" s="10" t="s">
        <v>574</v>
      </c>
      <c r="C3966" s="10" t="s">
        <v>575</v>
      </c>
      <c r="D3966" s="10" t="s">
        <v>36</v>
      </c>
      <c r="E3966" s="19" t="s">
        <v>35</v>
      </c>
      <c r="F3966" s="19">
        <v>170000</v>
      </c>
      <c r="G3966" s="19">
        <v>170000</v>
      </c>
      <c r="H3966" s="35">
        <v>1</v>
      </c>
      <c r="I3966" s="38"/>
    </row>
    <row r="3967" spans="1:9" ht="40.5" x14ac:dyDescent="0.25">
      <c r="A3967" s="10" t="s">
        <v>244</v>
      </c>
      <c r="B3967" s="10" t="s">
        <v>630</v>
      </c>
      <c r="C3967" s="10" t="s">
        <v>631</v>
      </c>
      <c r="D3967" s="10" t="s">
        <v>36</v>
      </c>
      <c r="E3967" s="19" t="s">
        <v>35</v>
      </c>
      <c r="F3967" s="79">
        <v>155000</v>
      </c>
      <c r="G3967" s="79">
        <v>155000</v>
      </c>
      <c r="H3967" s="35">
        <v>1</v>
      </c>
      <c r="I3967" s="38"/>
    </row>
    <row r="3968" spans="1:9" ht="40.5" x14ac:dyDescent="0.25">
      <c r="A3968" s="10" t="s">
        <v>244</v>
      </c>
      <c r="B3968" s="10" t="s">
        <v>632</v>
      </c>
      <c r="C3968" s="10" t="s">
        <v>633</v>
      </c>
      <c r="D3968" s="10" t="s">
        <v>36</v>
      </c>
      <c r="E3968" s="19" t="s">
        <v>35</v>
      </c>
      <c r="F3968" s="79">
        <v>3556800</v>
      </c>
      <c r="G3968" s="79">
        <v>3556800</v>
      </c>
      <c r="H3968" s="79">
        <v>1</v>
      </c>
      <c r="I3968" s="38"/>
    </row>
    <row r="3969" spans="1:9" ht="54" x14ac:dyDescent="0.25">
      <c r="A3969" s="10" t="s">
        <v>244</v>
      </c>
      <c r="B3969" s="10" t="s">
        <v>634</v>
      </c>
      <c r="C3969" s="10" t="s">
        <v>635</v>
      </c>
      <c r="D3969" s="10" t="s">
        <v>36</v>
      </c>
      <c r="E3969" s="19" t="s">
        <v>35</v>
      </c>
      <c r="F3969" s="79">
        <v>300000</v>
      </c>
      <c r="G3969" s="79">
        <v>300000</v>
      </c>
      <c r="H3969" s="35">
        <v>1</v>
      </c>
      <c r="I3969" s="38"/>
    </row>
    <row r="3970" spans="1:9" ht="54" x14ac:dyDescent="0.25">
      <c r="A3970" s="10" t="s">
        <v>191</v>
      </c>
      <c r="B3970" s="10" t="s">
        <v>508</v>
      </c>
      <c r="C3970" s="10" t="s">
        <v>509</v>
      </c>
      <c r="D3970" s="10" t="s">
        <v>36</v>
      </c>
      <c r="E3970" s="19" t="s">
        <v>35</v>
      </c>
      <c r="F3970" s="79">
        <v>1840000</v>
      </c>
      <c r="G3970" s="79">
        <v>1840000</v>
      </c>
      <c r="H3970" s="35">
        <v>1</v>
      </c>
      <c r="I3970" s="38"/>
    </row>
    <row r="3971" spans="1:9" x14ac:dyDescent="0.25">
      <c r="A3971" s="144" t="s">
        <v>2576</v>
      </c>
      <c r="B3971" s="145"/>
      <c r="C3971" s="145"/>
      <c r="D3971" s="145"/>
      <c r="E3971" s="145"/>
      <c r="F3971" s="145"/>
      <c r="G3971" s="145"/>
      <c r="H3971" s="145"/>
      <c r="I3971" s="38"/>
    </row>
    <row r="3972" spans="1:9" x14ac:dyDescent="0.25">
      <c r="A3972" s="152" t="s">
        <v>39</v>
      </c>
      <c r="B3972" s="153"/>
      <c r="C3972" s="153"/>
      <c r="D3972" s="153"/>
      <c r="E3972" s="153"/>
      <c r="F3972" s="153"/>
      <c r="G3972" s="153"/>
      <c r="H3972" s="153"/>
      <c r="I3972" s="38"/>
    </row>
    <row r="3973" spans="1:9" ht="27" x14ac:dyDescent="0.25">
      <c r="A3973" s="10">
        <v>5134</v>
      </c>
      <c r="B3973" s="10" t="s">
        <v>6776</v>
      </c>
      <c r="C3973" s="10" t="s">
        <v>40</v>
      </c>
      <c r="D3973" s="10" t="s">
        <v>36</v>
      </c>
      <c r="E3973" s="10" t="s">
        <v>35</v>
      </c>
      <c r="F3973" s="10">
        <v>140000</v>
      </c>
      <c r="G3973" s="10">
        <v>140000</v>
      </c>
      <c r="H3973" s="10">
        <v>1</v>
      </c>
      <c r="I3973" s="38"/>
    </row>
    <row r="3974" spans="1:9" ht="45.75" customHeight="1" x14ac:dyDescent="0.25">
      <c r="A3974" s="10" t="s">
        <v>203</v>
      </c>
      <c r="B3974" s="10" t="s">
        <v>5293</v>
      </c>
      <c r="C3974" s="10" t="s">
        <v>5294</v>
      </c>
      <c r="D3974" s="10" t="s">
        <v>36</v>
      </c>
      <c r="E3974" s="10" t="s">
        <v>35</v>
      </c>
      <c r="F3974" s="10">
        <v>55000</v>
      </c>
      <c r="G3974" s="10">
        <v>55000</v>
      </c>
      <c r="H3974" s="10">
        <v>1</v>
      </c>
      <c r="I3974" s="38"/>
    </row>
    <row r="3975" spans="1:9" ht="67.5" customHeight="1" x14ac:dyDescent="0.25">
      <c r="A3975" s="10" t="s">
        <v>203</v>
      </c>
      <c r="B3975" s="10" t="s">
        <v>5295</v>
      </c>
      <c r="C3975" s="10" t="s">
        <v>5296</v>
      </c>
      <c r="D3975" s="10" t="s">
        <v>36</v>
      </c>
      <c r="E3975" s="10" t="s">
        <v>35</v>
      </c>
      <c r="F3975" s="10">
        <v>50000</v>
      </c>
      <c r="G3975" s="10">
        <v>50000</v>
      </c>
      <c r="H3975" s="10">
        <v>1</v>
      </c>
      <c r="I3975" s="38"/>
    </row>
    <row r="3976" spans="1:9" ht="54" x14ac:dyDescent="0.25">
      <c r="A3976" s="10" t="s">
        <v>203</v>
      </c>
      <c r="B3976" s="10" t="s">
        <v>5297</v>
      </c>
      <c r="C3976" s="10" t="s">
        <v>5298</v>
      </c>
      <c r="D3976" s="10" t="s">
        <v>36</v>
      </c>
      <c r="E3976" s="10" t="s">
        <v>35</v>
      </c>
      <c r="F3976" s="10">
        <v>35000</v>
      </c>
      <c r="G3976" s="10">
        <v>35000</v>
      </c>
      <c r="H3976" s="10">
        <v>1</v>
      </c>
      <c r="I3976" s="38"/>
    </row>
    <row r="3977" spans="1:9" ht="67.5" x14ac:dyDescent="0.25">
      <c r="A3977" s="10" t="s">
        <v>203</v>
      </c>
      <c r="B3977" s="10" t="s">
        <v>3710</v>
      </c>
      <c r="C3977" s="10" t="s">
        <v>3711</v>
      </c>
      <c r="D3977" s="10" t="s">
        <v>38</v>
      </c>
      <c r="E3977" s="10" t="s">
        <v>35</v>
      </c>
      <c r="F3977" s="10">
        <v>550000</v>
      </c>
      <c r="G3977" s="10">
        <v>550000</v>
      </c>
      <c r="H3977" s="10">
        <v>1</v>
      </c>
      <c r="I3977" s="38"/>
    </row>
    <row r="3978" spans="1:9" ht="81" x14ac:dyDescent="0.25">
      <c r="A3978" s="10" t="s">
        <v>203</v>
      </c>
      <c r="B3978" s="10" t="s">
        <v>3712</v>
      </c>
      <c r="C3978" s="10" t="s">
        <v>3713</v>
      </c>
      <c r="D3978" s="10" t="s">
        <v>38</v>
      </c>
      <c r="E3978" s="10" t="s">
        <v>35</v>
      </c>
      <c r="F3978" s="10">
        <v>500000</v>
      </c>
      <c r="G3978" s="10">
        <v>500000</v>
      </c>
      <c r="H3978" s="10">
        <v>1</v>
      </c>
      <c r="I3978" s="38"/>
    </row>
    <row r="3979" spans="1:9" ht="54" x14ac:dyDescent="0.25">
      <c r="A3979" s="10" t="s">
        <v>203</v>
      </c>
      <c r="B3979" s="10" t="s">
        <v>3714</v>
      </c>
      <c r="C3979" s="10" t="s">
        <v>3715</v>
      </c>
      <c r="D3979" s="10" t="s">
        <v>38</v>
      </c>
      <c r="E3979" s="10" t="s">
        <v>35</v>
      </c>
      <c r="F3979" s="10">
        <v>350000</v>
      </c>
      <c r="G3979" s="10">
        <v>350000</v>
      </c>
      <c r="H3979" s="10">
        <v>1</v>
      </c>
      <c r="I3979" s="38"/>
    </row>
    <row r="3980" spans="1:9" ht="67.5" x14ac:dyDescent="0.25">
      <c r="A3980" s="10" t="s">
        <v>203</v>
      </c>
      <c r="B3980" s="10" t="s">
        <v>761</v>
      </c>
      <c r="C3980" s="10" t="s">
        <v>762</v>
      </c>
      <c r="D3980" s="10" t="s">
        <v>36</v>
      </c>
      <c r="E3980" s="10" t="s">
        <v>35</v>
      </c>
      <c r="F3980" s="10">
        <v>0</v>
      </c>
      <c r="G3980" s="10">
        <v>0</v>
      </c>
      <c r="H3980" s="10">
        <v>1</v>
      </c>
      <c r="I3980" s="38"/>
    </row>
    <row r="3981" spans="1:9" ht="27" x14ac:dyDescent="0.25">
      <c r="A3981" s="10" t="s">
        <v>203</v>
      </c>
      <c r="B3981" s="10" t="s">
        <v>498</v>
      </c>
      <c r="C3981" s="10" t="s">
        <v>61</v>
      </c>
      <c r="D3981" s="10" t="s">
        <v>38</v>
      </c>
      <c r="E3981" s="10" t="s">
        <v>35</v>
      </c>
      <c r="F3981" s="10">
        <v>450000</v>
      </c>
      <c r="G3981" s="10">
        <v>450000</v>
      </c>
      <c r="H3981" s="10">
        <v>1</v>
      </c>
      <c r="I3981" s="38"/>
    </row>
    <row r="3982" spans="1:9" ht="27" x14ac:dyDescent="0.25">
      <c r="A3982" s="10" t="s">
        <v>203</v>
      </c>
      <c r="B3982" s="10" t="s">
        <v>499</v>
      </c>
      <c r="C3982" s="10" t="s">
        <v>61</v>
      </c>
      <c r="D3982" s="10" t="s">
        <v>38</v>
      </c>
      <c r="E3982" s="10" t="s">
        <v>35</v>
      </c>
      <c r="F3982" s="10">
        <v>520000</v>
      </c>
      <c r="G3982" s="10">
        <v>520000</v>
      </c>
      <c r="H3982" s="10">
        <v>1</v>
      </c>
      <c r="I3982" s="38"/>
    </row>
    <row r="3983" spans="1:9" ht="27" x14ac:dyDescent="0.25">
      <c r="A3983" s="10" t="s">
        <v>203</v>
      </c>
      <c r="B3983" s="10" t="s">
        <v>500</v>
      </c>
      <c r="C3983" s="10" t="s">
        <v>61</v>
      </c>
      <c r="D3983" s="10" t="s">
        <v>38</v>
      </c>
      <c r="E3983" s="10" t="s">
        <v>35</v>
      </c>
      <c r="F3983" s="10">
        <v>350000</v>
      </c>
      <c r="G3983" s="10">
        <v>350000</v>
      </c>
      <c r="H3983" s="10">
        <v>1</v>
      </c>
      <c r="I3983" s="38"/>
    </row>
    <row r="3984" spans="1:9" ht="27" x14ac:dyDescent="0.25">
      <c r="A3984" s="10" t="s">
        <v>203</v>
      </c>
      <c r="B3984" s="10" t="s">
        <v>501</v>
      </c>
      <c r="C3984" s="10" t="s">
        <v>61</v>
      </c>
      <c r="D3984" s="10" t="s">
        <v>38</v>
      </c>
      <c r="E3984" s="10" t="s">
        <v>35</v>
      </c>
      <c r="F3984" s="10">
        <v>520000</v>
      </c>
      <c r="G3984" s="10">
        <v>520000</v>
      </c>
      <c r="H3984" s="10">
        <v>1</v>
      </c>
      <c r="I3984" s="38"/>
    </row>
    <row r="3985" spans="1:9" ht="27" x14ac:dyDescent="0.25">
      <c r="A3985" s="10" t="s">
        <v>203</v>
      </c>
      <c r="B3985" s="10" t="s">
        <v>502</v>
      </c>
      <c r="C3985" s="10" t="s">
        <v>61</v>
      </c>
      <c r="D3985" s="10" t="s">
        <v>38</v>
      </c>
      <c r="E3985" s="10" t="s">
        <v>35</v>
      </c>
      <c r="F3985" s="10">
        <v>300000</v>
      </c>
      <c r="G3985" s="10">
        <v>300000</v>
      </c>
      <c r="H3985" s="10">
        <v>1</v>
      </c>
      <c r="I3985" s="38"/>
    </row>
    <row r="3986" spans="1:9" ht="27" x14ac:dyDescent="0.25">
      <c r="A3986" s="10" t="s">
        <v>203</v>
      </c>
      <c r="B3986" s="10" t="s">
        <v>503</v>
      </c>
      <c r="C3986" s="10" t="s">
        <v>61</v>
      </c>
      <c r="D3986" s="10" t="s">
        <v>38</v>
      </c>
      <c r="E3986" s="10" t="s">
        <v>35</v>
      </c>
      <c r="F3986" s="10">
        <v>390000</v>
      </c>
      <c r="G3986" s="10">
        <v>390000</v>
      </c>
      <c r="H3986" s="10">
        <v>1</v>
      </c>
      <c r="I3986" s="38"/>
    </row>
    <row r="3987" spans="1:9" ht="27" x14ac:dyDescent="0.25">
      <c r="A3987" s="10" t="s">
        <v>203</v>
      </c>
      <c r="B3987" s="10" t="s">
        <v>504</v>
      </c>
      <c r="C3987" s="10" t="s">
        <v>61</v>
      </c>
      <c r="D3987" s="10" t="s">
        <v>38</v>
      </c>
      <c r="E3987" s="10" t="s">
        <v>35</v>
      </c>
      <c r="F3987" s="10">
        <v>350000</v>
      </c>
      <c r="G3987" s="10">
        <v>350000</v>
      </c>
      <c r="H3987" s="10">
        <v>1</v>
      </c>
      <c r="I3987" s="38"/>
    </row>
    <row r="3988" spans="1:9" ht="27" x14ac:dyDescent="0.25">
      <c r="A3988" s="10" t="s">
        <v>203</v>
      </c>
      <c r="B3988" s="10" t="s">
        <v>505</v>
      </c>
      <c r="C3988" s="10" t="s">
        <v>61</v>
      </c>
      <c r="D3988" s="10" t="s">
        <v>38</v>
      </c>
      <c r="E3988" s="10" t="s">
        <v>35</v>
      </c>
      <c r="F3988" s="10">
        <v>470000</v>
      </c>
      <c r="G3988" s="10">
        <v>470000</v>
      </c>
      <c r="H3988" s="10">
        <v>1</v>
      </c>
      <c r="I3988" s="38"/>
    </row>
    <row r="3989" spans="1:9" x14ac:dyDescent="0.25">
      <c r="A3989" s="152" t="s">
        <v>33</v>
      </c>
      <c r="B3989" s="153"/>
      <c r="C3989" s="153"/>
      <c r="D3989" s="153"/>
      <c r="E3989" s="153"/>
      <c r="F3989" s="153"/>
      <c r="G3989" s="153"/>
      <c r="H3989" s="153"/>
      <c r="I3989" s="38"/>
    </row>
    <row r="3990" spans="1:9" ht="27" x14ac:dyDescent="0.25">
      <c r="A3990" s="10" t="s">
        <v>203</v>
      </c>
      <c r="B3990" s="10" t="s">
        <v>761</v>
      </c>
      <c r="C3990" s="10" t="s">
        <v>40</v>
      </c>
      <c r="D3990" s="19" t="s">
        <v>36</v>
      </c>
      <c r="E3990" s="19" t="s">
        <v>35</v>
      </c>
      <c r="F3990" s="75">
        <v>55000</v>
      </c>
      <c r="G3990" s="75">
        <v>55000</v>
      </c>
      <c r="H3990" s="35">
        <v>1</v>
      </c>
      <c r="I3990" s="38"/>
    </row>
    <row r="3991" spans="1:9" ht="27" x14ac:dyDescent="0.25">
      <c r="A3991" s="10" t="s">
        <v>203</v>
      </c>
      <c r="B3991" s="10" t="s">
        <v>763</v>
      </c>
      <c r="C3991" s="10" t="s">
        <v>40</v>
      </c>
      <c r="D3991" s="19" t="s">
        <v>36</v>
      </c>
      <c r="E3991" s="19" t="s">
        <v>35</v>
      </c>
      <c r="F3991" s="75">
        <v>60000</v>
      </c>
      <c r="G3991" s="75">
        <v>60000</v>
      </c>
      <c r="H3991" s="35">
        <v>1</v>
      </c>
      <c r="I3991" s="38"/>
    </row>
    <row r="3992" spans="1:9" ht="27" x14ac:dyDescent="0.25">
      <c r="A3992" s="10" t="s">
        <v>203</v>
      </c>
      <c r="B3992" s="10" t="s">
        <v>764</v>
      </c>
      <c r="C3992" s="10" t="s">
        <v>40</v>
      </c>
      <c r="D3992" s="19" t="s">
        <v>36</v>
      </c>
      <c r="E3992" s="19" t="s">
        <v>35</v>
      </c>
      <c r="F3992" s="75">
        <v>40000</v>
      </c>
      <c r="G3992" s="75">
        <v>40000</v>
      </c>
      <c r="H3992" s="35">
        <v>1</v>
      </c>
      <c r="I3992" s="38"/>
    </row>
    <row r="3993" spans="1:9" ht="27" x14ac:dyDescent="0.25">
      <c r="A3993" s="10" t="s">
        <v>203</v>
      </c>
      <c r="B3993" s="10" t="s">
        <v>765</v>
      </c>
      <c r="C3993" s="10" t="s">
        <v>40</v>
      </c>
      <c r="D3993" s="19" t="s">
        <v>36</v>
      </c>
      <c r="E3993" s="19" t="s">
        <v>35</v>
      </c>
      <c r="F3993" s="75">
        <v>65000</v>
      </c>
      <c r="G3993" s="75">
        <v>65000</v>
      </c>
      <c r="H3993" s="35">
        <v>1</v>
      </c>
      <c r="I3993" s="38"/>
    </row>
    <row r="3994" spans="1:9" ht="27" x14ac:dyDescent="0.25">
      <c r="A3994" s="10" t="s">
        <v>203</v>
      </c>
      <c r="B3994" s="10" t="s">
        <v>766</v>
      </c>
      <c r="C3994" s="10" t="s">
        <v>40</v>
      </c>
      <c r="D3994" s="19" t="s">
        <v>36</v>
      </c>
      <c r="E3994" s="19" t="s">
        <v>35</v>
      </c>
      <c r="F3994" s="75">
        <v>35000</v>
      </c>
      <c r="G3994" s="75">
        <v>35000</v>
      </c>
      <c r="H3994" s="35">
        <v>1</v>
      </c>
      <c r="I3994" s="38"/>
    </row>
    <row r="3995" spans="1:9" ht="27" x14ac:dyDescent="0.25">
      <c r="A3995" s="10" t="s">
        <v>203</v>
      </c>
      <c r="B3995" s="10" t="s">
        <v>767</v>
      </c>
      <c r="C3995" s="10" t="s">
        <v>40</v>
      </c>
      <c r="D3995" s="19" t="s">
        <v>36</v>
      </c>
      <c r="E3995" s="19" t="s">
        <v>35</v>
      </c>
      <c r="F3995" s="75">
        <v>45000</v>
      </c>
      <c r="G3995" s="75">
        <v>45000</v>
      </c>
      <c r="H3995" s="35">
        <v>1</v>
      </c>
      <c r="I3995" s="38"/>
    </row>
    <row r="3996" spans="1:9" ht="27" x14ac:dyDescent="0.25">
      <c r="A3996" s="10" t="s">
        <v>203</v>
      </c>
      <c r="B3996" s="10" t="s">
        <v>768</v>
      </c>
      <c r="C3996" s="10" t="s">
        <v>40</v>
      </c>
      <c r="D3996" s="19" t="s">
        <v>36</v>
      </c>
      <c r="E3996" s="19" t="s">
        <v>35</v>
      </c>
      <c r="F3996" s="75">
        <v>35000</v>
      </c>
      <c r="G3996" s="75">
        <v>35000</v>
      </c>
      <c r="H3996" s="35">
        <v>1</v>
      </c>
      <c r="I3996" s="38"/>
    </row>
    <row r="3997" spans="1:9" ht="27" x14ac:dyDescent="0.25">
      <c r="A3997" s="10" t="s">
        <v>203</v>
      </c>
      <c r="B3997" s="10" t="s">
        <v>769</v>
      </c>
      <c r="C3997" s="10" t="s">
        <v>40</v>
      </c>
      <c r="D3997" s="19" t="s">
        <v>36</v>
      </c>
      <c r="E3997" s="19" t="s">
        <v>35</v>
      </c>
      <c r="F3997" s="75">
        <v>53000</v>
      </c>
      <c r="G3997" s="75">
        <v>53000</v>
      </c>
      <c r="H3997" s="35">
        <v>1</v>
      </c>
      <c r="I3997" s="38"/>
    </row>
    <row r="3998" spans="1:9" x14ac:dyDescent="0.25">
      <c r="A3998" s="144" t="s">
        <v>6140</v>
      </c>
      <c r="B3998" s="145"/>
      <c r="C3998" s="145"/>
      <c r="D3998" s="145"/>
      <c r="E3998" s="145"/>
      <c r="F3998" s="145"/>
      <c r="G3998" s="145"/>
      <c r="H3998" s="145"/>
      <c r="I3998" s="38"/>
    </row>
    <row r="3999" spans="1:9" x14ac:dyDescent="0.25">
      <c r="A3999" s="152" t="s">
        <v>39</v>
      </c>
      <c r="B3999" s="153"/>
      <c r="C3999" s="153"/>
      <c r="D3999" s="153"/>
      <c r="E3999" s="153"/>
      <c r="F3999" s="153"/>
      <c r="G3999" s="153"/>
      <c r="H3999" s="153"/>
      <c r="I3999" s="38"/>
    </row>
    <row r="4000" spans="1:9" ht="54" x14ac:dyDescent="0.25">
      <c r="A4000" s="35">
        <v>5113</v>
      </c>
      <c r="B4000" s="35" t="s">
        <v>5962</v>
      </c>
      <c r="C4000" s="35" t="s">
        <v>5963</v>
      </c>
      <c r="D4000" s="35" t="s">
        <v>36</v>
      </c>
      <c r="E4000" s="35" t="s">
        <v>35</v>
      </c>
      <c r="F4000" s="35">
        <v>11046580</v>
      </c>
      <c r="G4000" s="35">
        <v>11046580</v>
      </c>
      <c r="H4000" s="35">
        <v>1</v>
      </c>
      <c r="I4000" s="38"/>
    </row>
    <row r="4001" spans="1:9" x14ac:dyDescent="0.25">
      <c r="A4001" s="152" t="s">
        <v>33</v>
      </c>
      <c r="B4001" s="153"/>
      <c r="C4001" s="153"/>
      <c r="D4001" s="153"/>
      <c r="E4001" s="153"/>
      <c r="F4001" s="153"/>
      <c r="G4001" s="153"/>
      <c r="H4001" s="153"/>
      <c r="I4001" s="38"/>
    </row>
    <row r="4002" spans="1:9" ht="27" x14ac:dyDescent="0.25">
      <c r="A4002" s="37">
        <v>5113</v>
      </c>
      <c r="B4002" s="37" t="s">
        <v>6576</v>
      </c>
      <c r="C4002" s="37" t="s">
        <v>112</v>
      </c>
      <c r="D4002" s="37" t="s">
        <v>41</v>
      </c>
      <c r="E4002" s="37" t="s">
        <v>35</v>
      </c>
      <c r="F4002" s="37">
        <v>221000</v>
      </c>
      <c r="G4002" s="37">
        <v>221000</v>
      </c>
      <c r="H4002" s="37">
        <v>1</v>
      </c>
      <c r="I4002" s="38"/>
    </row>
    <row r="4003" spans="1:9" ht="54" x14ac:dyDescent="0.25">
      <c r="A4003" s="37">
        <v>5113</v>
      </c>
      <c r="B4003" s="37" t="s">
        <v>5933</v>
      </c>
      <c r="C4003" s="37" t="s">
        <v>5934</v>
      </c>
      <c r="D4003" s="37" t="s">
        <v>34</v>
      </c>
      <c r="E4003" s="37" t="s">
        <v>35</v>
      </c>
      <c r="F4003" s="37">
        <v>66000</v>
      </c>
      <c r="G4003" s="37">
        <v>66000</v>
      </c>
      <c r="H4003" s="37">
        <v>1</v>
      </c>
      <c r="I4003" s="38"/>
    </row>
    <row r="4004" spans="1:9" x14ac:dyDescent="0.25">
      <c r="A4004" s="144" t="s">
        <v>2619</v>
      </c>
      <c r="B4004" s="145"/>
      <c r="C4004" s="145"/>
      <c r="D4004" s="145"/>
      <c r="E4004" s="145"/>
      <c r="F4004" s="145"/>
      <c r="G4004" s="145"/>
      <c r="H4004" s="145"/>
      <c r="I4004" s="38"/>
    </row>
    <row r="4005" spans="1:9" x14ac:dyDescent="0.25">
      <c r="A4005" s="152" t="s">
        <v>39</v>
      </c>
      <c r="B4005" s="153"/>
      <c r="C4005" s="153"/>
      <c r="D4005" s="153"/>
      <c r="E4005" s="153"/>
      <c r="F4005" s="153"/>
      <c r="G4005" s="153"/>
      <c r="H4005" s="153"/>
      <c r="I4005" s="38"/>
    </row>
    <row r="4006" spans="1:9" ht="27" x14ac:dyDescent="0.25">
      <c r="A4006" s="10"/>
      <c r="B4006" s="10" t="s">
        <v>3245</v>
      </c>
      <c r="C4006" s="10" t="s">
        <v>3246</v>
      </c>
      <c r="D4006" s="10" t="s">
        <v>38</v>
      </c>
      <c r="E4006" s="10" t="s">
        <v>35</v>
      </c>
      <c r="F4006" s="10">
        <v>155980000</v>
      </c>
      <c r="G4006" s="10">
        <v>155980000</v>
      </c>
      <c r="H4006" s="10">
        <v>1</v>
      </c>
      <c r="I4006" s="38"/>
    </row>
    <row r="4007" spans="1:9" ht="40.5" x14ac:dyDescent="0.25">
      <c r="A4007" s="10" t="s">
        <v>132</v>
      </c>
      <c r="B4007" s="10" t="s">
        <v>770</v>
      </c>
      <c r="C4007" s="10" t="s">
        <v>252</v>
      </c>
      <c r="D4007" s="10" t="s">
        <v>38</v>
      </c>
      <c r="E4007" s="10" t="s">
        <v>35</v>
      </c>
      <c r="F4007" s="10">
        <v>0</v>
      </c>
      <c r="G4007" s="10">
        <v>0</v>
      </c>
      <c r="H4007" s="10">
        <v>1</v>
      </c>
      <c r="I4007" s="38"/>
    </row>
    <row r="4008" spans="1:9" x14ac:dyDescent="0.25">
      <c r="A4008" s="149" t="s">
        <v>3688</v>
      </c>
      <c r="B4008" s="150"/>
      <c r="C4008" s="150"/>
      <c r="D4008" s="150"/>
      <c r="E4008" s="150"/>
      <c r="F4008" s="150"/>
      <c r="G4008" s="150"/>
      <c r="H4008" s="150"/>
      <c r="I4008" s="38"/>
    </row>
    <row r="4009" spans="1:9" x14ac:dyDescent="0.25">
      <c r="A4009" s="10"/>
      <c r="B4009" s="152" t="s">
        <v>39</v>
      </c>
      <c r="C4009" s="153"/>
      <c r="D4009" s="153"/>
      <c r="E4009" s="153"/>
      <c r="F4009" s="153"/>
      <c r="G4009" s="167"/>
      <c r="H4009" s="35"/>
      <c r="I4009" s="38"/>
    </row>
    <row r="4010" spans="1:9" ht="54" x14ac:dyDescent="0.25">
      <c r="A4010" s="33">
        <v>4251</v>
      </c>
      <c r="B4010" s="33" t="s">
        <v>5763</v>
      </c>
      <c r="C4010" s="33" t="s">
        <v>5764</v>
      </c>
      <c r="D4010" s="33" t="s">
        <v>36</v>
      </c>
      <c r="E4010" s="33" t="s">
        <v>35</v>
      </c>
      <c r="F4010" s="33">
        <v>170767</v>
      </c>
      <c r="G4010" s="33">
        <v>170767</v>
      </c>
      <c r="H4010" s="33">
        <v>1</v>
      </c>
      <c r="I4010" s="38"/>
    </row>
    <row r="4011" spans="1:9" ht="27" x14ac:dyDescent="0.25">
      <c r="A4011" s="33">
        <v>5112</v>
      </c>
      <c r="B4011" s="33" t="s">
        <v>3689</v>
      </c>
      <c r="C4011" s="33" t="s">
        <v>105</v>
      </c>
      <c r="D4011" s="33" t="s">
        <v>41</v>
      </c>
      <c r="E4011" s="33" t="s">
        <v>35</v>
      </c>
      <c r="F4011" s="33">
        <v>74688360</v>
      </c>
      <c r="G4011" s="33">
        <v>74688360</v>
      </c>
      <c r="H4011" s="33">
        <v>1</v>
      </c>
      <c r="I4011" s="38"/>
    </row>
    <row r="4012" spans="1:9" x14ac:dyDescent="0.25">
      <c r="A4012" s="152" t="s">
        <v>33</v>
      </c>
      <c r="B4012" s="153"/>
      <c r="C4012" s="153"/>
      <c r="D4012" s="153"/>
      <c r="E4012" s="153"/>
      <c r="F4012" s="153"/>
      <c r="G4012" s="153"/>
      <c r="H4012" s="153"/>
      <c r="I4012" s="38"/>
    </row>
    <row r="4013" spans="1:9" ht="27" x14ac:dyDescent="0.25">
      <c r="A4013" s="33">
        <v>5112</v>
      </c>
      <c r="B4013" s="33" t="s">
        <v>3690</v>
      </c>
      <c r="C4013" s="33" t="s">
        <v>62</v>
      </c>
      <c r="D4013" s="33" t="s">
        <v>34</v>
      </c>
      <c r="E4013" s="33" t="s">
        <v>35</v>
      </c>
      <c r="F4013" s="33">
        <v>408696</v>
      </c>
      <c r="G4013" s="33">
        <v>408696</v>
      </c>
      <c r="H4013" s="33">
        <v>1</v>
      </c>
      <c r="I4013" s="38"/>
    </row>
    <row r="4014" spans="1:9" ht="15" customHeight="1" x14ac:dyDescent="0.25">
      <c r="A4014" s="149" t="s">
        <v>2587</v>
      </c>
      <c r="B4014" s="150"/>
      <c r="C4014" s="150"/>
      <c r="D4014" s="150"/>
      <c r="E4014" s="150"/>
      <c r="F4014" s="150"/>
      <c r="G4014" s="150"/>
      <c r="H4014" s="150"/>
      <c r="I4014" s="38"/>
    </row>
    <row r="4015" spans="1:9" x14ac:dyDescent="0.25">
      <c r="A4015" s="10"/>
      <c r="B4015" s="152" t="s">
        <v>39</v>
      </c>
      <c r="C4015" s="153"/>
      <c r="D4015" s="153"/>
      <c r="E4015" s="153"/>
      <c r="F4015" s="153"/>
      <c r="G4015" s="167"/>
      <c r="H4015" s="35"/>
      <c r="I4015" s="38"/>
    </row>
    <row r="4016" spans="1:9" ht="40.5" x14ac:dyDescent="0.25">
      <c r="A4016" s="10" t="s">
        <v>132</v>
      </c>
      <c r="B4016" s="10" t="s">
        <v>3253</v>
      </c>
      <c r="C4016" s="10" t="s">
        <v>3254</v>
      </c>
      <c r="D4016" s="10" t="s">
        <v>36</v>
      </c>
      <c r="E4016" s="10" t="s">
        <v>35</v>
      </c>
      <c r="F4016" s="10">
        <v>6314976</v>
      </c>
      <c r="G4016" s="10">
        <v>6314976</v>
      </c>
      <c r="H4016" s="10">
        <v>1</v>
      </c>
      <c r="I4016" s="38"/>
    </row>
    <row r="4017" spans="1:9" ht="40.5" x14ac:dyDescent="0.25">
      <c r="A4017" s="10" t="s">
        <v>132</v>
      </c>
      <c r="B4017" s="10" t="s">
        <v>771</v>
      </c>
      <c r="C4017" s="10" t="s">
        <v>772</v>
      </c>
      <c r="D4017" s="10" t="s">
        <v>36</v>
      </c>
      <c r="E4017" s="10" t="s">
        <v>35</v>
      </c>
      <c r="F4017" s="10">
        <v>0</v>
      </c>
      <c r="G4017" s="10">
        <v>0</v>
      </c>
      <c r="H4017" s="10">
        <v>1</v>
      </c>
      <c r="I4017" s="38"/>
    </row>
    <row r="4018" spans="1:9" ht="15" customHeight="1" x14ac:dyDescent="0.25">
      <c r="A4018" s="149" t="s">
        <v>2620</v>
      </c>
      <c r="B4018" s="150"/>
      <c r="C4018" s="150"/>
      <c r="D4018" s="150"/>
      <c r="E4018" s="150"/>
      <c r="F4018" s="150"/>
      <c r="G4018" s="150"/>
      <c r="H4018" s="150"/>
      <c r="I4018" s="38"/>
    </row>
    <row r="4019" spans="1:9" x14ac:dyDescent="0.25">
      <c r="A4019" s="152" t="s">
        <v>39</v>
      </c>
      <c r="B4019" s="153"/>
      <c r="C4019" s="153"/>
      <c r="D4019" s="153"/>
      <c r="E4019" s="153"/>
      <c r="F4019" s="153"/>
      <c r="G4019" s="153"/>
      <c r="H4019" s="153"/>
      <c r="I4019" s="38"/>
    </row>
    <row r="4020" spans="1:9" ht="54" x14ac:dyDescent="0.25">
      <c r="A4020" s="10">
        <v>4251</v>
      </c>
      <c r="B4020" s="10" t="s">
        <v>3255</v>
      </c>
      <c r="C4020" s="10" t="s">
        <v>3256</v>
      </c>
      <c r="D4020" s="10" t="s">
        <v>36</v>
      </c>
      <c r="E4020" s="10" t="s">
        <v>35</v>
      </c>
      <c r="F4020" s="10">
        <v>9799325</v>
      </c>
      <c r="G4020" s="10">
        <v>9799325</v>
      </c>
      <c r="H4020" s="10">
        <v>1</v>
      </c>
      <c r="I4020" s="38"/>
    </row>
    <row r="4021" spans="1:9" ht="54" x14ac:dyDescent="0.25">
      <c r="A4021" s="10" t="s">
        <v>132</v>
      </c>
      <c r="B4021" s="10" t="s">
        <v>773</v>
      </c>
      <c r="C4021" s="10" t="s">
        <v>774</v>
      </c>
      <c r="D4021" s="10" t="s">
        <v>36</v>
      </c>
      <c r="E4021" s="10" t="s">
        <v>35</v>
      </c>
      <c r="F4021" s="10">
        <v>0</v>
      </c>
      <c r="G4021" s="10">
        <v>0</v>
      </c>
      <c r="H4021" s="10">
        <v>1</v>
      </c>
      <c r="I4021" s="38"/>
    </row>
    <row r="4022" spans="1:9" ht="15" customHeight="1" x14ac:dyDescent="0.25">
      <c r="A4022" s="149" t="s">
        <v>2621</v>
      </c>
      <c r="B4022" s="150"/>
      <c r="C4022" s="150"/>
      <c r="D4022" s="150"/>
      <c r="E4022" s="150"/>
      <c r="F4022" s="150"/>
      <c r="G4022" s="150"/>
      <c r="H4022" s="150"/>
      <c r="I4022" s="38"/>
    </row>
    <row r="4023" spans="1:9" x14ac:dyDescent="0.25">
      <c r="A4023" s="152" t="s">
        <v>39</v>
      </c>
      <c r="B4023" s="153"/>
      <c r="C4023" s="153"/>
      <c r="D4023" s="153"/>
      <c r="E4023" s="153"/>
      <c r="F4023" s="153"/>
      <c r="G4023" s="153"/>
      <c r="H4023" s="153"/>
      <c r="I4023" s="38"/>
    </row>
    <row r="4024" spans="1:9" ht="40.5" x14ac:dyDescent="0.25">
      <c r="A4024" s="10" t="s">
        <v>134</v>
      </c>
      <c r="B4024" s="10" t="s">
        <v>775</v>
      </c>
      <c r="C4024" s="10" t="s">
        <v>776</v>
      </c>
      <c r="D4024" s="19" t="s">
        <v>36</v>
      </c>
      <c r="E4024" s="19" t="s">
        <v>35</v>
      </c>
      <c r="F4024" s="19">
        <v>14700000</v>
      </c>
      <c r="G4024" s="19">
        <v>14700000</v>
      </c>
      <c r="H4024" s="35">
        <v>1</v>
      </c>
      <c r="I4024" s="38"/>
    </row>
    <row r="4025" spans="1:9" ht="15" customHeight="1" x14ac:dyDescent="0.25">
      <c r="A4025" s="152" t="s">
        <v>33</v>
      </c>
      <c r="B4025" s="153"/>
      <c r="C4025" s="153"/>
      <c r="D4025" s="153"/>
      <c r="E4025" s="153"/>
      <c r="F4025" s="153"/>
      <c r="G4025" s="153"/>
      <c r="H4025" s="153"/>
      <c r="I4025" s="38"/>
    </row>
    <row r="4026" spans="1:9" ht="54" x14ac:dyDescent="0.25">
      <c r="A4026" s="10" t="s">
        <v>134</v>
      </c>
      <c r="B4026" s="10" t="s">
        <v>777</v>
      </c>
      <c r="C4026" s="10" t="s">
        <v>778</v>
      </c>
      <c r="D4026" s="19" t="s">
        <v>36</v>
      </c>
      <c r="E4026" s="19" t="s">
        <v>35</v>
      </c>
      <c r="F4026" s="19">
        <v>25000000</v>
      </c>
      <c r="G4026" s="19">
        <v>25000000</v>
      </c>
      <c r="H4026" s="19">
        <v>1</v>
      </c>
      <c r="I4026" s="38"/>
    </row>
    <row r="4027" spans="1:9" x14ac:dyDescent="0.25">
      <c r="A4027" s="149" t="s">
        <v>2689</v>
      </c>
      <c r="B4027" s="150"/>
      <c r="C4027" s="150"/>
      <c r="D4027" s="150"/>
      <c r="E4027" s="150"/>
      <c r="F4027" s="150"/>
      <c r="G4027" s="150"/>
      <c r="H4027" s="150"/>
      <c r="I4027" s="38"/>
    </row>
    <row r="4028" spans="1:9" x14ac:dyDescent="0.25">
      <c r="A4028" s="152" t="s">
        <v>33</v>
      </c>
      <c r="B4028" s="153"/>
      <c r="C4028" s="153"/>
      <c r="D4028" s="153"/>
      <c r="E4028" s="153"/>
      <c r="F4028" s="153"/>
      <c r="G4028" s="153"/>
      <c r="H4028" s="153"/>
      <c r="I4028" s="38"/>
    </row>
    <row r="4029" spans="1:9" ht="54" x14ac:dyDescent="0.25">
      <c r="A4029" s="35">
        <v>4213</v>
      </c>
      <c r="B4029" s="35" t="s">
        <v>3261</v>
      </c>
      <c r="C4029" s="35" t="s">
        <v>3262</v>
      </c>
      <c r="D4029" s="35" t="s">
        <v>36</v>
      </c>
      <c r="E4029" s="35" t="s">
        <v>35</v>
      </c>
      <c r="F4029" s="35">
        <v>2000000</v>
      </c>
      <c r="G4029" s="35">
        <v>2000000</v>
      </c>
      <c r="H4029" s="35">
        <v>1</v>
      </c>
      <c r="I4029" s="38"/>
    </row>
    <row r="4030" spans="1:9" ht="40.5" x14ac:dyDescent="0.25">
      <c r="A4030" s="35" t="s">
        <v>256</v>
      </c>
      <c r="B4030" s="35" t="s">
        <v>779</v>
      </c>
      <c r="C4030" s="35" t="s">
        <v>780</v>
      </c>
      <c r="D4030" s="35" t="s">
        <v>36</v>
      </c>
      <c r="E4030" s="35" t="s">
        <v>35</v>
      </c>
      <c r="F4030" s="35">
        <v>0</v>
      </c>
      <c r="G4030" s="35">
        <v>0</v>
      </c>
      <c r="H4030" s="35">
        <v>1</v>
      </c>
      <c r="I4030" s="38"/>
    </row>
    <row r="4031" spans="1:9" ht="40.5" x14ac:dyDescent="0.25">
      <c r="A4031" s="10" t="s">
        <v>256</v>
      </c>
      <c r="B4031" s="10" t="s">
        <v>781</v>
      </c>
      <c r="C4031" s="10" t="s">
        <v>782</v>
      </c>
      <c r="D4031" s="10" t="s">
        <v>36</v>
      </c>
      <c r="E4031" s="10" t="s">
        <v>35</v>
      </c>
      <c r="F4031" s="10">
        <v>3460000</v>
      </c>
      <c r="G4031" s="10">
        <v>3460000</v>
      </c>
      <c r="H4031" s="10">
        <v>1</v>
      </c>
      <c r="I4031" s="38"/>
    </row>
    <row r="4032" spans="1:9" x14ac:dyDescent="0.25">
      <c r="A4032" s="149" t="s">
        <v>2690</v>
      </c>
      <c r="B4032" s="150"/>
      <c r="C4032" s="150"/>
      <c r="D4032" s="150"/>
      <c r="E4032" s="150"/>
      <c r="F4032" s="150"/>
      <c r="G4032" s="150"/>
      <c r="H4032" s="150"/>
      <c r="I4032" s="38"/>
    </row>
    <row r="4033" spans="1:9" x14ac:dyDescent="0.25">
      <c r="A4033" s="152" t="s">
        <v>33</v>
      </c>
      <c r="B4033" s="153"/>
      <c r="C4033" s="153"/>
      <c r="D4033" s="153"/>
      <c r="E4033" s="153"/>
      <c r="F4033" s="153"/>
      <c r="G4033" s="153"/>
      <c r="H4033" s="153"/>
      <c r="I4033" s="38"/>
    </row>
    <row r="4034" spans="1:9" ht="40.5" x14ac:dyDescent="0.25">
      <c r="A4034" s="10" t="s">
        <v>256</v>
      </c>
      <c r="B4034" s="10" t="s">
        <v>783</v>
      </c>
      <c r="C4034" s="10" t="s">
        <v>522</v>
      </c>
      <c r="D4034" s="19" t="s">
        <v>36</v>
      </c>
      <c r="E4034" s="19" t="s">
        <v>35</v>
      </c>
      <c r="F4034" s="19">
        <v>0</v>
      </c>
      <c r="G4034" s="19">
        <v>0</v>
      </c>
      <c r="H4034" s="35">
        <v>1</v>
      </c>
      <c r="I4034" s="38"/>
    </row>
    <row r="4035" spans="1:9" ht="15" customHeight="1" x14ac:dyDescent="0.25">
      <c r="A4035" s="144" t="s">
        <v>2622</v>
      </c>
      <c r="B4035" s="145"/>
      <c r="C4035" s="145"/>
      <c r="D4035" s="145"/>
      <c r="E4035" s="145"/>
      <c r="F4035" s="145"/>
      <c r="G4035" s="145"/>
      <c r="H4035" s="145"/>
      <c r="I4035" s="38"/>
    </row>
    <row r="4036" spans="1:9" x14ac:dyDescent="0.25">
      <c r="A4036" s="152" t="s">
        <v>39</v>
      </c>
      <c r="B4036" s="153"/>
      <c r="C4036" s="153"/>
      <c r="D4036" s="153"/>
      <c r="E4036" s="153"/>
      <c r="F4036" s="153"/>
      <c r="G4036" s="153"/>
      <c r="H4036" s="153"/>
      <c r="I4036" s="38"/>
    </row>
    <row r="4037" spans="1:9" ht="54" x14ac:dyDescent="0.25">
      <c r="A4037" s="10" t="s">
        <v>116</v>
      </c>
      <c r="B4037" s="10" t="s">
        <v>784</v>
      </c>
      <c r="C4037" s="10" t="s">
        <v>785</v>
      </c>
      <c r="D4037" s="19" t="s">
        <v>36</v>
      </c>
      <c r="E4037" s="19" t="s">
        <v>35</v>
      </c>
      <c r="F4037" s="19">
        <v>0</v>
      </c>
      <c r="G4037" s="19">
        <v>0</v>
      </c>
      <c r="H4037" s="35">
        <v>1</v>
      </c>
      <c r="I4037" s="38"/>
    </row>
    <row r="4038" spans="1:9" x14ac:dyDescent="0.25">
      <c r="A4038" s="149" t="s">
        <v>2679</v>
      </c>
      <c r="B4038" s="150"/>
      <c r="C4038" s="150"/>
      <c r="D4038" s="150"/>
      <c r="E4038" s="150"/>
      <c r="F4038" s="150"/>
      <c r="G4038" s="150"/>
      <c r="H4038" s="150"/>
      <c r="I4038" s="38"/>
    </row>
    <row r="4039" spans="1:9" x14ac:dyDescent="0.25">
      <c r="A4039" s="152" t="s">
        <v>9</v>
      </c>
      <c r="B4039" s="153"/>
      <c r="C4039" s="153"/>
      <c r="D4039" s="153"/>
      <c r="E4039" s="153"/>
      <c r="F4039" s="153"/>
      <c r="G4039" s="153"/>
      <c r="H4039" s="153"/>
      <c r="I4039" s="38"/>
    </row>
    <row r="4040" spans="1:9" x14ac:dyDescent="0.25">
      <c r="A4040" s="37">
        <v>5129</v>
      </c>
      <c r="B4040" s="37" t="s">
        <v>6379</v>
      </c>
      <c r="C4040" s="37" t="s">
        <v>6380</v>
      </c>
      <c r="D4040" s="37" t="s">
        <v>36</v>
      </c>
      <c r="E4040" s="37" t="s">
        <v>35</v>
      </c>
      <c r="F4040" s="37">
        <v>110000</v>
      </c>
      <c r="G4040" s="37">
        <f>+F4040*H4040</f>
        <v>110000</v>
      </c>
      <c r="H4040" s="37">
        <v>1</v>
      </c>
      <c r="I4040" s="38"/>
    </row>
    <row r="4041" spans="1:9" x14ac:dyDescent="0.25">
      <c r="A4041" s="37">
        <v>5129</v>
      </c>
      <c r="B4041" s="37" t="s">
        <v>6377</v>
      </c>
      <c r="C4041" s="37" t="s">
        <v>6378</v>
      </c>
      <c r="D4041" s="37" t="s">
        <v>11</v>
      </c>
      <c r="E4041" s="37" t="s">
        <v>57</v>
      </c>
      <c r="F4041" s="37">
        <v>45000</v>
      </c>
      <c r="G4041" s="37">
        <f>+F4041*H4041</f>
        <v>349200</v>
      </c>
      <c r="H4041" s="37">
        <v>7.76</v>
      </c>
      <c r="I4041" s="38"/>
    </row>
    <row r="4042" spans="1:9" x14ac:dyDescent="0.25">
      <c r="A4042" s="37">
        <v>5129</v>
      </c>
      <c r="B4042" s="37" t="s">
        <v>6363</v>
      </c>
      <c r="C4042" s="37" t="s">
        <v>99</v>
      </c>
      <c r="D4042" s="37" t="s">
        <v>11</v>
      </c>
      <c r="E4042" s="37" t="s">
        <v>12</v>
      </c>
      <c r="F4042" s="37">
        <v>175000</v>
      </c>
      <c r="G4042" s="37">
        <f>+F4042*H4042</f>
        <v>700000</v>
      </c>
      <c r="H4042" s="37">
        <v>4</v>
      </c>
      <c r="I4042" s="38"/>
    </row>
    <row r="4043" spans="1:9" ht="27" x14ac:dyDescent="0.25">
      <c r="A4043" s="37">
        <v>5129</v>
      </c>
      <c r="B4043" s="37" t="s">
        <v>6364</v>
      </c>
      <c r="C4043" s="37" t="s">
        <v>6365</v>
      </c>
      <c r="D4043" s="37" t="s">
        <v>11</v>
      </c>
      <c r="E4043" s="37" t="s">
        <v>12</v>
      </c>
      <c r="F4043" s="37">
        <v>120000</v>
      </c>
      <c r="G4043" s="37">
        <f t="shared" ref="G4043:G4050" si="96">+F4043*H4043</f>
        <v>240000</v>
      </c>
      <c r="H4043" s="37">
        <v>2</v>
      </c>
      <c r="I4043" s="38"/>
    </row>
    <row r="4044" spans="1:9" ht="27" x14ac:dyDescent="0.25">
      <c r="A4044" s="37">
        <v>5129</v>
      </c>
      <c r="B4044" s="37" t="s">
        <v>6366</v>
      </c>
      <c r="C4044" s="37" t="s">
        <v>6367</v>
      </c>
      <c r="D4044" s="37" t="s">
        <v>11</v>
      </c>
      <c r="E4044" s="37" t="s">
        <v>12</v>
      </c>
      <c r="F4044" s="37">
        <v>250000</v>
      </c>
      <c r="G4044" s="37">
        <f t="shared" si="96"/>
        <v>500000</v>
      </c>
      <c r="H4044" s="37">
        <v>2</v>
      </c>
      <c r="I4044" s="38"/>
    </row>
    <row r="4045" spans="1:9" x14ac:dyDescent="0.25">
      <c r="A4045" s="37">
        <v>5129</v>
      </c>
      <c r="B4045" s="37" t="s">
        <v>6368</v>
      </c>
      <c r="C4045" s="37" t="s">
        <v>101</v>
      </c>
      <c r="D4045" s="37" t="s">
        <v>11</v>
      </c>
      <c r="E4045" s="37" t="s">
        <v>12</v>
      </c>
      <c r="F4045" s="37">
        <v>100000</v>
      </c>
      <c r="G4045" s="37">
        <f t="shared" si="96"/>
        <v>100000</v>
      </c>
      <c r="H4045" s="37">
        <v>1</v>
      </c>
      <c r="I4045" s="38"/>
    </row>
    <row r="4046" spans="1:9" ht="27" x14ac:dyDescent="0.25">
      <c r="A4046" s="37">
        <v>5129</v>
      </c>
      <c r="B4046" s="37" t="s">
        <v>6369</v>
      </c>
      <c r="C4046" s="37" t="s">
        <v>6370</v>
      </c>
      <c r="D4046" s="37" t="s">
        <v>11</v>
      </c>
      <c r="E4046" s="37" t="s">
        <v>12</v>
      </c>
      <c r="F4046" s="37">
        <v>250000</v>
      </c>
      <c r="G4046" s="37">
        <f t="shared" si="96"/>
        <v>500000</v>
      </c>
      <c r="H4046" s="37">
        <v>2</v>
      </c>
      <c r="I4046" s="38"/>
    </row>
    <row r="4047" spans="1:9" ht="40.5" x14ac:dyDescent="0.25">
      <c r="A4047" s="37">
        <v>5129</v>
      </c>
      <c r="B4047" s="37" t="s">
        <v>6371</v>
      </c>
      <c r="C4047" s="37" t="s">
        <v>6372</v>
      </c>
      <c r="D4047" s="37" t="s">
        <v>11</v>
      </c>
      <c r="E4047" s="37" t="s">
        <v>12</v>
      </c>
      <c r="F4047" s="37">
        <v>220000</v>
      </c>
      <c r="G4047" s="37">
        <f t="shared" si="96"/>
        <v>660000</v>
      </c>
      <c r="H4047" s="37">
        <v>3</v>
      </c>
      <c r="I4047" s="38"/>
    </row>
    <row r="4048" spans="1:9" x14ac:dyDescent="0.25">
      <c r="A4048" s="37">
        <v>5129</v>
      </c>
      <c r="B4048" s="37" t="s">
        <v>6373</v>
      </c>
      <c r="C4048" s="37" t="s">
        <v>102</v>
      </c>
      <c r="D4048" s="37" t="s">
        <v>11</v>
      </c>
      <c r="E4048" s="37" t="s">
        <v>12</v>
      </c>
      <c r="F4048" s="37">
        <v>260000</v>
      </c>
      <c r="G4048" s="37">
        <f t="shared" si="96"/>
        <v>3380000</v>
      </c>
      <c r="H4048" s="37">
        <v>13</v>
      </c>
      <c r="I4048" s="38"/>
    </row>
    <row r="4049" spans="1:9" ht="27" x14ac:dyDescent="0.25">
      <c r="A4049" s="37">
        <v>5129</v>
      </c>
      <c r="B4049" s="37" t="s">
        <v>6374</v>
      </c>
      <c r="C4049" s="37" t="s">
        <v>6375</v>
      </c>
      <c r="D4049" s="37" t="s">
        <v>11</v>
      </c>
      <c r="E4049" s="37" t="s">
        <v>12</v>
      </c>
      <c r="F4049" s="37">
        <v>150000</v>
      </c>
      <c r="G4049" s="37">
        <f t="shared" si="96"/>
        <v>900000</v>
      </c>
      <c r="H4049" s="37">
        <v>6</v>
      </c>
      <c r="I4049" s="38"/>
    </row>
    <row r="4050" spans="1:9" x14ac:dyDescent="0.25">
      <c r="A4050" s="37">
        <v>5129</v>
      </c>
      <c r="B4050" s="37" t="s">
        <v>6376</v>
      </c>
      <c r="C4050" s="37" t="s">
        <v>104</v>
      </c>
      <c r="D4050" s="37" t="s">
        <v>11</v>
      </c>
      <c r="E4050" s="37" t="s">
        <v>12</v>
      </c>
      <c r="F4050" s="37">
        <v>150000</v>
      </c>
      <c r="G4050" s="37">
        <f t="shared" si="96"/>
        <v>1800000</v>
      </c>
      <c r="H4050" s="37">
        <v>12</v>
      </c>
      <c r="I4050" s="38"/>
    </row>
    <row r="4051" spans="1:9" x14ac:dyDescent="0.25">
      <c r="A4051" s="37">
        <v>4267</v>
      </c>
      <c r="B4051" s="37" t="s">
        <v>3832</v>
      </c>
      <c r="C4051" s="37" t="s">
        <v>3468</v>
      </c>
      <c r="D4051" s="37" t="s">
        <v>36</v>
      </c>
      <c r="E4051" s="37" t="s">
        <v>12</v>
      </c>
      <c r="F4051" s="37">
        <v>11700</v>
      </c>
      <c r="G4051" s="37">
        <f>+F4051*H4051</f>
        <v>2340000</v>
      </c>
      <c r="H4051" s="37">
        <v>200</v>
      </c>
      <c r="I4051" s="38"/>
    </row>
    <row r="4052" spans="1:9" ht="27" x14ac:dyDescent="0.25">
      <c r="A4052" s="37">
        <v>4267</v>
      </c>
      <c r="B4052" s="37" t="s">
        <v>3833</v>
      </c>
      <c r="C4052" s="37" t="s">
        <v>3834</v>
      </c>
      <c r="D4052" s="37" t="s">
        <v>36</v>
      </c>
      <c r="E4052" s="37" t="s">
        <v>35</v>
      </c>
      <c r="F4052" s="37">
        <v>660000</v>
      </c>
      <c r="G4052" s="37">
        <v>660000</v>
      </c>
      <c r="H4052" s="37">
        <v>1</v>
      </c>
      <c r="I4052" s="38"/>
    </row>
    <row r="4053" spans="1:9" x14ac:dyDescent="0.25">
      <c r="A4053" s="149" t="s">
        <v>2678</v>
      </c>
      <c r="B4053" s="150"/>
      <c r="C4053" s="150"/>
      <c r="D4053" s="150"/>
      <c r="E4053" s="150"/>
      <c r="F4053" s="150"/>
      <c r="G4053" s="150"/>
      <c r="H4053" s="150"/>
      <c r="I4053" s="38"/>
    </row>
    <row r="4054" spans="1:9" x14ac:dyDescent="0.25">
      <c r="A4054" s="152" t="s">
        <v>39</v>
      </c>
      <c r="B4054" s="153"/>
      <c r="C4054" s="153"/>
      <c r="D4054" s="153"/>
      <c r="E4054" s="153"/>
      <c r="F4054" s="153"/>
      <c r="G4054" s="153"/>
      <c r="H4054" s="153"/>
      <c r="I4054" s="38"/>
    </row>
    <row r="4055" spans="1:9" ht="27" x14ac:dyDescent="0.25">
      <c r="A4055" s="10">
        <v>4251</v>
      </c>
      <c r="B4055" s="10" t="s">
        <v>3247</v>
      </c>
      <c r="C4055" s="10" t="s">
        <v>150</v>
      </c>
      <c r="D4055" s="10" t="s">
        <v>36</v>
      </c>
      <c r="E4055" s="10" t="s">
        <v>35</v>
      </c>
      <c r="F4055" s="10">
        <v>35901110</v>
      </c>
      <c r="G4055" s="10">
        <v>35901110</v>
      </c>
      <c r="H4055" s="10">
        <v>1</v>
      </c>
      <c r="I4055" s="38"/>
    </row>
    <row r="4056" spans="1:9" ht="40.5" x14ac:dyDescent="0.25">
      <c r="A4056" s="10" t="s">
        <v>132</v>
      </c>
      <c r="B4056" s="10" t="s">
        <v>786</v>
      </c>
      <c r="C4056" s="10" t="s">
        <v>787</v>
      </c>
      <c r="D4056" s="10" t="s">
        <v>36</v>
      </c>
      <c r="E4056" s="10" t="s">
        <v>35</v>
      </c>
      <c r="F4056" s="10">
        <v>0</v>
      </c>
      <c r="G4056" s="10">
        <v>0</v>
      </c>
      <c r="H4056" s="10">
        <v>1</v>
      </c>
      <c r="I4056" s="38"/>
    </row>
    <row r="4057" spans="1:9" x14ac:dyDescent="0.25">
      <c r="A4057" s="159" t="s">
        <v>33</v>
      </c>
      <c r="B4057" s="160"/>
      <c r="C4057" s="160"/>
      <c r="D4057" s="160"/>
      <c r="E4057" s="160"/>
      <c r="F4057" s="160"/>
      <c r="G4057" s="160"/>
      <c r="H4057" s="161"/>
      <c r="I4057" s="38"/>
    </row>
    <row r="4058" spans="1:9" ht="27" x14ac:dyDescent="0.25">
      <c r="A4058" s="33">
        <v>4251</v>
      </c>
      <c r="B4058" s="33" t="s">
        <v>5526</v>
      </c>
      <c r="C4058" s="33" t="s">
        <v>112</v>
      </c>
      <c r="D4058" s="33" t="s">
        <v>41</v>
      </c>
      <c r="E4058" s="33" t="s">
        <v>35</v>
      </c>
      <c r="F4058" s="33">
        <v>719000</v>
      </c>
      <c r="G4058" s="33">
        <v>719000</v>
      </c>
      <c r="H4058" s="33">
        <v>1</v>
      </c>
      <c r="I4058" s="38"/>
    </row>
    <row r="4059" spans="1:9" x14ac:dyDescent="0.25">
      <c r="A4059" s="144" t="s">
        <v>3248</v>
      </c>
      <c r="B4059" s="145"/>
      <c r="C4059" s="145"/>
      <c r="D4059" s="145"/>
      <c r="E4059" s="145"/>
      <c r="F4059" s="145"/>
      <c r="G4059" s="145"/>
      <c r="H4059" s="145"/>
      <c r="I4059" s="38"/>
    </row>
    <row r="4060" spans="1:9" x14ac:dyDescent="0.25">
      <c r="A4060" s="152" t="s">
        <v>39</v>
      </c>
      <c r="B4060" s="153"/>
      <c r="C4060" s="153"/>
      <c r="D4060" s="153"/>
      <c r="E4060" s="153"/>
      <c r="F4060" s="153"/>
      <c r="G4060" s="153"/>
      <c r="H4060" s="153"/>
      <c r="I4060" s="38"/>
    </row>
    <row r="4061" spans="1:9" ht="27" x14ac:dyDescent="0.25">
      <c r="A4061" s="10">
        <v>4269</v>
      </c>
      <c r="B4061" s="10" t="s">
        <v>3249</v>
      </c>
      <c r="C4061" s="10" t="s">
        <v>3250</v>
      </c>
      <c r="D4061" s="10" t="s">
        <v>11</v>
      </c>
      <c r="E4061" s="10" t="s">
        <v>57</v>
      </c>
      <c r="F4061" s="10">
        <v>3910</v>
      </c>
      <c r="G4061" s="10">
        <f>+F4061*H4061</f>
        <v>3910000</v>
      </c>
      <c r="H4061" s="10">
        <v>1000</v>
      </c>
      <c r="I4061" s="38"/>
    </row>
    <row r="4062" spans="1:9" ht="27" x14ac:dyDescent="0.25">
      <c r="A4062" s="10">
        <v>4269</v>
      </c>
      <c r="B4062" s="10" t="s">
        <v>3251</v>
      </c>
      <c r="C4062" s="10" t="s">
        <v>3252</v>
      </c>
      <c r="D4062" s="10" t="s">
        <v>11</v>
      </c>
      <c r="E4062" s="10" t="s">
        <v>57</v>
      </c>
      <c r="F4062" s="10">
        <v>4585</v>
      </c>
      <c r="G4062" s="10">
        <f>+F4062*H4062</f>
        <v>16088765</v>
      </c>
      <c r="H4062" s="10">
        <v>3509</v>
      </c>
      <c r="I4062" s="38"/>
    </row>
    <row r="4063" spans="1:9" ht="54" x14ac:dyDescent="0.25">
      <c r="A4063" s="10">
        <v>5113</v>
      </c>
      <c r="B4063" s="10" t="s">
        <v>2389</v>
      </c>
      <c r="C4063" s="10" t="s">
        <v>2390</v>
      </c>
      <c r="D4063" s="10" t="s">
        <v>36</v>
      </c>
      <c r="E4063" s="10" t="s">
        <v>35</v>
      </c>
      <c r="F4063" s="10">
        <v>24004266</v>
      </c>
      <c r="G4063" s="10">
        <v>24004266</v>
      </c>
      <c r="H4063" s="10">
        <v>1</v>
      </c>
      <c r="I4063" s="38"/>
    </row>
    <row r="4064" spans="1:9" ht="54" x14ac:dyDescent="0.25">
      <c r="A4064" s="10">
        <v>5113</v>
      </c>
      <c r="B4064" s="10" t="s">
        <v>2391</v>
      </c>
      <c r="C4064" s="10" t="s">
        <v>2392</v>
      </c>
      <c r="D4064" s="10" t="s">
        <v>36</v>
      </c>
      <c r="E4064" s="10" t="s">
        <v>35</v>
      </c>
      <c r="F4064" s="75">
        <v>28518576</v>
      </c>
      <c r="G4064" s="75">
        <v>28518576</v>
      </c>
      <c r="H4064" s="10">
        <v>1</v>
      </c>
      <c r="I4064" s="38"/>
    </row>
    <row r="4065" spans="1:44" ht="67.5" x14ac:dyDescent="0.25">
      <c r="A4065" s="10">
        <v>5113</v>
      </c>
      <c r="B4065" s="10" t="s">
        <v>2393</v>
      </c>
      <c r="C4065" s="10" t="s">
        <v>2394</v>
      </c>
      <c r="D4065" s="10" t="s">
        <v>36</v>
      </c>
      <c r="E4065" s="10" t="s">
        <v>35</v>
      </c>
      <c r="F4065" s="10">
        <v>24667824</v>
      </c>
      <c r="G4065" s="10">
        <v>24667824</v>
      </c>
      <c r="H4065" s="10">
        <v>1</v>
      </c>
      <c r="I4065" s="38"/>
    </row>
    <row r="4066" spans="1:44" x14ac:dyDescent="0.25">
      <c r="A4066" s="152" t="s">
        <v>33</v>
      </c>
      <c r="B4066" s="153"/>
      <c r="C4066" s="153"/>
      <c r="D4066" s="153"/>
      <c r="E4066" s="153"/>
      <c r="F4066" s="153"/>
      <c r="G4066" s="153"/>
      <c r="H4066" s="153"/>
      <c r="I4066" s="38"/>
    </row>
    <row r="4067" spans="1:44" ht="54" x14ac:dyDescent="0.25">
      <c r="A4067" s="10">
        <v>5113</v>
      </c>
      <c r="B4067" s="10" t="s">
        <v>4623</v>
      </c>
      <c r="C4067" s="10" t="s">
        <v>4624</v>
      </c>
      <c r="D4067" s="10" t="s">
        <v>34</v>
      </c>
      <c r="E4067" s="10" t="s">
        <v>35</v>
      </c>
      <c r="F4067" s="10">
        <v>224700</v>
      </c>
      <c r="G4067" s="10">
        <v>224700</v>
      </c>
      <c r="H4067" s="10">
        <v>1</v>
      </c>
      <c r="I4067" s="38"/>
    </row>
    <row r="4068" spans="1:44" ht="54" x14ac:dyDescent="0.25">
      <c r="A4068" s="10">
        <v>5113</v>
      </c>
      <c r="B4068" s="10" t="s">
        <v>4625</v>
      </c>
      <c r="C4068" s="10" t="s">
        <v>4626</v>
      </c>
      <c r="D4068" s="10" t="s">
        <v>34</v>
      </c>
      <c r="E4068" s="10" t="s">
        <v>35</v>
      </c>
      <c r="F4068" s="10">
        <v>187300</v>
      </c>
      <c r="G4068" s="10">
        <v>187300</v>
      </c>
      <c r="H4068" s="10">
        <v>1</v>
      </c>
      <c r="I4068" s="38"/>
    </row>
    <row r="4069" spans="1:44" ht="54" x14ac:dyDescent="0.25">
      <c r="A4069" s="10">
        <v>5113</v>
      </c>
      <c r="B4069" s="10" t="s">
        <v>4627</v>
      </c>
      <c r="C4069" s="10" t="s">
        <v>4628</v>
      </c>
      <c r="D4069" s="10" t="s">
        <v>34</v>
      </c>
      <c r="E4069" s="10" t="s">
        <v>35</v>
      </c>
      <c r="F4069" s="10">
        <v>224000</v>
      </c>
      <c r="G4069" s="10">
        <v>224000</v>
      </c>
      <c r="H4069" s="10">
        <v>1</v>
      </c>
      <c r="I4069" s="38"/>
    </row>
    <row r="4070" spans="1:44" ht="27" x14ac:dyDescent="0.25">
      <c r="A4070" s="10"/>
      <c r="B4070" s="10" t="s">
        <v>2312</v>
      </c>
      <c r="C4070" s="10" t="s">
        <v>112</v>
      </c>
      <c r="D4070" s="10" t="s">
        <v>41</v>
      </c>
      <c r="E4070" s="10" t="s">
        <v>35</v>
      </c>
      <c r="F4070" s="10">
        <v>624000</v>
      </c>
      <c r="G4070" s="10">
        <v>624000</v>
      </c>
      <c r="H4070" s="10">
        <v>1</v>
      </c>
      <c r="I4070" s="38"/>
    </row>
    <row r="4071" spans="1:44" ht="27" x14ac:dyDescent="0.25">
      <c r="A4071" s="10"/>
      <c r="B4071" s="10" t="s">
        <v>2313</v>
      </c>
      <c r="C4071" s="10" t="s">
        <v>112</v>
      </c>
      <c r="D4071" s="10" t="s">
        <v>41</v>
      </c>
      <c r="E4071" s="10" t="s">
        <v>35</v>
      </c>
      <c r="F4071" s="10">
        <v>747000</v>
      </c>
      <c r="G4071" s="10">
        <v>747000</v>
      </c>
      <c r="H4071" s="10">
        <v>1</v>
      </c>
      <c r="I4071" s="38"/>
    </row>
    <row r="4072" spans="1:44" ht="27" x14ac:dyDescent="0.25">
      <c r="A4072" s="10"/>
      <c r="B4072" s="10" t="s">
        <v>2314</v>
      </c>
      <c r="C4072" s="10" t="s">
        <v>112</v>
      </c>
      <c r="D4072" s="10" t="s">
        <v>41</v>
      </c>
      <c r="E4072" s="10" t="s">
        <v>35</v>
      </c>
      <c r="F4072" s="10">
        <v>749000</v>
      </c>
      <c r="G4072" s="10">
        <v>749000</v>
      </c>
      <c r="H4072" s="10">
        <v>1</v>
      </c>
      <c r="I4072" s="38"/>
    </row>
    <row r="4073" spans="1:44" x14ac:dyDescent="0.25">
      <c r="A4073" s="144" t="s">
        <v>2691</v>
      </c>
      <c r="B4073" s="145"/>
      <c r="C4073" s="145"/>
      <c r="D4073" s="145"/>
      <c r="E4073" s="145"/>
      <c r="F4073" s="145"/>
      <c r="G4073" s="145"/>
      <c r="H4073" s="145"/>
      <c r="I4073" s="38"/>
    </row>
    <row r="4074" spans="1:44" ht="16.5" customHeight="1" x14ac:dyDescent="0.25">
      <c r="A4074" s="152" t="s">
        <v>39</v>
      </c>
      <c r="B4074" s="153"/>
      <c r="C4074" s="153"/>
      <c r="D4074" s="153"/>
      <c r="E4074" s="153"/>
      <c r="F4074" s="153"/>
      <c r="G4074" s="153"/>
      <c r="H4074" s="153"/>
      <c r="I4074" s="38"/>
    </row>
    <row r="4075" spans="1:44" s="10" customFormat="1" ht="27" x14ac:dyDescent="0.25">
      <c r="A4075" s="10">
        <v>5113</v>
      </c>
      <c r="B4075" s="10" t="s">
        <v>6506</v>
      </c>
      <c r="C4075" s="10" t="s">
        <v>63</v>
      </c>
      <c r="D4075" s="10" t="s">
        <v>36</v>
      </c>
      <c r="E4075" s="10" t="s">
        <v>35</v>
      </c>
      <c r="F4075" s="10">
        <v>11277990</v>
      </c>
      <c r="G4075" s="10">
        <v>11277990</v>
      </c>
      <c r="H4075" s="10">
        <v>1</v>
      </c>
      <c r="I4075" s="135"/>
      <c r="J4075" s="135"/>
      <c r="K4075" s="135"/>
      <c r="L4075" s="135"/>
      <c r="M4075" s="135"/>
      <c r="N4075" s="135"/>
      <c r="O4075" s="135"/>
      <c r="P4075" s="135"/>
      <c r="Q4075" s="135"/>
      <c r="R4075" s="135"/>
      <c r="S4075" s="135"/>
      <c r="T4075" s="135"/>
      <c r="U4075" s="135"/>
      <c r="V4075" s="135"/>
      <c r="W4075" s="135"/>
      <c r="X4075" s="135"/>
      <c r="Y4075" s="135"/>
      <c r="Z4075" s="135"/>
      <c r="AA4075" s="135"/>
      <c r="AB4075" s="135"/>
      <c r="AC4075" s="133"/>
    </row>
    <row r="4076" spans="1:44" s="10" customFormat="1" ht="27" x14ac:dyDescent="0.25">
      <c r="A4076" s="10">
        <v>5113</v>
      </c>
      <c r="B4076" s="10" t="s">
        <v>6507</v>
      </c>
      <c r="C4076" s="10" t="s">
        <v>63</v>
      </c>
      <c r="D4076" s="10" t="s">
        <v>36</v>
      </c>
      <c r="E4076" s="10" t="s">
        <v>35</v>
      </c>
      <c r="F4076" s="10">
        <v>7750320</v>
      </c>
      <c r="G4076" s="10">
        <v>7750320</v>
      </c>
      <c r="H4076" s="10">
        <v>1</v>
      </c>
      <c r="I4076" s="135"/>
      <c r="J4076" s="135"/>
      <c r="K4076" s="135"/>
      <c r="L4076" s="135"/>
      <c r="M4076" s="135"/>
      <c r="N4076" s="135"/>
      <c r="O4076" s="135"/>
      <c r="P4076" s="135"/>
      <c r="Q4076" s="135"/>
      <c r="R4076" s="135"/>
      <c r="S4076" s="135"/>
      <c r="T4076" s="135"/>
      <c r="U4076" s="135"/>
      <c r="V4076" s="135"/>
      <c r="W4076" s="135"/>
      <c r="X4076" s="135"/>
      <c r="Y4076" s="135"/>
      <c r="Z4076" s="135"/>
      <c r="AA4076" s="135"/>
      <c r="AB4076" s="135"/>
      <c r="AC4076" s="133"/>
    </row>
    <row r="4077" spans="1:44" s="10" customFormat="1" ht="27" x14ac:dyDescent="0.25">
      <c r="A4077" s="10">
        <v>5113</v>
      </c>
      <c r="B4077" s="10" t="s">
        <v>6508</v>
      </c>
      <c r="C4077" s="10" t="s">
        <v>63</v>
      </c>
      <c r="D4077" s="10" t="s">
        <v>36</v>
      </c>
      <c r="E4077" s="10" t="s">
        <v>35</v>
      </c>
      <c r="F4077" s="10">
        <v>10986930</v>
      </c>
      <c r="G4077" s="10">
        <v>10986930</v>
      </c>
      <c r="H4077" s="10">
        <v>1</v>
      </c>
      <c r="I4077" s="135"/>
      <c r="J4077" s="135"/>
      <c r="K4077" s="135"/>
      <c r="L4077" s="135"/>
      <c r="M4077" s="135"/>
      <c r="N4077" s="135"/>
      <c r="O4077" s="135"/>
      <c r="P4077" s="135"/>
      <c r="Q4077" s="135"/>
      <c r="R4077" s="135"/>
      <c r="S4077" s="135"/>
      <c r="T4077" s="135"/>
      <c r="U4077" s="135"/>
      <c r="V4077" s="135"/>
      <c r="W4077" s="135"/>
      <c r="X4077" s="135"/>
      <c r="Y4077" s="135"/>
      <c r="Z4077" s="135"/>
      <c r="AA4077" s="135"/>
      <c r="AB4077" s="135"/>
      <c r="AC4077" s="132"/>
      <c r="AD4077" s="136"/>
      <c r="AE4077" s="136"/>
      <c r="AF4077" s="136"/>
      <c r="AG4077" s="136"/>
      <c r="AH4077" s="136"/>
      <c r="AI4077" s="136"/>
      <c r="AJ4077" s="136"/>
      <c r="AK4077" s="136"/>
      <c r="AL4077" s="136"/>
      <c r="AM4077" s="136"/>
      <c r="AN4077" s="136"/>
      <c r="AO4077" s="136"/>
      <c r="AP4077" s="136"/>
      <c r="AQ4077" s="136"/>
    </row>
    <row r="4078" spans="1:44" s="10" customFormat="1" ht="27" x14ac:dyDescent="0.25">
      <c r="A4078" s="10">
        <v>5113</v>
      </c>
      <c r="B4078" s="10" t="s">
        <v>6509</v>
      </c>
      <c r="C4078" s="10" t="s">
        <v>63</v>
      </c>
      <c r="D4078" s="10" t="s">
        <v>36</v>
      </c>
      <c r="E4078" s="10" t="s">
        <v>35</v>
      </c>
      <c r="F4078" s="10">
        <v>9677640</v>
      </c>
      <c r="G4078" s="10">
        <v>9677640</v>
      </c>
      <c r="H4078" s="10">
        <v>1</v>
      </c>
      <c r="I4078" s="135"/>
      <c r="J4078" s="135"/>
      <c r="K4078" s="135"/>
      <c r="L4078" s="135"/>
      <c r="M4078" s="135"/>
      <c r="N4078" s="135"/>
      <c r="O4078" s="135"/>
      <c r="P4078" s="135"/>
      <c r="Q4078" s="135"/>
      <c r="R4078" s="135"/>
      <c r="S4078" s="135"/>
      <c r="T4078" s="135"/>
      <c r="U4078" s="135"/>
      <c r="V4078" s="135"/>
      <c r="W4078" s="135"/>
      <c r="X4078" s="135"/>
      <c r="Y4078" s="135"/>
      <c r="Z4078" s="135"/>
      <c r="AA4078" s="135"/>
      <c r="AB4078" s="135"/>
      <c r="AC4078" s="135"/>
      <c r="AD4078" s="135"/>
      <c r="AE4078" s="135"/>
      <c r="AF4078" s="135"/>
      <c r="AG4078" s="135"/>
      <c r="AH4078" s="135"/>
      <c r="AI4078" s="135"/>
      <c r="AJ4078" s="135"/>
      <c r="AK4078" s="135"/>
      <c r="AL4078" s="135"/>
      <c r="AM4078" s="135"/>
      <c r="AN4078" s="135"/>
      <c r="AO4078" s="135"/>
      <c r="AP4078" s="135"/>
      <c r="AQ4078" s="135"/>
      <c r="AR4078" s="133"/>
    </row>
    <row r="4079" spans="1:44" s="10" customFormat="1" ht="27" x14ac:dyDescent="0.25">
      <c r="A4079" s="10">
        <v>5113</v>
      </c>
      <c r="B4079" s="10" t="s">
        <v>6510</v>
      </c>
      <c r="C4079" s="10" t="s">
        <v>63</v>
      </c>
      <c r="D4079" s="10" t="s">
        <v>36</v>
      </c>
      <c r="E4079" s="10" t="s">
        <v>35</v>
      </c>
      <c r="F4079" s="10">
        <v>5984720</v>
      </c>
      <c r="G4079" s="10">
        <v>5984720</v>
      </c>
      <c r="H4079" s="10">
        <v>1</v>
      </c>
      <c r="I4079" s="135"/>
      <c r="J4079" s="135"/>
      <c r="K4079" s="135"/>
      <c r="L4079" s="135"/>
      <c r="M4079" s="135"/>
      <c r="N4079" s="135"/>
      <c r="O4079" s="135"/>
      <c r="P4079" s="135"/>
      <c r="Q4079" s="135"/>
      <c r="R4079" s="135"/>
      <c r="S4079" s="135"/>
      <c r="T4079" s="135"/>
      <c r="U4079" s="135"/>
      <c r="V4079" s="135"/>
      <c r="W4079" s="135"/>
      <c r="X4079" s="135"/>
      <c r="Y4079" s="135"/>
      <c r="Z4079" s="135"/>
      <c r="AA4079" s="135"/>
      <c r="AB4079" s="135"/>
      <c r="AC4079" s="135"/>
      <c r="AD4079" s="135"/>
      <c r="AE4079" s="135"/>
      <c r="AF4079" s="135"/>
      <c r="AG4079" s="135"/>
      <c r="AH4079" s="135"/>
      <c r="AI4079" s="135"/>
      <c r="AJ4079" s="135"/>
      <c r="AK4079" s="135"/>
      <c r="AL4079" s="135"/>
      <c r="AM4079" s="135"/>
      <c r="AN4079" s="135"/>
      <c r="AO4079" s="135"/>
      <c r="AP4079" s="135"/>
      <c r="AQ4079" s="135"/>
      <c r="AR4079" s="133"/>
    </row>
    <row r="4080" spans="1:44" s="10" customFormat="1" ht="27" x14ac:dyDescent="0.25">
      <c r="A4080" s="10">
        <v>5113</v>
      </c>
      <c r="B4080" s="10" t="s">
        <v>6511</v>
      </c>
      <c r="C4080" s="10" t="s">
        <v>63</v>
      </c>
      <c r="D4080" s="10" t="s">
        <v>36</v>
      </c>
      <c r="E4080" s="10" t="s">
        <v>35</v>
      </c>
      <c r="F4080" s="10">
        <v>5383780</v>
      </c>
      <c r="G4080" s="33">
        <v>5383780</v>
      </c>
      <c r="H4080" s="10">
        <v>1</v>
      </c>
      <c r="I4080" s="135"/>
      <c r="J4080" s="135"/>
      <c r="K4080" s="135"/>
      <c r="L4080" s="135"/>
      <c r="M4080" s="135"/>
      <c r="N4080" s="135"/>
      <c r="O4080" s="135"/>
      <c r="P4080" s="135"/>
      <c r="Q4080" s="135"/>
      <c r="R4080" s="135"/>
      <c r="S4080" s="135"/>
      <c r="T4080" s="135"/>
      <c r="U4080" s="135"/>
      <c r="V4080" s="135"/>
      <c r="W4080" s="135"/>
      <c r="X4080" s="135"/>
      <c r="Y4080" s="135"/>
      <c r="Z4080" s="135"/>
      <c r="AA4080" s="135"/>
      <c r="AB4080" s="135"/>
      <c r="AC4080" s="135"/>
      <c r="AD4080" s="135"/>
      <c r="AE4080" s="135"/>
      <c r="AF4080" s="135"/>
      <c r="AG4080" s="135"/>
      <c r="AH4080" s="135"/>
      <c r="AI4080" s="135"/>
      <c r="AJ4080" s="135"/>
      <c r="AK4080" s="135"/>
      <c r="AL4080" s="135"/>
      <c r="AM4080" s="135"/>
      <c r="AN4080" s="135"/>
      <c r="AO4080" s="135"/>
      <c r="AP4080" s="135"/>
      <c r="AQ4080" s="135"/>
      <c r="AR4080" s="133"/>
    </row>
    <row r="4081" spans="1:44" s="10" customFormat="1" ht="27" x14ac:dyDescent="0.25">
      <c r="A4081" s="10">
        <v>5113</v>
      </c>
      <c r="B4081" s="10" t="s">
        <v>6512</v>
      </c>
      <c r="C4081" s="10" t="s">
        <v>63</v>
      </c>
      <c r="D4081" s="10" t="s">
        <v>36</v>
      </c>
      <c r="E4081" s="10" t="s">
        <v>35</v>
      </c>
      <c r="F4081" s="10">
        <v>4068360</v>
      </c>
      <c r="G4081" s="33">
        <v>4068360</v>
      </c>
      <c r="H4081" s="10">
        <v>1</v>
      </c>
      <c r="I4081" s="135"/>
      <c r="J4081" s="135"/>
      <c r="K4081" s="135"/>
      <c r="L4081" s="135"/>
      <c r="M4081" s="135"/>
      <c r="N4081" s="135"/>
      <c r="O4081" s="135"/>
      <c r="P4081" s="135"/>
      <c r="Q4081" s="135"/>
      <c r="R4081" s="135"/>
      <c r="S4081" s="135"/>
      <c r="T4081" s="135"/>
      <c r="U4081" s="135"/>
      <c r="V4081" s="135"/>
      <c r="W4081" s="135"/>
      <c r="X4081" s="135"/>
      <c r="Y4081" s="135"/>
      <c r="Z4081" s="135"/>
      <c r="AA4081" s="135"/>
      <c r="AB4081" s="135"/>
      <c r="AC4081" s="135"/>
      <c r="AD4081" s="135"/>
      <c r="AE4081" s="135"/>
      <c r="AF4081" s="135"/>
      <c r="AG4081" s="135"/>
      <c r="AH4081" s="135"/>
      <c r="AI4081" s="135"/>
      <c r="AJ4081" s="135"/>
      <c r="AK4081" s="135"/>
      <c r="AL4081" s="135"/>
      <c r="AM4081" s="135"/>
      <c r="AN4081" s="135"/>
      <c r="AO4081" s="135"/>
      <c r="AP4081" s="135"/>
      <c r="AQ4081" s="135"/>
      <c r="AR4081" s="133"/>
    </row>
    <row r="4082" spans="1:44" s="10" customFormat="1" ht="27" x14ac:dyDescent="0.25">
      <c r="A4082" s="10">
        <v>5113</v>
      </c>
      <c r="B4082" s="10" t="s">
        <v>6513</v>
      </c>
      <c r="C4082" s="10" t="s">
        <v>63</v>
      </c>
      <c r="D4082" s="10" t="s">
        <v>36</v>
      </c>
      <c r="E4082" s="10" t="s">
        <v>35</v>
      </c>
      <c r="F4082" s="10">
        <v>7953870</v>
      </c>
      <c r="G4082" s="33">
        <v>7953870</v>
      </c>
      <c r="H4082" s="10">
        <v>1</v>
      </c>
      <c r="I4082" s="135"/>
      <c r="J4082" s="135"/>
      <c r="K4082" s="135"/>
      <c r="L4082" s="135"/>
      <c r="M4082" s="135"/>
      <c r="N4082" s="135"/>
      <c r="O4082" s="135"/>
      <c r="P4082" s="135"/>
      <c r="Q4082" s="135"/>
      <c r="R4082" s="135"/>
      <c r="S4082" s="135"/>
      <c r="T4082" s="135"/>
      <c r="U4082" s="135"/>
      <c r="V4082" s="135"/>
      <c r="W4082" s="135"/>
      <c r="X4082" s="135"/>
      <c r="Y4082" s="135"/>
      <c r="Z4082" s="135"/>
      <c r="AA4082" s="135"/>
      <c r="AB4082" s="135"/>
      <c r="AC4082" s="135"/>
      <c r="AD4082" s="135"/>
      <c r="AE4082" s="135"/>
      <c r="AF4082" s="135"/>
      <c r="AG4082" s="135"/>
      <c r="AH4082" s="135"/>
      <c r="AI4082" s="135"/>
      <c r="AJ4082" s="135"/>
      <c r="AK4082" s="135"/>
      <c r="AL4082" s="135"/>
      <c r="AM4082" s="135"/>
      <c r="AN4082" s="135"/>
      <c r="AO4082" s="135"/>
      <c r="AP4082" s="135"/>
      <c r="AQ4082" s="135"/>
      <c r="AR4082" s="133"/>
    </row>
    <row r="4083" spans="1:44" s="10" customFormat="1" ht="27" x14ac:dyDescent="0.25">
      <c r="A4083" s="10">
        <v>5113</v>
      </c>
      <c r="B4083" s="10" t="s">
        <v>6514</v>
      </c>
      <c r="C4083" s="10" t="s">
        <v>63</v>
      </c>
      <c r="D4083" s="10" t="s">
        <v>36</v>
      </c>
      <c r="E4083" s="10" t="s">
        <v>35</v>
      </c>
      <c r="F4083" s="10">
        <v>5868360</v>
      </c>
      <c r="G4083" s="33">
        <v>5868360</v>
      </c>
      <c r="H4083" s="10">
        <v>1</v>
      </c>
      <c r="I4083" s="135"/>
      <c r="J4083" s="135"/>
      <c r="K4083" s="135"/>
      <c r="L4083" s="135"/>
      <c r="M4083" s="135"/>
      <c r="N4083" s="135"/>
      <c r="O4083" s="135"/>
      <c r="P4083" s="135"/>
      <c r="Q4083" s="135"/>
      <c r="R4083" s="135"/>
      <c r="S4083" s="135"/>
      <c r="T4083" s="135"/>
      <c r="U4083" s="135"/>
      <c r="V4083" s="135"/>
      <c r="W4083" s="135"/>
      <c r="X4083" s="135"/>
      <c r="Y4083" s="135"/>
      <c r="Z4083" s="135"/>
      <c r="AA4083" s="135"/>
      <c r="AB4083" s="135"/>
      <c r="AC4083" s="135"/>
      <c r="AD4083" s="135"/>
      <c r="AE4083" s="135"/>
      <c r="AF4083" s="135"/>
      <c r="AG4083" s="135"/>
      <c r="AH4083" s="135"/>
      <c r="AI4083" s="135"/>
      <c r="AJ4083" s="135"/>
      <c r="AK4083" s="135"/>
      <c r="AL4083" s="135"/>
      <c r="AM4083" s="135"/>
      <c r="AN4083" s="135"/>
      <c r="AO4083" s="135"/>
      <c r="AP4083" s="135"/>
      <c r="AQ4083" s="135"/>
      <c r="AR4083" s="133"/>
    </row>
    <row r="4084" spans="1:44" s="10" customFormat="1" ht="27" x14ac:dyDescent="0.25">
      <c r="A4084" s="10">
        <v>5113</v>
      </c>
      <c r="B4084" s="10" t="s">
        <v>6515</v>
      </c>
      <c r="C4084" s="10" t="s">
        <v>63</v>
      </c>
      <c r="D4084" s="10" t="s">
        <v>36</v>
      </c>
      <c r="E4084" s="10" t="s">
        <v>35</v>
      </c>
      <c r="F4084" s="10">
        <v>13646920</v>
      </c>
      <c r="G4084" s="33">
        <v>13646920</v>
      </c>
      <c r="H4084" s="10">
        <v>1</v>
      </c>
      <c r="I4084" s="135"/>
      <c r="J4084" s="135"/>
      <c r="K4084" s="135"/>
      <c r="L4084" s="135"/>
      <c r="M4084" s="135"/>
      <c r="N4084" s="135"/>
      <c r="O4084" s="135"/>
      <c r="P4084" s="135"/>
      <c r="Q4084" s="135"/>
      <c r="R4084" s="135"/>
      <c r="S4084" s="135"/>
      <c r="T4084" s="135"/>
      <c r="U4084" s="135"/>
      <c r="V4084" s="135"/>
      <c r="W4084" s="135"/>
      <c r="X4084" s="135"/>
      <c r="Y4084" s="135"/>
      <c r="Z4084" s="135"/>
      <c r="AA4084" s="135"/>
      <c r="AB4084" s="135"/>
      <c r="AC4084" s="135"/>
      <c r="AD4084" s="135"/>
      <c r="AE4084" s="135"/>
      <c r="AF4084" s="135"/>
      <c r="AG4084" s="135"/>
      <c r="AH4084" s="135"/>
      <c r="AI4084" s="135"/>
      <c r="AJ4084" s="135"/>
      <c r="AK4084" s="135"/>
      <c r="AL4084" s="135"/>
      <c r="AM4084" s="135"/>
      <c r="AN4084" s="135"/>
      <c r="AO4084" s="135"/>
      <c r="AP4084" s="135"/>
      <c r="AQ4084" s="135"/>
      <c r="AR4084" s="133"/>
    </row>
    <row r="4085" spans="1:44" s="10" customFormat="1" ht="27" x14ac:dyDescent="0.25">
      <c r="A4085" s="10">
        <v>5113</v>
      </c>
      <c r="B4085" s="10" t="s">
        <v>6516</v>
      </c>
      <c r="C4085" s="10" t="s">
        <v>63</v>
      </c>
      <c r="D4085" s="10" t="s">
        <v>36</v>
      </c>
      <c r="E4085" s="10" t="s">
        <v>35</v>
      </c>
      <c r="F4085" s="10">
        <v>6197780</v>
      </c>
      <c r="G4085" s="33">
        <v>6197780</v>
      </c>
      <c r="H4085" s="10">
        <v>1</v>
      </c>
      <c r="I4085" s="135"/>
      <c r="J4085" s="135"/>
      <c r="K4085" s="135"/>
      <c r="L4085" s="135"/>
      <c r="M4085" s="135"/>
      <c r="N4085" s="135"/>
      <c r="O4085" s="135"/>
      <c r="P4085" s="135"/>
      <c r="Q4085" s="135"/>
      <c r="R4085" s="135"/>
      <c r="S4085" s="135"/>
      <c r="T4085" s="135"/>
      <c r="U4085" s="135"/>
      <c r="V4085" s="135"/>
      <c r="W4085" s="135"/>
      <c r="X4085" s="135"/>
      <c r="Y4085" s="135"/>
      <c r="Z4085" s="135"/>
      <c r="AA4085" s="135"/>
      <c r="AB4085" s="135"/>
      <c r="AC4085" s="135"/>
      <c r="AD4085" s="135"/>
      <c r="AE4085" s="135"/>
      <c r="AF4085" s="135"/>
      <c r="AG4085" s="135"/>
      <c r="AH4085" s="135"/>
      <c r="AI4085" s="135"/>
      <c r="AJ4085" s="135"/>
      <c r="AK4085" s="135"/>
      <c r="AL4085" s="135"/>
      <c r="AM4085" s="135"/>
      <c r="AN4085" s="135"/>
      <c r="AO4085" s="135"/>
      <c r="AP4085" s="135"/>
      <c r="AQ4085" s="135"/>
      <c r="AR4085" s="133"/>
    </row>
    <row r="4086" spans="1:44" ht="27" x14ac:dyDescent="0.25">
      <c r="A4086" s="10">
        <v>5113</v>
      </c>
      <c r="B4086" s="10" t="s">
        <v>6503</v>
      </c>
      <c r="C4086" s="10" t="s">
        <v>63</v>
      </c>
      <c r="D4086" s="10" t="s">
        <v>36</v>
      </c>
      <c r="E4086" s="10" t="s">
        <v>35</v>
      </c>
      <c r="F4086" s="10">
        <v>0</v>
      </c>
      <c r="G4086" s="33">
        <v>0</v>
      </c>
      <c r="H4086" s="10">
        <v>1</v>
      </c>
    </row>
    <row r="4087" spans="1:44" ht="27" x14ac:dyDescent="0.25">
      <c r="A4087" s="10">
        <v>5113</v>
      </c>
      <c r="B4087" s="10" t="s">
        <v>6504</v>
      </c>
      <c r="C4087" s="10" t="s">
        <v>63</v>
      </c>
      <c r="D4087" s="10" t="s">
        <v>36</v>
      </c>
      <c r="E4087" s="10" t="s">
        <v>35</v>
      </c>
      <c r="F4087" s="10">
        <v>0</v>
      </c>
      <c r="G4087" s="33">
        <v>0</v>
      </c>
      <c r="H4087" s="10">
        <v>1</v>
      </c>
    </row>
    <row r="4088" spans="1:44" ht="27" x14ac:dyDescent="0.25">
      <c r="A4088" s="10">
        <v>5113</v>
      </c>
      <c r="B4088" s="10" t="s">
        <v>6505</v>
      </c>
      <c r="C4088" s="10" t="s">
        <v>63</v>
      </c>
      <c r="D4088" s="10" t="s">
        <v>36</v>
      </c>
      <c r="E4088" s="10" t="s">
        <v>35</v>
      </c>
      <c r="F4088" s="10">
        <v>0</v>
      </c>
      <c r="G4088" s="10">
        <v>0</v>
      </c>
      <c r="H4088" s="134">
        <v>1</v>
      </c>
      <c r="I4088" s="38"/>
    </row>
    <row r="4089" spans="1:44" ht="54" x14ac:dyDescent="0.25">
      <c r="A4089" s="10">
        <v>5113</v>
      </c>
      <c r="B4089" s="10" t="s">
        <v>3334</v>
      </c>
      <c r="C4089" s="10" t="s">
        <v>3335</v>
      </c>
      <c r="D4089" s="10" t="s">
        <v>36</v>
      </c>
      <c r="E4089" s="10" t="s">
        <v>35</v>
      </c>
      <c r="F4089" s="10">
        <v>19075863</v>
      </c>
      <c r="G4089" s="10">
        <v>19075863</v>
      </c>
      <c r="H4089" s="10">
        <v>1</v>
      </c>
      <c r="I4089" s="38"/>
    </row>
    <row r="4090" spans="1:44" ht="40.5" x14ac:dyDescent="0.25">
      <c r="A4090" s="10">
        <v>5113</v>
      </c>
      <c r="B4090" s="10" t="s">
        <v>3336</v>
      </c>
      <c r="C4090" s="10" t="s">
        <v>3337</v>
      </c>
      <c r="D4090" s="10" t="s">
        <v>36</v>
      </c>
      <c r="E4090" s="10" t="s">
        <v>35</v>
      </c>
      <c r="F4090" s="10">
        <v>20176526</v>
      </c>
      <c r="G4090" s="10">
        <v>20176526</v>
      </c>
      <c r="H4090" s="10">
        <v>1</v>
      </c>
      <c r="I4090" s="38"/>
    </row>
    <row r="4091" spans="1:44" ht="54" x14ac:dyDescent="0.25">
      <c r="A4091" s="10">
        <v>5113</v>
      </c>
      <c r="B4091" s="10" t="s">
        <v>3338</v>
      </c>
      <c r="C4091" s="10" t="s">
        <v>3339</v>
      </c>
      <c r="D4091" s="10" t="s">
        <v>36</v>
      </c>
      <c r="E4091" s="10" t="s">
        <v>35</v>
      </c>
      <c r="F4091" s="10">
        <v>19811235</v>
      </c>
      <c r="G4091" s="10">
        <v>19811235</v>
      </c>
      <c r="H4091" s="10">
        <v>1</v>
      </c>
      <c r="I4091" s="38"/>
    </row>
    <row r="4092" spans="1:44" ht="54" x14ac:dyDescent="0.25">
      <c r="A4092" s="10">
        <v>5113</v>
      </c>
      <c r="B4092" s="10" t="s">
        <v>3340</v>
      </c>
      <c r="C4092" s="10" t="s">
        <v>3341</v>
      </c>
      <c r="D4092" s="10" t="s">
        <v>36</v>
      </c>
      <c r="E4092" s="10" t="s">
        <v>35</v>
      </c>
      <c r="F4092" s="10">
        <v>8241490</v>
      </c>
      <c r="G4092" s="10">
        <v>8241490</v>
      </c>
      <c r="H4092" s="10">
        <v>1</v>
      </c>
      <c r="I4092" s="38"/>
    </row>
    <row r="4093" spans="1:44" ht="18" customHeight="1" x14ac:dyDescent="0.25">
      <c r="A4093" s="10">
        <v>5129</v>
      </c>
      <c r="B4093" s="10" t="s">
        <v>3235</v>
      </c>
      <c r="C4093" s="10" t="s">
        <v>3236</v>
      </c>
      <c r="D4093" s="10" t="s">
        <v>11</v>
      </c>
      <c r="E4093" s="10" t="s">
        <v>35</v>
      </c>
      <c r="F4093" s="10">
        <v>3386</v>
      </c>
      <c r="G4093" s="10">
        <f>+F4093*H4093</f>
        <v>5417600</v>
      </c>
      <c r="H4093" s="10">
        <v>1600</v>
      </c>
      <c r="I4093" s="38"/>
    </row>
    <row r="4094" spans="1:44" ht="27" x14ac:dyDescent="0.25">
      <c r="A4094" s="10">
        <v>5129</v>
      </c>
      <c r="B4094" s="10" t="s">
        <v>3237</v>
      </c>
      <c r="C4094" s="10" t="s">
        <v>3238</v>
      </c>
      <c r="D4094" s="10" t="s">
        <v>11</v>
      </c>
      <c r="E4094" s="10" t="s">
        <v>35</v>
      </c>
      <c r="F4094" s="10">
        <v>850000</v>
      </c>
      <c r="G4094" s="10">
        <f>+F4094*H4094</f>
        <v>2550000</v>
      </c>
      <c r="H4094" s="10">
        <v>3</v>
      </c>
      <c r="I4094" s="38"/>
    </row>
    <row r="4095" spans="1:44" ht="27" x14ac:dyDescent="0.25">
      <c r="A4095" s="10">
        <v>5129</v>
      </c>
      <c r="B4095" s="10" t="s">
        <v>3239</v>
      </c>
      <c r="C4095" s="10" t="s">
        <v>3240</v>
      </c>
      <c r="D4095" s="10" t="s">
        <v>11</v>
      </c>
      <c r="E4095" s="10" t="s">
        <v>35</v>
      </c>
      <c r="F4095" s="10">
        <v>1300000</v>
      </c>
      <c r="G4095" s="10">
        <f>+F4095*H4095</f>
        <v>2600000</v>
      </c>
      <c r="H4095" s="10">
        <v>2</v>
      </c>
      <c r="I4095" s="38"/>
    </row>
    <row r="4096" spans="1:44" x14ac:dyDescent="0.25">
      <c r="A4096" s="10">
        <v>5129</v>
      </c>
      <c r="B4096" s="10" t="s">
        <v>3241</v>
      </c>
      <c r="C4096" s="10" t="s">
        <v>97</v>
      </c>
      <c r="D4096" s="10" t="s">
        <v>11</v>
      </c>
      <c r="E4096" s="10" t="s">
        <v>35</v>
      </c>
      <c r="F4096" s="10">
        <v>50000</v>
      </c>
      <c r="G4096" s="10">
        <f>+F4096*H4096</f>
        <v>2500000</v>
      </c>
      <c r="H4096" s="10">
        <v>50</v>
      </c>
      <c r="I4096" s="38"/>
    </row>
    <row r="4097" spans="1:9" x14ac:dyDescent="0.25">
      <c r="A4097" s="10">
        <v>5129</v>
      </c>
      <c r="B4097" s="10" t="s">
        <v>3242</v>
      </c>
      <c r="C4097" s="10" t="s">
        <v>3243</v>
      </c>
      <c r="D4097" s="10" t="s">
        <v>36</v>
      </c>
      <c r="E4097" s="10" t="s">
        <v>12</v>
      </c>
      <c r="F4097" s="10">
        <v>378956</v>
      </c>
      <c r="G4097" s="10">
        <f>+F4097*H4097</f>
        <v>4926428</v>
      </c>
      <c r="H4097" s="10">
        <v>13</v>
      </c>
      <c r="I4097" s="38"/>
    </row>
    <row r="4098" spans="1:9" ht="67.5" x14ac:dyDescent="0.25">
      <c r="A4098" s="10"/>
      <c r="B4098" s="10" t="s">
        <v>2395</v>
      </c>
      <c r="C4098" s="10" t="s">
        <v>2396</v>
      </c>
      <c r="D4098" s="10" t="s">
        <v>36</v>
      </c>
      <c r="E4098" s="10" t="s">
        <v>35</v>
      </c>
      <c r="F4098" s="10">
        <v>0</v>
      </c>
      <c r="G4098" s="10">
        <v>0</v>
      </c>
      <c r="H4098" s="10">
        <v>1</v>
      </c>
      <c r="I4098" s="38"/>
    </row>
    <row r="4099" spans="1:9" ht="54" x14ac:dyDescent="0.25">
      <c r="A4099" s="10"/>
      <c r="B4099" s="10" t="s">
        <v>2397</v>
      </c>
      <c r="C4099" s="10" t="s">
        <v>2398</v>
      </c>
      <c r="D4099" s="19" t="s">
        <v>36</v>
      </c>
      <c r="E4099" s="19" t="s">
        <v>35</v>
      </c>
      <c r="F4099" s="19">
        <v>0</v>
      </c>
      <c r="G4099" s="19">
        <v>0</v>
      </c>
      <c r="H4099" s="35">
        <v>1</v>
      </c>
      <c r="I4099" s="38"/>
    </row>
    <row r="4100" spans="1:9" ht="67.5" x14ac:dyDescent="0.25">
      <c r="A4100" s="10"/>
      <c r="B4100" s="10" t="s">
        <v>2399</v>
      </c>
      <c r="C4100" s="10" t="s">
        <v>2400</v>
      </c>
      <c r="D4100" s="19" t="s">
        <v>36</v>
      </c>
      <c r="E4100" s="19" t="s">
        <v>35</v>
      </c>
      <c r="F4100" s="19">
        <v>0</v>
      </c>
      <c r="G4100" s="19">
        <v>0</v>
      </c>
      <c r="H4100" s="35">
        <v>1</v>
      </c>
      <c r="I4100" s="38"/>
    </row>
    <row r="4101" spans="1:9" ht="54" x14ac:dyDescent="0.25">
      <c r="A4101" s="10"/>
      <c r="B4101" s="10" t="s">
        <v>2401</v>
      </c>
      <c r="C4101" s="10" t="s">
        <v>3244</v>
      </c>
      <c r="D4101" s="19" t="s">
        <v>36</v>
      </c>
      <c r="E4101" s="19" t="s">
        <v>35</v>
      </c>
      <c r="F4101" s="19">
        <v>0</v>
      </c>
      <c r="G4101" s="19">
        <v>0</v>
      </c>
      <c r="H4101" s="35">
        <v>1</v>
      </c>
      <c r="I4101" s="38"/>
    </row>
    <row r="4102" spans="1:9" ht="15" customHeight="1" x14ac:dyDescent="0.25">
      <c r="A4102" s="152" t="s">
        <v>33</v>
      </c>
      <c r="B4102" s="153"/>
      <c r="C4102" s="153"/>
      <c r="D4102" s="153"/>
      <c r="E4102" s="153"/>
      <c r="F4102" s="153"/>
      <c r="G4102" s="153"/>
      <c r="H4102" s="167"/>
      <c r="I4102" s="38"/>
    </row>
    <row r="4103" spans="1:9" ht="27" x14ac:dyDescent="0.25">
      <c r="A4103" s="37">
        <v>5113</v>
      </c>
      <c r="B4103" s="37" t="s">
        <v>7040</v>
      </c>
      <c r="C4103" s="37" t="s">
        <v>112</v>
      </c>
      <c r="D4103" s="37" t="s">
        <v>41</v>
      </c>
      <c r="E4103" s="37" t="s">
        <v>35</v>
      </c>
      <c r="F4103" s="37">
        <v>0</v>
      </c>
      <c r="G4103" s="37">
        <v>0</v>
      </c>
      <c r="H4103" s="37">
        <v>1</v>
      </c>
      <c r="I4103" s="38"/>
    </row>
    <row r="4104" spans="1:9" ht="27" x14ac:dyDescent="0.25">
      <c r="A4104" s="37">
        <v>5113</v>
      </c>
      <c r="B4104" s="37" t="s">
        <v>7041</v>
      </c>
      <c r="C4104" s="37" t="s">
        <v>112</v>
      </c>
      <c r="D4104" s="37" t="s">
        <v>41</v>
      </c>
      <c r="E4104" s="37" t="s">
        <v>35</v>
      </c>
      <c r="F4104" s="37">
        <v>0</v>
      </c>
      <c r="G4104" s="37">
        <v>0</v>
      </c>
      <c r="H4104" s="37">
        <v>1</v>
      </c>
      <c r="I4104" s="38"/>
    </row>
    <row r="4105" spans="1:9" ht="27" x14ac:dyDescent="0.25">
      <c r="A4105" s="37">
        <v>5113</v>
      </c>
      <c r="B4105" s="37" t="s">
        <v>7042</v>
      </c>
      <c r="C4105" s="37" t="s">
        <v>112</v>
      </c>
      <c r="D4105" s="37" t="s">
        <v>41</v>
      </c>
      <c r="E4105" s="37" t="s">
        <v>35</v>
      </c>
      <c r="F4105" s="37">
        <v>0</v>
      </c>
      <c r="G4105" s="37">
        <v>0</v>
      </c>
      <c r="H4105" s="37">
        <v>1</v>
      </c>
      <c r="I4105" s="38"/>
    </row>
    <row r="4106" spans="1:9" ht="27" x14ac:dyDescent="0.25">
      <c r="A4106" s="37">
        <v>5113</v>
      </c>
      <c r="B4106" s="37" t="s">
        <v>6680</v>
      </c>
      <c r="C4106" s="37" t="s">
        <v>112</v>
      </c>
      <c r="D4106" s="37" t="s">
        <v>41</v>
      </c>
      <c r="E4106" s="37" t="s">
        <v>35</v>
      </c>
      <c r="F4106" s="37">
        <v>90000</v>
      </c>
      <c r="G4106" s="37">
        <v>90000</v>
      </c>
      <c r="H4106" s="37">
        <v>1</v>
      </c>
      <c r="I4106" s="38"/>
    </row>
    <row r="4107" spans="1:9" ht="27" x14ac:dyDescent="0.25">
      <c r="A4107" s="37">
        <v>5113</v>
      </c>
      <c r="B4107" s="37" t="s">
        <v>6681</v>
      </c>
      <c r="C4107" s="37" t="s">
        <v>112</v>
      </c>
      <c r="D4107" s="37" t="s">
        <v>41</v>
      </c>
      <c r="E4107" s="37" t="s">
        <v>35</v>
      </c>
      <c r="F4107" s="37">
        <v>192000</v>
      </c>
      <c r="G4107" s="37">
        <v>192000</v>
      </c>
      <c r="H4107" s="37">
        <v>1</v>
      </c>
      <c r="I4107" s="38"/>
    </row>
    <row r="4108" spans="1:9" ht="27" x14ac:dyDescent="0.25">
      <c r="A4108" s="37">
        <v>5113</v>
      </c>
      <c r="B4108" s="37" t="s">
        <v>6682</v>
      </c>
      <c r="C4108" s="37" t="s">
        <v>112</v>
      </c>
      <c r="D4108" s="37" t="s">
        <v>41</v>
      </c>
      <c r="E4108" s="37" t="s">
        <v>35</v>
      </c>
      <c r="F4108" s="37">
        <v>126000</v>
      </c>
      <c r="G4108" s="37">
        <v>126000</v>
      </c>
      <c r="H4108" s="37">
        <v>1</v>
      </c>
      <c r="I4108" s="38"/>
    </row>
    <row r="4109" spans="1:9" ht="27" x14ac:dyDescent="0.25">
      <c r="A4109" s="37">
        <v>5113</v>
      </c>
      <c r="B4109" s="37" t="s">
        <v>6683</v>
      </c>
      <c r="C4109" s="37" t="s">
        <v>112</v>
      </c>
      <c r="D4109" s="37" t="s">
        <v>41</v>
      </c>
      <c r="E4109" s="37" t="s">
        <v>35</v>
      </c>
      <c r="F4109" s="37">
        <v>225000</v>
      </c>
      <c r="G4109" s="37">
        <v>225000</v>
      </c>
      <c r="H4109" s="37">
        <v>1</v>
      </c>
      <c r="I4109" s="38"/>
    </row>
    <row r="4110" spans="1:9" ht="27" x14ac:dyDescent="0.25">
      <c r="A4110" s="37">
        <v>5113</v>
      </c>
      <c r="B4110" s="37" t="s">
        <v>6684</v>
      </c>
      <c r="C4110" s="37" t="s">
        <v>112</v>
      </c>
      <c r="D4110" s="37" t="s">
        <v>41</v>
      </c>
      <c r="E4110" s="37" t="s">
        <v>35</v>
      </c>
      <c r="F4110" s="37">
        <v>171000</v>
      </c>
      <c r="G4110" s="37">
        <v>171000</v>
      </c>
      <c r="H4110" s="37">
        <v>1</v>
      </c>
      <c r="I4110" s="38"/>
    </row>
    <row r="4111" spans="1:9" ht="27" x14ac:dyDescent="0.25">
      <c r="A4111" s="37">
        <v>5113</v>
      </c>
      <c r="B4111" s="37" t="s">
        <v>6685</v>
      </c>
      <c r="C4111" s="37" t="s">
        <v>112</v>
      </c>
      <c r="D4111" s="37" t="s">
        <v>41</v>
      </c>
      <c r="E4111" s="37" t="s">
        <v>35</v>
      </c>
      <c r="F4111" s="37">
        <v>64000</v>
      </c>
      <c r="G4111" s="37">
        <v>64000</v>
      </c>
      <c r="H4111" s="37">
        <v>1</v>
      </c>
      <c r="I4111" s="38"/>
    </row>
    <row r="4112" spans="1:9" ht="27" x14ac:dyDescent="0.25">
      <c r="A4112" s="37">
        <v>5113</v>
      </c>
      <c r="B4112" s="37" t="s">
        <v>6686</v>
      </c>
      <c r="C4112" s="37" t="s">
        <v>112</v>
      </c>
      <c r="D4112" s="37" t="s">
        <v>41</v>
      </c>
      <c r="E4112" s="37" t="s">
        <v>35</v>
      </c>
      <c r="F4112" s="37">
        <v>81000</v>
      </c>
      <c r="G4112" s="37">
        <v>81000</v>
      </c>
      <c r="H4112" s="37">
        <v>1</v>
      </c>
      <c r="I4112" s="38"/>
    </row>
    <row r="4113" spans="1:9" ht="27" x14ac:dyDescent="0.25">
      <c r="A4113" s="37">
        <v>5113</v>
      </c>
      <c r="B4113" s="37" t="s">
        <v>6687</v>
      </c>
      <c r="C4113" s="37" t="s">
        <v>112</v>
      </c>
      <c r="D4113" s="37" t="s">
        <v>41</v>
      </c>
      <c r="E4113" s="37" t="s">
        <v>35</v>
      </c>
      <c r="F4113" s="37">
        <v>155000</v>
      </c>
      <c r="G4113" s="37">
        <v>155000</v>
      </c>
      <c r="H4113" s="37">
        <v>1</v>
      </c>
      <c r="I4113" s="38"/>
    </row>
    <row r="4114" spans="1:9" ht="27" x14ac:dyDescent="0.25">
      <c r="A4114" s="37">
        <v>5113</v>
      </c>
      <c r="B4114" s="37" t="s">
        <v>6688</v>
      </c>
      <c r="C4114" s="37" t="s">
        <v>112</v>
      </c>
      <c r="D4114" s="37" t="s">
        <v>41</v>
      </c>
      <c r="E4114" s="37" t="s">
        <v>35</v>
      </c>
      <c r="F4114" s="37">
        <v>94000</v>
      </c>
      <c r="G4114" s="37">
        <v>94000</v>
      </c>
      <c r="H4114" s="37">
        <v>1</v>
      </c>
      <c r="I4114" s="38"/>
    </row>
    <row r="4115" spans="1:9" ht="27" x14ac:dyDescent="0.25">
      <c r="A4115" s="37">
        <v>5113</v>
      </c>
      <c r="B4115" s="37" t="s">
        <v>6689</v>
      </c>
      <c r="C4115" s="37" t="s">
        <v>112</v>
      </c>
      <c r="D4115" s="37" t="s">
        <v>41</v>
      </c>
      <c r="E4115" s="37" t="s">
        <v>35</v>
      </c>
      <c r="F4115" s="37">
        <v>95000</v>
      </c>
      <c r="G4115" s="37">
        <v>95000</v>
      </c>
      <c r="H4115" s="37">
        <v>1</v>
      </c>
      <c r="I4115" s="38"/>
    </row>
    <row r="4116" spans="1:9" ht="27" x14ac:dyDescent="0.25">
      <c r="A4116" s="37">
        <v>5113</v>
      </c>
      <c r="B4116" s="37" t="s">
        <v>6690</v>
      </c>
      <c r="C4116" s="37" t="s">
        <v>112</v>
      </c>
      <c r="D4116" s="37" t="s">
        <v>41</v>
      </c>
      <c r="E4116" s="37" t="s">
        <v>35</v>
      </c>
      <c r="F4116" s="37">
        <v>218000</v>
      </c>
      <c r="G4116" s="37">
        <v>218000</v>
      </c>
      <c r="H4116" s="37">
        <v>1</v>
      </c>
      <c r="I4116" s="38"/>
    </row>
    <row r="4117" spans="1:9" ht="67.5" x14ac:dyDescent="0.25">
      <c r="A4117" s="37">
        <v>5113</v>
      </c>
      <c r="B4117" s="37" t="s">
        <v>4667</v>
      </c>
      <c r="C4117" s="37" t="s">
        <v>4668</v>
      </c>
      <c r="D4117" s="37" t="s">
        <v>34</v>
      </c>
      <c r="E4117" s="37" t="s">
        <v>35</v>
      </c>
      <c r="F4117" s="37">
        <v>110570</v>
      </c>
      <c r="G4117" s="37">
        <v>110570</v>
      </c>
      <c r="H4117" s="37">
        <v>1</v>
      </c>
      <c r="I4117" s="38"/>
    </row>
    <row r="4118" spans="1:9" ht="54" x14ac:dyDescent="0.25">
      <c r="A4118" s="37">
        <v>5113</v>
      </c>
      <c r="B4118" s="37" t="s">
        <v>4669</v>
      </c>
      <c r="C4118" s="37" t="s">
        <v>4670</v>
      </c>
      <c r="D4118" s="37" t="s">
        <v>34</v>
      </c>
      <c r="E4118" s="37" t="s">
        <v>35</v>
      </c>
      <c r="F4118" s="37">
        <v>117200</v>
      </c>
      <c r="G4118" s="37">
        <v>117200</v>
      </c>
      <c r="H4118" s="37">
        <v>1</v>
      </c>
      <c r="I4118" s="38"/>
    </row>
    <row r="4119" spans="1:9" ht="94.5" x14ac:dyDescent="0.25">
      <c r="A4119" s="37">
        <v>5113</v>
      </c>
      <c r="B4119" s="37" t="s">
        <v>4671</v>
      </c>
      <c r="C4119" s="37" t="s">
        <v>4672</v>
      </c>
      <c r="D4119" s="37" t="s">
        <v>34</v>
      </c>
      <c r="E4119" s="37" t="s">
        <v>35</v>
      </c>
      <c r="F4119" s="37">
        <v>115000</v>
      </c>
      <c r="G4119" s="37">
        <v>115000</v>
      </c>
      <c r="H4119" s="37">
        <v>1</v>
      </c>
      <c r="I4119" s="38"/>
    </row>
    <row r="4120" spans="1:9" ht="54" x14ac:dyDescent="0.25">
      <c r="A4120" s="37">
        <v>5113</v>
      </c>
      <c r="B4120" s="37" t="s">
        <v>4673</v>
      </c>
      <c r="C4120" s="37" t="s">
        <v>4674</v>
      </c>
      <c r="D4120" s="37" t="s">
        <v>34</v>
      </c>
      <c r="E4120" s="37" t="s">
        <v>35</v>
      </c>
      <c r="F4120" s="37">
        <v>47000</v>
      </c>
      <c r="G4120" s="37">
        <v>47000</v>
      </c>
      <c r="H4120" s="37">
        <v>1</v>
      </c>
      <c r="I4120" s="38"/>
    </row>
    <row r="4121" spans="1:9" ht="27" x14ac:dyDescent="0.25">
      <c r="A4121" s="37">
        <v>5113</v>
      </c>
      <c r="B4121" s="37" t="s">
        <v>6489</v>
      </c>
      <c r="C4121" s="37" t="s">
        <v>62</v>
      </c>
      <c r="D4121" s="37" t="s">
        <v>34</v>
      </c>
      <c r="E4121" s="37" t="s">
        <v>35</v>
      </c>
      <c r="F4121" s="37">
        <v>0</v>
      </c>
      <c r="G4121" s="37">
        <v>0</v>
      </c>
      <c r="H4121" s="37">
        <v>1</v>
      </c>
      <c r="I4121" s="38"/>
    </row>
    <row r="4122" spans="1:9" ht="27" x14ac:dyDescent="0.25">
      <c r="A4122" s="37">
        <v>5113</v>
      </c>
      <c r="B4122" s="37" t="s">
        <v>6490</v>
      </c>
      <c r="C4122" s="37" t="s">
        <v>62</v>
      </c>
      <c r="D4122" s="37" t="s">
        <v>34</v>
      </c>
      <c r="E4122" s="37" t="s">
        <v>35</v>
      </c>
      <c r="F4122" s="37">
        <v>0</v>
      </c>
      <c r="G4122" s="37">
        <v>0</v>
      </c>
      <c r="H4122" s="37">
        <v>1</v>
      </c>
      <c r="I4122" s="38"/>
    </row>
    <row r="4123" spans="1:9" ht="27" x14ac:dyDescent="0.25">
      <c r="A4123" s="37">
        <v>5113</v>
      </c>
      <c r="B4123" s="37" t="s">
        <v>6491</v>
      </c>
      <c r="C4123" s="37" t="s">
        <v>62</v>
      </c>
      <c r="D4123" s="37" t="s">
        <v>34</v>
      </c>
      <c r="E4123" s="37" t="s">
        <v>35</v>
      </c>
      <c r="F4123" s="37">
        <v>0</v>
      </c>
      <c r="G4123" s="37">
        <v>0</v>
      </c>
      <c r="H4123" s="37">
        <v>1</v>
      </c>
      <c r="I4123" s="38"/>
    </row>
    <row r="4124" spans="1:9" ht="27" x14ac:dyDescent="0.25">
      <c r="A4124" s="37">
        <v>5113</v>
      </c>
      <c r="B4124" s="37" t="s">
        <v>6492</v>
      </c>
      <c r="C4124" s="37" t="s">
        <v>62</v>
      </c>
      <c r="D4124" s="37" t="s">
        <v>34</v>
      </c>
      <c r="E4124" s="37" t="s">
        <v>35</v>
      </c>
      <c r="F4124" s="37">
        <v>68000</v>
      </c>
      <c r="G4124" s="37">
        <v>68000</v>
      </c>
      <c r="H4124" s="37">
        <v>1</v>
      </c>
      <c r="I4124" s="38"/>
    </row>
    <row r="4125" spans="1:9" ht="27" x14ac:dyDescent="0.25">
      <c r="A4125" s="37">
        <v>5113</v>
      </c>
      <c r="B4125" s="37" t="s">
        <v>6493</v>
      </c>
      <c r="C4125" s="37" t="s">
        <v>62</v>
      </c>
      <c r="D4125" s="37" t="s">
        <v>34</v>
      </c>
      <c r="E4125" s="37" t="s">
        <v>35</v>
      </c>
      <c r="F4125" s="37">
        <v>46000</v>
      </c>
      <c r="G4125" s="37">
        <v>46000</v>
      </c>
      <c r="H4125" s="37">
        <v>1</v>
      </c>
      <c r="I4125" s="38"/>
    </row>
    <row r="4126" spans="1:9" ht="27" x14ac:dyDescent="0.25">
      <c r="A4126" s="37">
        <v>5113</v>
      </c>
      <c r="B4126" s="37" t="s">
        <v>6494</v>
      </c>
      <c r="C4126" s="37" t="s">
        <v>62</v>
      </c>
      <c r="D4126" s="37" t="s">
        <v>34</v>
      </c>
      <c r="E4126" s="37" t="s">
        <v>35</v>
      </c>
      <c r="F4126" s="37">
        <v>65000</v>
      </c>
      <c r="G4126" s="37">
        <v>65000</v>
      </c>
      <c r="H4126" s="37">
        <v>1</v>
      </c>
      <c r="I4126" s="38"/>
    </row>
    <row r="4127" spans="1:9" ht="27" x14ac:dyDescent="0.25">
      <c r="A4127" s="37">
        <v>5113</v>
      </c>
      <c r="B4127" s="37" t="s">
        <v>6495</v>
      </c>
      <c r="C4127" s="37" t="s">
        <v>62</v>
      </c>
      <c r="D4127" s="37" t="s">
        <v>34</v>
      </c>
      <c r="E4127" s="37" t="s">
        <v>35</v>
      </c>
      <c r="F4127" s="37">
        <v>51000</v>
      </c>
      <c r="G4127" s="37">
        <v>51000</v>
      </c>
      <c r="H4127" s="37">
        <v>1</v>
      </c>
      <c r="I4127" s="38"/>
    </row>
    <row r="4128" spans="1:9" ht="27" x14ac:dyDescent="0.25">
      <c r="A4128" s="37">
        <v>5113</v>
      </c>
      <c r="B4128" s="37" t="s">
        <v>6496</v>
      </c>
      <c r="C4128" s="37" t="s">
        <v>62</v>
      </c>
      <c r="D4128" s="37" t="s">
        <v>34</v>
      </c>
      <c r="E4128" s="37" t="s">
        <v>35</v>
      </c>
      <c r="F4128" s="37">
        <v>28000</v>
      </c>
      <c r="G4128" s="37">
        <v>28000</v>
      </c>
      <c r="H4128" s="37">
        <v>1</v>
      </c>
      <c r="I4128" s="38"/>
    </row>
    <row r="4129" spans="1:9" ht="27" x14ac:dyDescent="0.25">
      <c r="A4129" s="37">
        <v>5113</v>
      </c>
      <c r="B4129" s="37" t="s">
        <v>6497</v>
      </c>
      <c r="C4129" s="37" t="s">
        <v>62</v>
      </c>
      <c r="D4129" s="37" t="s">
        <v>34</v>
      </c>
      <c r="E4129" s="37" t="s">
        <v>35</v>
      </c>
      <c r="F4129" s="37">
        <v>24000</v>
      </c>
      <c r="G4129" s="37">
        <v>24000</v>
      </c>
      <c r="H4129" s="37">
        <v>1</v>
      </c>
      <c r="I4129" s="38"/>
    </row>
    <row r="4130" spans="1:9" ht="27" x14ac:dyDescent="0.25">
      <c r="A4130" s="37">
        <v>5113</v>
      </c>
      <c r="B4130" s="37" t="s">
        <v>6498</v>
      </c>
      <c r="C4130" s="37" t="s">
        <v>62</v>
      </c>
      <c r="D4130" s="37" t="s">
        <v>34</v>
      </c>
      <c r="E4130" s="37" t="s">
        <v>35</v>
      </c>
      <c r="F4130" s="37">
        <v>19000</v>
      </c>
      <c r="G4130" s="37">
        <v>19000</v>
      </c>
      <c r="H4130" s="37">
        <v>1</v>
      </c>
      <c r="I4130" s="38"/>
    </row>
    <row r="4131" spans="1:9" ht="27" x14ac:dyDescent="0.25">
      <c r="A4131" s="37">
        <v>5113</v>
      </c>
      <c r="B4131" s="37" t="s">
        <v>6499</v>
      </c>
      <c r="C4131" s="37" t="s">
        <v>62</v>
      </c>
      <c r="D4131" s="37" t="s">
        <v>34</v>
      </c>
      <c r="E4131" s="37" t="s">
        <v>35</v>
      </c>
      <c r="F4131" s="37">
        <v>38000</v>
      </c>
      <c r="G4131" s="37">
        <v>38000</v>
      </c>
      <c r="H4131" s="37">
        <v>1</v>
      </c>
      <c r="I4131" s="38"/>
    </row>
    <row r="4132" spans="1:9" ht="27" x14ac:dyDescent="0.25">
      <c r="A4132" s="37">
        <v>5113</v>
      </c>
      <c r="B4132" s="37" t="s">
        <v>6500</v>
      </c>
      <c r="C4132" s="37" t="s">
        <v>62</v>
      </c>
      <c r="D4132" s="37" t="s">
        <v>34</v>
      </c>
      <c r="E4132" s="37" t="s">
        <v>35</v>
      </c>
      <c r="F4132" s="37">
        <v>27000</v>
      </c>
      <c r="G4132" s="37">
        <v>27000</v>
      </c>
      <c r="H4132" s="37">
        <v>1</v>
      </c>
      <c r="I4132" s="38"/>
    </row>
    <row r="4133" spans="1:9" ht="27" x14ac:dyDescent="0.25">
      <c r="A4133" s="37">
        <v>5113</v>
      </c>
      <c r="B4133" s="37" t="s">
        <v>6501</v>
      </c>
      <c r="C4133" s="37" t="s">
        <v>62</v>
      </c>
      <c r="D4133" s="37" t="s">
        <v>34</v>
      </c>
      <c r="E4133" s="37" t="s">
        <v>35</v>
      </c>
      <c r="F4133" s="37">
        <v>58000</v>
      </c>
      <c r="G4133" s="37">
        <v>58000</v>
      </c>
      <c r="H4133" s="37">
        <v>1</v>
      </c>
      <c r="I4133" s="38"/>
    </row>
    <row r="4134" spans="1:9" ht="27" x14ac:dyDescent="0.25">
      <c r="A4134" s="37">
        <v>5113</v>
      </c>
      <c r="B4134" s="37" t="s">
        <v>6502</v>
      </c>
      <c r="C4134" s="37" t="s">
        <v>62</v>
      </c>
      <c r="D4134" s="37" t="s">
        <v>34</v>
      </c>
      <c r="E4134" s="37" t="s">
        <v>35</v>
      </c>
      <c r="F4134" s="37">
        <v>28000</v>
      </c>
      <c r="G4134" s="37">
        <v>28000</v>
      </c>
      <c r="H4134" s="37">
        <v>1</v>
      </c>
      <c r="I4134" s="38"/>
    </row>
    <row r="4135" spans="1:9" ht="27" x14ac:dyDescent="0.25">
      <c r="A4135" s="37"/>
      <c r="B4135" s="37" t="s">
        <v>2308</v>
      </c>
      <c r="C4135" s="37" t="s">
        <v>112</v>
      </c>
      <c r="D4135" s="37" t="s">
        <v>41</v>
      </c>
      <c r="E4135" s="37" t="s">
        <v>35</v>
      </c>
      <c r="F4135" s="37">
        <v>369000</v>
      </c>
      <c r="G4135" s="37">
        <v>369000</v>
      </c>
      <c r="H4135" s="37">
        <v>1</v>
      </c>
      <c r="I4135" s="38"/>
    </row>
    <row r="4136" spans="1:9" ht="27" x14ac:dyDescent="0.25">
      <c r="A4136" s="10"/>
      <c r="B4136" s="10" t="s">
        <v>2309</v>
      </c>
      <c r="C4136" s="10" t="s">
        <v>112</v>
      </c>
      <c r="D4136" s="10" t="s">
        <v>41</v>
      </c>
      <c r="E4136" s="10" t="s">
        <v>35</v>
      </c>
      <c r="F4136" s="10">
        <v>157000</v>
      </c>
      <c r="G4136" s="10">
        <v>157000</v>
      </c>
      <c r="H4136" s="10">
        <v>1</v>
      </c>
      <c r="I4136" s="38"/>
    </row>
    <row r="4137" spans="1:9" ht="27" x14ac:dyDescent="0.25">
      <c r="A4137" s="10"/>
      <c r="B4137" s="10" t="s">
        <v>2310</v>
      </c>
      <c r="C4137" s="10" t="s">
        <v>112</v>
      </c>
      <c r="D4137" s="10" t="s">
        <v>41</v>
      </c>
      <c r="E4137" s="10" t="s">
        <v>35</v>
      </c>
      <c r="F4137" s="10">
        <v>391000</v>
      </c>
      <c r="G4137" s="10">
        <v>391000</v>
      </c>
      <c r="H4137" s="10">
        <v>1</v>
      </c>
      <c r="I4137" s="38"/>
    </row>
    <row r="4138" spans="1:9" ht="27" x14ac:dyDescent="0.25">
      <c r="A4138" s="10"/>
      <c r="B4138" s="10" t="s">
        <v>2311</v>
      </c>
      <c r="C4138" s="10" t="s">
        <v>112</v>
      </c>
      <c r="D4138" s="19" t="s">
        <v>41</v>
      </c>
      <c r="E4138" s="19" t="s">
        <v>35</v>
      </c>
      <c r="F4138" s="10">
        <v>383000</v>
      </c>
      <c r="G4138" s="10">
        <v>383000</v>
      </c>
      <c r="H4138" s="10">
        <v>1</v>
      </c>
      <c r="I4138" s="38"/>
    </row>
    <row r="4139" spans="1:9" x14ac:dyDescent="0.25">
      <c r="A4139" s="149" t="s">
        <v>3921</v>
      </c>
      <c r="B4139" s="150"/>
      <c r="C4139" s="150"/>
      <c r="D4139" s="150"/>
      <c r="E4139" s="150"/>
      <c r="F4139" s="150"/>
      <c r="G4139" s="150"/>
      <c r="H4139" s="150"/>
      <c r="I4139" s="38"/>
    </row>
    <row r="4140" spans="1:9" x14ac:dyDescent="0.25">
      <c r="A4140" s="152" t="s">
        <v>33</v>
      </c>
      <c r="B4140" s="153"/>
      <c r="C4140" s="153"/>
      <c r="D4140" s="153"/>
      <c r="E4140" s="153"/>
      <c r="F4140" s="153"/>
      <c r="G4140" s="153"/>
      <c r="H4140" s="153"/>
      <c r="I4140" s="38"/>
    </row>
    <row r="4141" spans="1:9" ht="67.5" x14ac:dyDescent="0.25">
      <c r="A4141" s="10">
        <v>4239</v>
      </c>
      <c r="B4141" s="10" t="s">
        <v>3922</v>
      </c>
      <c r="C4141" s="10" t="s">
        <v>3923</v>
      </c>
      <c r="D4141" s="10" t="s">
        <v>11</v>
      </c>
      <c r="E4141" s="10" t="s">
        <v>35</v>
      </c>
      <c r="F4141" s="10">
        <v>300000</v>
      </c>
      <c r="G4141" s="10">
        <v>300000</v>
      </c>
      <c r="H4141" s="10">
        <v>1</v>
      </c>
      <c r="I4141" s="38"/>
    </row>
    <row r="4142" spans="1:9" ht="67.5" x14ac:dyDescent="0.25">
      <c r="A4142" s="10">
        <v>4239</v>
      </c>
      <c r="B4142" s="10" t="s">
        <v>3924</v>
      </c>
      <c r="C4142" s="10" t="s">
        <v>3925</v>
      </c>
      <c r="D4142" s="10" t="s">
        <v>11</v>
      </c>
      <c r="E4142" s="10" t="s">
        <v>35</v>
      </c>
      <c r="F4142" s="10">
        <v>200000</v>
      </c>
      <c r="G4142" s="10">
        <v>200000</v>
      </c>
      <c r="H4142" s="10">
        <v>1</v>
      </c>
      <c r="I4142" s="38"/>
    </row>
    <row r="4143" spans="1:9" ht="15" customHeight="1" x14ac:dyDescent="0.25">
      <c r="A4143" s="205" t="s">
        <v>2623</v>
      </c>
      <c r="B4143" s="206"/>
      <c r="C4143" s="206"/>
      <c r="D4143" s="206"/>
      <c r="E4143" s="206"/>
      <c r="F4143" s="206"/>
      <c r="G4143" s="206"/>
      <c r="H4143" s="207"/>
      <c r="I4143" s="38"/>
    </row>
    <row r="4144" spans="1:9" x14ac:dyDescent="0.25">
      <c r="A4144" s="152" t="s">
        <v>33</v>
      </c>
      <c r="B4144" s="153"/>
      <c r="C4144" s="153"/>
      <c r="D4144" s="153"/>
      <c r="E4144" s="153"/>
      <c r="F4144" s="153"/>
      <c r="G4144" s="153"/>
      <c r="H4144" s="153"/>
      <c r="I4144" s="38"/>
    </row>
    <row r="4145" spans="1:9" ht="40.5" x14ac:dyDescent="0.25">
      <c r="A4145" s="19">
        <v>4251</v>
      </c>
      <c r="B4145" s="19" t="s">
        <v>3332</v>
      </c>
      <c r="C4145" s="19" t="s">
        <v>3333</v>
      </c>
      <c r="D4145" s="19" t="s">
        <v>36</v>
      </c>
      <c r="E4145" s="19" t="s">
        <v>35</v>
      </c>
      <c r="F4145" s="19">
        <v>3000000</v>
      </c>
      <c r="G4145" s="19">
        <v>3000000</v>
      </c>
      <c r="H4145" s="19">
        <v>1</v>
      </c>
      <c r="I4145" s="38"/>
    </row>
    <row r="4146" spans="1:9" ht="40.5" x14ac:dyDescent="0.25">
      <c r="A4146" s="19" t="s">
        <v>132</v>
      </c>
      <c r="B4146" s="19" t="s">
        <v>788</v>
      </c>
      <c r="C4146" s="19" t="s">
        <v>789</v>
      </c>
      <c r="D4146" s="19" t="s">
        <v>36</v>
      </c>
      <c r="E4146" s="19" t="s">
        <v>35</v>
      </c>
      <c r="F4146" s="19">
        <v>0</v>
      </c>
      <c r="G4146" s="19">
        <v>0</v>
      </c>
      <c r="H4146" s="19">
        <v>1</v>
      </c>
      <c r="I4146" s="38"/>
    </row>
    <row r="4147" spans="1:9" x14ac:dyDescent="0.25">
      <c r="A4147" s="149" t="s">
        <v>2692</v>
      </c>
      <c r="B4147" s="150"/>
      <c r="C4147" s="150"/>
      <c r="D4147" s="150"/>
      <c r="E4147" s="150"/>
      <c r="F4147" s="150"/>
      <c r="G4147" s="150"/>
      <c r="H4147" s="150"/>
      <c r="I4147" s="38"/>
    </row>
    <row r="4148" spans="1:9" x14ac:dyDescent="0.25">
      <c r="A4148" s="152" t="s">
        <v>33</v>
      </c>
      <c r="B4148" s="153"/>
      <c r="C4148" s="153"/>
      <c r="D4148" s="153"/>
      <c r="E4148" s="153"/>
      <c r="F4148" s="153"/>
      <c r="G4148" s="153"/>
      <c r="H4148" s="153"/>
      <c r="I4148" s="38"/>
    </row>
    <row r="4149" spans="1:9" ht="67.5" x14ac:dyDescent="0.25">
      <c r="A4149" s="10" t="s">
        <v>130</v>
      </c>
      <c r="B4149" s="10" t="s">
        <v>952</v>
      </c>
      <c r="C4149" s="10" t="s">
        <v>953</v>
      </c>
      <c r="D4149" s="18" t="s">
        <v>11</v>
      </c>
      <c r="E4149" s="18" t="s">
        <v>35</v>
      </c>
      <c r="F4149" s="18">
        <v>455249</v>
      </c>
      <c r="G4149" s="18">
        <v>455249</v>
      </c>
      <c r="H4149" s="35">
        <v>1</v>
      </c>
      <c r="I4149" s="38"/>
    </row>
    <row r="4150" spans="1:9" ht="67.5" x14ac:dyDescent="0.25">
      <c r="A4150" s="10" t="s">
        <v>130</v>
      </c>
      <c r="B4150" s="10" t="s">
        <v>954</v>
      </c>
      <c r="C4150" s="10" t="s">
        <v>955</v>
      </c>
      <c r="D4150" s="18" t="s">
        <v>11</v>
      </c>
      <c r="E4150" s="18" t="s">
        <v>35</v>
      </c>
      <c r="F4150" s="18">
        <v>895570</v>
      </c>
      <c r="G4150" s="18">
        <v>895570</v>
      </c>
      <c r="H4150" s="35">
        <v>1</v>
      </c>
      <c r="I4150" s="38"/>
    </row>
    <row r="4151" spans="1:9" ht="81" x14ac:dyDescent="0.25">
      <c r="A4151" s="10" t="s">
        <v>130</v>
      </c>
      <c r="B4151" s="10" t="s">
        <v>956</v>
      </c>
      <c r="C4151" s="10" t="s">
        <v>957</v>
      </c>
      <c r="D4151" s="18" t="s">
        <v>11</v>
      </c>
      <c r="E4151" s="18" t="s">
        <v>35</v>
      </c>
      <c r="F4151" s="18">
        <v>329635</v>
      </c>
      <c r="G4151" s="18">
        <v>329635</v>
      </c>
      <c r="H4151" s="35">
        <v>1</v>
      </c>
      <c r="I4151" s="38"/>
    </row>
    <row r="4152" spans="1:9" ht="81" x14ac:dyDescent="0.25">
      <c r="A4152" s="10" t="s">
        <v>130</v>
      </c>
      <c r="B4152" s="10" t="s">
        <v>958</v>
      </c>
      <c r="C4152" s="10" t="s">
        <v>959</v>
      </c>
      <c r="D4152" s="18" t="s">
        <v>11</v>
      </c>
      <c r="E4152" s="18" t="s">
        <v>35</v>
      </c>
      <c r="F4152" s="18">
        <v>246410</v>
      </c>
      <c r="G4152" s="18">
        <v>246410</v>
      </c>
      <c r="H4152" s="35">
        <v>1</v>
      </c>
      <c r="I4152" s="38"/>
    </row>
    <row r="4153" spans="1:9" ht="67.5" x14ac:dyDescent="0.25">
      <c r="A4153" s="10" t="s">
        <v>130</v>
      </c>
      <c r="B4153" s="10" t="s">
        <v>960</v>
      </c>
      <c r="C4153" s="10" t="s">
        <v>961</v>
      </c>
      <c r="D4153" s="18" t="s">
        <v>11</v>
      </c>
      <c r="E4153" s="18" t="s">
        <v>35</v>
      </c>
      <c r="F4153" s="18">
        <v>368120</v>
      </c>
      <c r="G4153" s="18">
        <v>368120</v>
      </c>
      <c r="H4153" s="35">
        <v>1</v>
      </c>
      <c r="I4153" s="38"/>
    </row>
    <row r="4154" spans="1:9" ht="81" x14ac:dyDescent="0.25">
      <c r="A4154" s="10" t="s">
        <v>130</v>
      </c>
      <c r="B4154" s="10" t="s">
        <v>962</v>
      </c>
      <c r="C4154" s="10" t="s">
        <v>963</v>
      </c>
      <c r="D4154" s="18" t="s">
        <v>11</v>
      </c>
      <c r="E4154" s="18" t="s">
        <v>35</v>
      </c>
      <c r="F4154" s="18">
        <v>384000</v>
      </c>
      <c r="G4154" s="18">
        <v>384000</v>
      </c>
      <c r="H4154" s="35">
        <v>1</v>
      </c>
      <c r="I4154" s="38"/>
    </row>
    <row r="4155" spans="1:9" ht="67.5" x14ac:dyDescent="0.25">
      <c r="A4155" s="10" t="s">
        <v>130</v>
      </c>
      <c r="B4155" s="10" t="s">
        <v>964</v>
      </c>
      <c r="C4155" s="10" t="s">
        <v>965</v>
      </c>
      <c r="D4155" s="18" t="s">
        <v>11</v>
      </c>
      <c r="E4155" s="18" t="s">
        <v>35</v>
      </c>
      <c r="F4155" s="18">
        <v>792990</v>
      </c>
      <c r="G4155" s="18">
        <v>792990</v>
      </c>
      <c r="H4155" s="35">
        <v>1</v>
      </c>
      <c r="I4155" s="38"/>
    </row>
    <row r="4156" spans="1:9" ht="94.5" x14ac:dyDescent="0.25">
      <c r="A4156" s="10" t="s">
        <v>130</v>
      </c>
      <c r="B4156" s="10" t="s">
        <v>966</v>
      </c>
      <c r="C4156" s="10" t="s">
        <v>967</v>
      </c>
      <c r="D4156" s="18" t="s">
        <v>11</v>
      </c>
      <c r="E4156" s="18" t="s">
        <v>35</v>
      </c>
      <c r="F4156" s="18">
        <v>190700</v>
      </c>
      <c r="G4156" s="18">
        <v>190700</v>
      </c>
      <c r="H4156" s="35">
        <v>1</v>
      </c>
      <c r="I4156" s="38"/>
    </row>
    <row r="4157" spans="1:9" ht="67.5" x14ac:dyDescent="0.25">
      <c r="A4157" s="10" t="s">
        <v>130</v>
      </c>
      <c r="B4157" s="10" t="s">
        <v>968</v>
      </c>
      <c r="C4157" s="10" t="s">
        <v>969</v>
      </c>
      <c r="D4157" s="18" t="s">
        <v>11</v>
      </c>
      <c r="E4157" s="18" t="s">
        <v>35</v>
      </c>
      <c r="F4157" s="18">
        <v>927000</v>
      </c>
      <c r="G4157" s="18">
        <v>927000</v>
      </c>
      <c r="H4157" s="35">
        <v>1</v>
      </c>
      <c r="I4157" s="38"/>
    </row>
    <row r="4158" spans="1:9" ht="15" customHeight="1" x14ac:dyDescent="0.25">
      <c r="A4158" s="144" t="s">
        <v>2614</v>
      </c>
      <c r="B4158" s="145"/>
      <c r="C4158" s="145"/>
      <c r="D4158" s="145"/>
      <c r="E4158" s="145"/>
      <c r="F4158" s="145"/>
      <c r="G4158" s="145"/>
      <c r="H4158" s="145"/>
      <c r="I4158" s="38"/>
    </row>
    <row r="4159" spans="1:9" ht="15" customHeight="1" x14ac:dyDescent="0.25">
      <c r="A4159" s="152" t="s">
        <v>33</v>
      </c>
      <c r="B4159" s="153"/>
      <c r="C4159" s="153"/>
      <c r="D4159" s="153"/>
      <c r="E4159" s="153"/>
      <c r="F4159" s="153"/>
      <c r="G4159" s="153"/>
      <c r="H4159" s="153"/>
      <c r="I4159" s="38"/>
    </row>
    <row r="4160" spans="1:9" ht="54" x14ac:dyDescent="0.25">
      <c r="A4160" s="35" t="s">
        <v>130</v>
      </c>
      <c r="B4160" s="35" t="s">
        <v>3266</v>
      </c>
      <c r="C4160" s="35" t="s">
        <v>3267</v>
      </c>
      <c r="D4160" s="35" t="s">
        <v>11</v>
      </c>
      <c r="E4160" s="35" t="s">
        <v>35</v>
      </c>
      <c r="F4160" s="35">
        <v>600000</v>
      </c>
      <c r="G4160" s="35">
        <f>+F4160*H4160</f>
        <v>600000</v>
      </c>
      <c r="H4160" s="35">
        <v>1</v>
      </c>
      <c r="I4160" s="38"/>
    </row>
    <row r="4161" spans="1:9" ht="54" x14ac:dyDescent="0.25">
      <c r="A4161" s="35" t="s">
        <v>130</v>
      </c>
      <c r="B4161" s="35" t="s">
        <v>3268</v>
      </c>
      <c r="C4161" s="35" t="s">
        <v>3269</v>
      </c>
      <c r="D4161" s="35" t="s">
        <v>11</v>
      </c>
      <c r="E4161" s="35" t="s">
        <v>35</v>
      </c>
      <c r="F4161" s="35">
        <v>400000</v>
      </c>
      <c r="G4161" s="35">
        <f t="shared" ref="G4161:G4169" si="97">+F4161*H4161</f>
        <v>400000</v>
      </c>
      <c r="H4161" s="35">
        <v>1</v>
      </c>
      <c r="I4161" s="38"/>
    </row>
    <row r="4162" spans="1:9" ht="54" x14ac:dyDescent="0.25">
      <c r="A4162" s="35" t="s">
        <v>130</v>
      </c>
      <c r="B4162" s="35" t="s">
        <v>3270</v>
      </c>
      <c r="C4162" s="35" t="s">
        <v>3271</v>
      </c>
      <c r="D4162" s="35" t="s">
        <v>11</v>
      </c>
      <c r="E4162" s="35" t="s">
        <v>35</v>
      </c>
      <c r="F4162" s="35">
        <v>700000</v>
      </c>
      <c r="G4162" s="35">
        <f t="shared" si="97"/>
        <v>700000</v>
      </c>
      <c r="H4162" s="35">
        <v>1</v>
      </c>
      <c r="I4162" s="38"/>
    </row>
    <row r="4163" spans="1:9" ht="67.5" x14ac:dyDescent="0.25">
      <c r="A4163" s="35" t="s">
        <v>130</v>
      </c>
      <c r="B4163" s="35" t="s">
        <v>3272</v>
      </c>
      <c r="C4163" s="35" t="s">
        <v>3273</v>
      </c>
      <c r="D4163" s="35" t="s">
        <v>11</v>
      </c>
      <c r="E4163" s="35" t="s">
        <v>35</v>
      </c>
      <c r="F4163" s="35">
        <v>900000</v>
      </c>
      <c r="G4163" s="35">
        <f t="shared" si="97"/>
        <v>900000</v>
      </c>
      <c r="H4163" s="35">
        <v>1</v>
      </c>
      <c r="I4163" s="38"/>
    </row>
    <row r="4164" spans="1:9" ht="67.5" x14ac:dyDescent="0.25">
      <c r="A4164" s="35" t="s">
        <v>130</v>
      </c>
      <c r="B4164" s="35" t="s">
        <v>3274</v>
      </c>
      <c r="C4164" s="35" t="s">
        <v>3275</v>
      </c>
      <c r="D4164" s="35" t="s">
        <v>11</v>
      </c>
      <c r="E4164" s="35" t="s">
        <v>35</v>
      </c>
      <c r="F4164" s="35">
        <v>800000</v>
      </c>
      <c r="G4164" s="35">
        <f t="shared" si="97"/>
        <v>800000</v>
      </c>
      <c r="H4164" s="35">
        <v>1</v>
      </c>
      <c r="I4164" s="38"/>
    </row>
    <row r="4165" spans="1:9" ht="54" x14ac:dyDescent="0.25">
      <c r="A4165" s="35" t="s">
        <v>130</v>
      </c>
      <c r="B4165" s="35" t="s">
        <v>3276</v>
      </c>
      <c r="C4165" s="35" t="s">
        <v>3277</v>
      </c>
      <c r="D4165" s="35" t="s">
        <v>11</v>
      </c>
      <c r="E4165" s="35" t="s">
        <v>35</v>
      </c>
      <c r="F4165" s="35">
        <v>900000</v>
      </c>
      <c r="G4165" s="35">
        <f t="shared" si="97"/>
        <v>900000</v>
      </c>
      <c r="H4165" s="35">
        <v>1</v>
      </c>
      <c r="I4165" s="38"/>
    </row>
    <row r="4166" spans="1:9" ht="54" x14ac:dyDescent="0.25">
      <c r="A4166" s="35" t="s">
        <v>130</v>
      </c>
      <c r="B4166" s="35" t="s">
        <v>3278</v>
      </c>
      <c r="C4166" s="35" t="s">
        <v>3279</v>
      </c>
      <c r="D4166" s="35" t="s">
        <v>11</v>
      </c>
      <c r="E4166" s="35" t="s">
        <v>35</v>
      </c>
      <c r="F4166" s="35">
        <v>300000</v>
      </c>
      <c r="G4166" s="35">
        <f t="shared" si="97"/>
        <v>300000</v>
      </c>
      <c r="H4166" s="35">
        <v>1</v>
      </c>
      <c r="I4166" s="38"/>
    </row>
    <row r="4167" spans="1:9" ht="54" x14ac:dyDescent="0.25">
      <c r="A4167" s="35" t="s">
        <v>130</v>
      </c>
      <c r="B4167" s="35" t="s">
        <v>3280</v>
      </c>
      <c r="C4167" s="35" t="s">
        <v>3281</v>
      </c>
      <c r="D4167" s="35" t="s">
        <v>11</v>
      </c>
      <c r="E4167" s="35" t="s">
        <v>35</v>
      </c>
      <c r="F4167" s="35">
        <v>500000</v>
      </c>
      <c r="G4167" s="35">
        <f t="shared" si="97"/>
        <v>500000</v>
      </c>
      <c r="H4167" s="35">
        <v>1</v>
      </c>
      <c r="I4167" s="38"/>
    </row>
    <row r="4168" spans="1:9" ht="54" x14ac:dyDescent="0.25">
      <c r="A4168" s="35" t="s">
        <v>130</v>
      </c>
      <c r="B4168" s="35" t="s">
        <v>3282</v>
      </c>
      <c r="C4168" s="35" t="s">
        <v>3283</v>
      </c>
      <c r="D4168" s="35" t="s">
        <v>11</v>
      </c>
      <c r="E4168" s="35" t="s">
        <v>35</v>
      </c>
      <c r="F4168" s="35">
        <v>900000</v>
      </c>
      <c r="G4168" s="35">
        <f t="shared" si="97"/>
        <v>900000</v>
      </c>
      <c r="H4168" s="35">
        <v>1</v>
      </c>
      <c r="I4168" s="38"/>
    </row>
    <row r="4169" spans="1:9" ht="54" x14ac:dyDescent="0.25">
      <c r="A4169" s="35" t="s">
        <v>130</v>
      </c>
      <c r="B4169" s="35" t="s">
        <v>3284</v>
      </c>
      <c r="C4169" s="35" t="s">
        <v>3285</v>
      </c>
      <c r="D4169" s="35" t="s">
        <v>11</v>
      </c>
      <c r="E4169" s="35" t="s">
        <v>35</v>
      </c>
      <c r="F4169" s="35">
        <v>900000</v>
      </c>
      <c r="G4169" s="35">
        <f t="shared" si="97"/>
        <v>900000</v>
      </c>
      <c r="H4169" s="35">
        <v>1</v>
      </c>
      <c r="I4169" s="38"/>
    </row>
    <row r="4170" spans="1:9" ht="54" x14ac:dyDescent="0.25">
      <c r="A4170" s="35" t="s">
        <v>130</v>
      </c>
      <c r="B4170" s="35" t="s">
        <v>970</v>
      </c>
      <c r="C4170" s="35" t="s">
        <v>636</v>
      </c>
      <c r="D4170" s="35" t="s">
        <v>11</v>
      </c>
      <c r="E4170" s="35" t="s">
        <v>35</v>
      </c>
      <c r="F4170" s="75">
        <v>681000</v>
      </c>
      <c r="G4170" s="75">
        <v>681000</v>
      </c>
      <c r="H4170" s="35">
        <v>1</v>
      </c>
      <c r="I4170" s="38"/>
    </row>
    <row r="4171" spans="1:9" ht="54" x14ac:dyDescent="0.25">
      <c r="A4171" s="35" t="s">
        <v>130</v>
      </c>
      <c r="B4171" s="35" t="s">
        <v>971</v>
      </c>
      <c r="C4171" s="35" t="s">
        <v>637</v>
      </c>
      <c r="D4171" s="35" t="s">
        <v>11</v>
      </c>
      <c r="E4171" s="35" t="s">
        <v>35</v>
      </c>
      <c r="F4171" s="75">
        <v>392000</v>
      </c>
      <c r="G4171" s="75">
        <v>392000</v>
      </c>
      <c r="H4171" s="35">
        <v>1</v>
      </c>
      <c r="I4171" s="38"/>
    </row>
    <row r="4172" spans="1:9" ht="54" x14ac:dyDescent="0.25">
      <c r="A4172" s="35" t="s">
        <v>130</v>
      </c>
      <c r="B4172" s="35" t="s">
        <v>972</v>
      </c>
      <c r="C4172" s="35" t="s">
        <v>638</v>
      </c>
      <c r="D4172" s="35" t="s">
        <v>11</v>
      </c>
      <c r="E4172" s="35" t="s">
        <v>35</v>
      </c>
      <c r="F4172" s="35">
        <v>0</v>
      </c>
      <c r="G4172" s="35">
        <v>0</v>
      </c>
      <c r="H4172" s="35">
        <v>1</v>
      </c>
      <c r="I4172" s="38"/>
    </row>
    <row r="4173" spans="1:9" ht="54" x14ac:dyDescent="0.25">
      <c r="A4173" s="35" t="s">
        <v>130</v>
      </c>
      <c r="B4173" s="35" t="s">
        <v>973</v>
      </c>
      <c r="C4173" s="35" t="s">
        <v>639</v>
      </c>
      <c r="D4173" s="35" t="s">
        <v>11</v>
      </c>
      <c r="E4173" s="35" t="s">
        <v>35</v>
      </c>
      <c r="F4173" s="75">
        <v>293000</v>
      </c>
      <c r="G4173" s="75">
        <v>293000</v>
      </c>
      <c r="H4173" s="35">
        <v>1</v>
      </c>
      <c r="I4173" s="38"/>
    </row>
    <row r="4174" spans="1:9" ht="67.5" x14ac:dyDescent="0.25">
      <c r="A4174" s="35" t="s">
        <v>130</v>
      </c>
      <c r="B4174" s="35" t="s">
        <v>974</v>
      </c>
      <c r="C4174" s="35" t="s">
        <v>640</v>
      </c>
      <c r="D4174" s="35" t="s">
        <v>11</v>
      </c>
      <c r="E4174" s="35" t="s">
        <v>35</v>
      </c>
      <c r="F4174" s="75">
        <v>1800000</v>
      </c>
      <c r="G4174" s="75">
        <v>1800000</v>
      </c>
      <c r="H4174" s="35">
        <v>1</v>
      </c>
      <c r="I4174" s="38"/>
    </row>
    <row r="4175" spans="1:9" ht="54" x14ac:dyDescent="0.25">
      <c r="A4175" s="35" t="s">
        <v>130</v>
      </c>
      <c r="B4175" s="35" t="s">
        <v>975</v>
      </c>
      <c r="C4175" s="35" t="s">
        <v>641</v>
      </c>
      <c r="D4175" s="35" t="s">
        <v>11</v>
      </c>
      <c r="E4175" s="35" t="s">
        <v>35</v>
      </c>
      <c r="F4175" s="75">
        <v>887000</v>
      </c>
      <c r="G4175" s="75">
        <v>887000</v>
      </c>
      <c r="H4175" s="35">
        <v>1</v>
      </c>
      <c r="I4175" s="38"/>
    </row>
    <row r="4176" spans="1:9" ht="54" x14ac:dyDescent="0.25">
      <c r="A4176" s="35" t="s">
        <v>130</v>
      </c>
      <c r="B4176" s="35" t="s">
        <v>976</v>
      </c>
      <c r="C4176" s="35" t="s">
        <v>2693</v>
      </c>
      <c r="D4176" s="35" t="s">
        <v>11</v>
      </c>
      <c r="E4176" s="35" t="s">
        <v>35</v>
      </c>
      <c r="F4176" s="35">
        <v>595300</v>
      </c>
      <c r="G4176" s="35">
        <v>595300</v>
      </c>
      <c r="H4176" s="35">
        <v>1</v>
      </c>
      <c r="I4176" s="38"/>
    </row>
    <row r="4177" spans="1:9" x14ac:dyDescent="0.25">
      <c r="A4177" s="144" t="s">
        <v>3260</v>
      </c>
      <c r="B4177" s="145"/>
      <c r="C4177" s="145"/>
      <c r="D4177" s="145"/>
      <c r="E4177" s="145"/>
      <c r="F4177" s="145"/>
      <c r="G4177" s="145"/>
      <c r="H4177" s="145"/>
      <c r="I4177" s="38"/>
    </row>
    <row r="4178" spans="1:9" x14ac:dyDescent="0.25">
      <c r="A4178" s="226" t="s">
        <v>39</v>
      </c>
      <c r="B4178" s="227"/>
      <c r="C4178" s="227"/>
      <c r="D4178" s="227"/>
      <c r="E4178" s="227"/>
      <c r="F4178" s="227"/>
      <c r="G4178" s="227"/>
      <c r="H4178" s="228"/>
      <c r="I4178" s="38"/>
    </row>
    <row r="4179" spans="1:9" ht="27" x14ac:dyDescent="0.25">
      <c r="A4179" s="18">
        <v>5112</v>
      </c>
      <c r="B4179" s="18" t="s">
        <v>3259</v>
      </c>
      <c r="C4179" s="18" t="s">
        <v>144</v>
      </c>
      <c r="D4179" s="18" t="s">
        <v>36</v>
      </c>
      <c r="E4179" s="18" t="s">
        <v>35</v>
      </c>
      <c r="F4179" s="18">
        <v>24252880</v>
      </c>
      <c r="G4179" s="18">
        <v>24252880</v>
      </c>
      <c r="H4179" s="18">
        <v>1</v>
      </c>
      <c r="I4179" s="38"/>
    </row>
    <row r="4180" spans="1:9" x14ac:dyDescent="0.25">
      <c r="A4180" s="152" t="s">
        <v>33</v>
      </c>
      <c r="B4180" s="153"/>
      <c r="C4180" s="153"/>
      <c r="D4180" s="153"/>
      <c r="E4180" s="153"/>
      <c r="F4180" s="153"/>
      <c r="G4180" s="153"/>
      <c r="H4180" s="153"/>
      <c r="I4180" s="38"/>
    </row>
    <row r="4181" spans="1:9" ht="27" x14ac:dyDescent="0.25">
      <c r="A4181" s="37">
        <v>5212</v>
      </c>
      <c r="B4181" s="37" t="s">
        <v>4360</v>
      </c>
      <c r="C4181" s="37" t="s">
        <v>112</v>
      </c>
      <c r="D4181" s="37" t="s">
        <v>38</v>
      </c>
      <c r="E4181" s="37" t="s">
        <v>35</v>
      </c>
      <c r="F4181" s="37">
        <v>466212</v>
      </c>
      <c r="G4181" s="37">
        <v>466212</v>
      </c>
      <c r="H4181" s="37">
        <v>1</v>
      </c>
      <c r="I4181" s="38"/>
    </row>
    <row r="4182" spans="1:9" ht="17.25" customHeight="1" x14ac:dyDescent="0.25">
      <c r="A4182" s="144" t="s">
        <v>2694</v>
      </c>
      <c r="B4182" s="145"/>
      <c r="C4182" s="145"/>
      <c r="D4182" s="145"/>
      <c r="E4182" s="145"/>
      <c r="F4182" s="145"/>
      <c r="G4182" s="145"/>
      <c r="H4182" s="145"/>
      <c r="I4182" s="38"/>
    </row>
    <row r="4183" spans="1:9" x14ac:dyDescent="0.25">
      <c r="A4183" s="152" t="s">
        <v>33</v>
      </c>
      <c r="B4183" s="153"/>
      <c r="C4183" s="153"/>
      <c r="D4183" s="153"/>
      <c r="E4183" s="153"/>
      <c r="F4183" s="153"/>
      <c r="G4183" s="153"/>
      <c r="H4183" s="153"/>
      <c r="I4183" s="38"/>
    </row>
    <row r="4184" spans="1:9" ht="27" x14ac:dyDescent="0.25">
      <c r="A4184" s="10" t="s">
        <v>130</v>
      </c>
      <c r="B4184" s="10" t="s">
        <v>790</v>
      </c>
      <c r="C4184" s="10" t="s">
        <v>791</v>
      </c>
      <c r="D4184" s="10" t="s">
        <v>34</v>
      </c>
      <c r="E4184" s="10" t="s">
        <v>35</v>
      </c>
      <c r="F4184" s="10">
        <v>1500000</v>
      </c>
      <c r="G4184" s="10">
        <v>1500000</v>
      </c>
      <c r="H4184" s="10">
        <v>1</v>
      </c>
      <c r="I4184" s="38"/>
    </row>
    <row r="4185" spans="1:9" x14ac:dyDescent="0.25">
      <c r="A4185" s="149" t="s">
        <v>3775</v>
      </c>
      <c r="B4185" s="150"/>
      <c r="C4185" s="150"/>
      <c r="D4185" s="150"/>
      <c r="E4185" s="150"/>
      <c r="F4185" s="150"/>
      <c r="G4185" s="150"/>
      <c r="H4185" s="150"/>
      <c r="I4185" s="38"/>
    </row>
    <row r="4186" spans="1:9" x14ac:dyDescent="0.25">
      <c r="A4186" s="152" t="s">
        <v>33</v>
      </c>
      <c r="B4186" s="153"/>
      <c r="C4186" s="153"/>
      <c r="D4186" s="153"/>
      <c r="E4186" s="153"/>
      <c r="F4186" s="153"/>
      <c r="G4186" s="153"/>
      <c r="H4186" s="153"/>
      <c r="I4186" s="38"/>
    </row>
    <row r="4187" spans="1:9" ht="27" x14ac:dyDescent="0.25">
      <c r="A4187" s="37">
        <v>4251</v>
      </c>
      <c r="B4187" s="37" t="s">
        <v>6575</v>
      </c>
      <c r="C4187" s="37" t="s">
        <v>112</v>
      </c>
      <c r="D4187" s="37" t="s">
        <v>41</v>
      </c>
      <c r="E4187" s="37" t="s">
        <v>35</v>
      </c>
      <c r="F4187" s="37">
        <v>557500</v>
      </c>
      <c r="G4187" s="37">
        <v>557500</v>
      </c>
      <c r="H4187" s="37">
        <v>1</v>
      </c>
      <c r="I4187" s="38"/>
    </row>
    <row r="4188" spans="1:9" x14ac:dyDescent="0.25">
      <c r="A4188" s="152" t="s">
        <v>39</v>
      </c>
      <c r="B4188" s="153"/>
      <c r="C4188" s="153"/>
      <c r="D4188" s="153"/>
      <c r="E4188" s="153"/>
      <c r="F4188" s="153"/>
      <c r="G4188" s="153"/>
      <c r="H4188" s="153"/>
      <c r="I4188" s="38"/>
    </row>
    <row r="4189" spans="1:9" ht="67.5" x14ac:dyDescent="0.25">
      <c r="A4189" s="37">
        <v>4251</v>
      </c>
      <c r="B4189" s="37" t="s">
        <v>3257</v>
      </c>
      <c r="C4189" s="37" t="s">
        <v>3258</v>
      </c>
      <c r="D4189" s="37" t="s">
        <v>36</v>
      </c>
      <c r="E4189" s="37" t="s">
        <v>35</v>
      </c>
      <c r="F4189" s="37">
        <v>27878518</v>
      </c>
      <c r="G4189" s="37">
        <v>27878518</v>
      </c>
      <c r="H4189" s="37">
        <v>1</v>
      </c>
      <c r="I4189" s="38"/>
    </row>
    <row r="4190" spans="1:9" x14ac:dyDescent="0.25">
      <c r="A4190" s="149" t="s">
        <v>7004</v>
      </c>
      <c r="B4190" s="150"/>
      <c r="C4190" s="150"/>
      <c r="D4190" s="150"/>
      <c r="E4190" s="150"/>
      <c r="F4190" s="150"/>
      <c r="G4190" s="150"/>
      <c r="H4190" s="150"/>
      <c r="I4190" s="38"/>
    </row>
    <row r="4191" spans="1:9" x14ac:dyDescent="0.25">
      <c r="A4191" s="152" t="s">
        <v>39</v>
      </c>
      <c r="B4191" s="153"/>
      <c r="C4191" s="153"/>
      <c r="D4191" s="153"/>
      <c r="E4191" s="153"/>
      <c r="F4191" s="153"/>
      <c r="G4191" s="153"/>
      <c r="H4191" s="153"/>
      <c r="I4191" s="38"/>
    </row>
    <row r="4192" spans="1:9" ht="27" x14ac:dyDescent="0.25">
      <c r="A4192" s="37">
        <v>5113</v>
      </c>
      <c r="B4192" s="37" t="s">
        <v>7003</v>
      </c>
      <c r="C4192" s="37" t="s">
        <v>63</v>
      </c>
      <c r="D4192" s="37" t="s">
        <v>36</v>
      </c>
      <c r="E4192" s="37" t="s">
        <v>35</v>
      </c>
      <c r="F4192" s="37">
        <v>32174470</v>
      </c>
      <c r="G4192" s="37">
        <v>32174470</v>
      </c>
      <c r="H4192" s="37">
        <v>1</v>
      </c>
      <c r="I4192" s="38"/>
    </row>
    <row r="4193" spans="1:9" x14ac:dyDescent="0.25">
      <c r="A4193" s="152" t="s">
        <v>33</v>
      </c>
      <c r="B4193" s="153"/>
      <c r="C4193" s="153"/>
      <c r="D4193" s="153"/>
      <c r="E4193" s="153"/>
      <c r="F4193" s="153"/>
      <c r="G4193" s="153"/>
      <c r="H4193" s="153"/>
      <c r="I4193" s="38"/>
    </row>
    <row r="4194" spans="1:9" ht="27" x14ac:dyDescent="0.25">
      <c r="A4194" s="37">
        <v>5113</v>
      </c>
      <c r="B4194" s="37" t="s">
        <v>7005</v>
      </c>
      <c r="C4194" s="37" t="s">
        <v>62</v>
      </c>
      <c r="D4194" s="37" t="s">
        <v>34</v>
      </c>
      <c r="E4194" s="37" t="s">
        <v>35</v>
      </c>
      <c r="F4194" s="37">
        <v>192000</v>
      </c>
      <c r="G4194" s="37">
        <v>192000</v>
      </c>
      <c r="H4194" s="37">
        <v>1</v>
      </c>
      <c r="I4194" s="38"/>
    </row>
    <row r="4195" spans="1:9" x14ac:dyDescent="0.25">
      <c r="A4195" s="149" t="s">
        <v>5464</v>
      </c>
      <c r="B4195" s="150"/>
      <c r="C4195" s="150"/>
      <c r="D4195" s="150"/>
      <c r="E4195" s="150"/>
      <c r="F4195" s="150"/>
      <c r="G4195" s="150"/>
      <c r="H4195" s="150"/>
      <c r="I4195" s="38"/>
    </row>
    <row r="4196" spans="1:9" x14ac:dyDescent="0.25">
      <c r="A4196" s="152" t="s">
        <v>39</v>
      </c>
      <c r="B4196" s="153"/>
      <c r="C4196" s="153"/>
      <c r="D4196" s="153"/>
      <c r="E4196" s="153"/>
      <c r="F4196" s="153"/>
      <c r="G4196" s="153"/>
      <c r="H4196" s="153"/>
      <c r="I4196" s="38"/>
    </row>
    <row r="4197" spans="1:9" ht="27" x14ac:dyDescent="0.25">
      <c r="A4197" s="33">
        <v>4213</v>
      </c>
      <c r="B4197" s="33" t="s">
        <v>5465</v>
      </c>
      <c r="C4197" s="33" t="s">
        <v>5466</v>
      </c>
      <c r="D4197" s="33" t="s">
        <v>36</v>
      </c>
      <c r="E4197" s="33" t="s">
        <v>35</v>
      </c>
      <c r="F4197" s="33">
        <v>1500000</v>
      </c>
      <c r="G4197" s="33">
        <v>1500000</v>
      </c>
      <c r="H4197" s="33">
        <v>1</v>
      </c>
      <c r="I4197" s="38"/>
    </row>
    <row r="4198" spans="1:9" x14ac:dyDescent="0.25">
      <c r="A4198" s="149" t="s">
        <v>5535</v>
      </c>
      <c r="B4198" s="150"/>
      <c r="C4198" s="150"/>
      <c r="D4198" s="150"/>
      <c r="E4198" s="150"/>
      <c r="F4198" s="150"/>
      <c r="G4198" s="150"/>
      <c r="H4198" s="150"/>
      <c r="I4198" s="38"/>
    </row>
    <row r="4199" spans="1:9" x14ac:dyDescent="0.25">
      <c r="A4199" s="152" t="s">
        <v>33</v>
      </c>
      <c r="B4199" s="153"/>
      <c r="C4199" s="153"/>
      <c r="D4199" s="153"/>
      <c r="E4199" s="153"/>
      <c r="F4199" s="153"/>
      <c r="G4199" s="153"/>
      <c r="H4199" s="153"/>
      <c r="I4199" s="38"/>
    </row>
    <row r="4200" spans="1:9" ht="27" x14ac:dyDescent="0.25">
      <c r="A4200" s="37">
        <v>4251</v>
      </c>
      <c r="B4200" s="37" t="s">
        <v>5955</v>
      </c>
      <c r="C4200" s="37" t="s">
        <v>105</v>
      </c>
      <c r="D4200" s="37" t="s">
        <v>36</v>
      </c>
      <c r="E4200" s="37" t="s">
        <v>35</v>
      </c>
      <c r="F4200" s="37">
        <v>4000000</v>
      </c>
      <c r="G4200" s="37">
        <v>4000000</v>
      </c>
      <c r="H4200" s="37">
        <v>1</v>
      </c>
      <c r="I4200" s="38"/>
    </row>
    <row r="4201" spans="1:9" ht="67.5" x14ac:dyDescent="0.25">
      <c r="A4201" s="37">
        <v>4239</v>
      </c>
      <c r="B4201" s="37" t="s">
        <v>5687</v>
      </c>
      <c r="C4201" s="37" t="s">
        <v>5688</v>
      </c>
      <c r="D4201" s="37" t="s">
        <v>11</v>
      </c>
      <c r="E4201" s="37" t="s">
        <v>35</v>
      </c>
      <c r="F4201" s="37">
        <v>404000</v>
      </c>
      <c r="G4201" s="37">
        <v>404000</v>
      </c>
      <c r="H4201" s="33">
        <v>1</v>
      </c>
      <c r="I4201" s="38"/>
    </row>
    <row r="4202" spans="1:9" ht="54" x14ac:dyDescent="0.25">
      <c r="A4202" s="37">
        <v>4239</v>
      </c>
      <c r="B4202" s="37" t="s">
        <v>5689</v>
      </c>
      <c r="C4202" s="37" t="s">
        <v>5690</v>
      </c>
      <c r="D4202" s="37" t="s">
        <v>11</v>
      </c>
      <c r="E4202" s="37" t="s">
        <v>35</v>
      </c>
      <c r="F4202" s="37">
        <v>399000</v>
      </c>
      <c r="G4202" s="37">
        <v>399000</v>
      </c>
      <c r="H4202" s="33">
        <v>1</v>
      </c>
      <c r="I4202" s="38"/>
    </row>
    <row r="4203" spans="1:9" ht="67.5" x14ac:dyDescent="0.25">
      <c r="A4203" s="37">
        <v>4239</v>
      </c>
      <c r="B4203" s="37" t="s">
        <v>5691</v>
      </c>
      <c r="C4203" s="37" t="s">
        <v>5692</v>
      </c>
      <c r="D4203" s="37" t="s">
        <v>11</v>
      </c>
      <c r="E4203" s="37" t="s">
        <v>35</v>
      </c>
      <c r="F4203" s="37">
        <v>378000</v>
      </c>
      <c r="G4203" s="37">
        <v>378000</v>
      </c>
      <c r="H4203" s="33">
        <v>1</v>
      </c>
      <c r="I4203" s="38"/>
    </row>
    <row r="4204" spans="1:9" ht="67.5" x14ac:dyDescent="0.25">
      <c r="A4204" s="37">
        <v>4239</v>
      </c>
      <c r="B4204" s="37" t="s">
        <v>5693</v>
      </c>
      <c r="C4204" s="37" t="s">
        <v>5694</v>
      </c>
      <c r="D4204" s="37" t="s">
        <v>11</v>
      </c>
      <c r="E4204" s="37" t="s">
        <v>35</v>
      </c>
      <c r="F4204" s="37">
        <v>388500</v>
      </c>
      <c r="G4204" s="37">
        <v>388500</v>
      </c>
      <c r="H4204" s="33">
        <v>1</v>
      </c>
      <c r="I4204" s="38"/>
    </row>
    <row r="4205" spans="1:9" ht="67.5" x14ac:dyDescent="0.25">
      <c r="A4205" s="37">
        <v>4239</v>
      </c>
      <c r="B4205" s="37" t="s">
        <v>5695</v>
      </c>
      <c r="C4205" s="37" t="s">
        <v>5696</v>
      </c>
      <c r="D4205" s="37" t="s">
        <v>11</v>
      </c>
      <c r="E4205" s="37" t="s">
        <v>35</v>
      </c>
      <c r="F4205" s="37">
        <v>428000</v>
      </c>
      <c r="G4205" s="37">
        <v>428000</v>
      </c>
      <c r="H4205" s="33">
        <v>1</v>
      </c>
      <c r="I4205" s="38"/>
    </row>
    <row r="4206" spans="1:9" x14ac:dyDescent="0.25">
      <c r="A4206" s="152" t="s">
        <v>9</v>
      </c>
      <c r="B4206" s="153"/>
      <c r="C4206" s="153"/>
      <c r="D4206" s="153"/>
      <c r="E4206" s="153"/>
      <c r="F4206" s="153"/>
      <c r="G4206" s="153"/>
      <c r="H4206" s="153"/>
      <c r="I4206" s="38"/>
    </row>
    <row r="4207" spans="1:9" x14ac:dyDescent="0.25">
      <c r="A4207" s="33">
        <v>4267</v>
      </c>
      <c r="B4207" s="33" t="s">
        <v>5536</v>
      </c>
      <c r="C4207" s="33" t="s">
        <v>2953</v>
      </c>
      <c r="D4207" s="33" t="s">
        <v>11</v>
      </c>
      <c r="E4207" s="33" t="s">
        <v>12</v>
      </c>
      <c r="F4207" s="33">
        <v>14880</v>
      </c>
      <c r="G4207" s="33">
        <f>+F4207*H4207</f>
        <v>2976000</v>
      </c>
      <c r="H4207" s="33">
        <v>200</v>
      </c>
      <c r="I4207" s="38"/>
    </row>
    <row r="4208" spans="1:9" x14ac:dyDescent="0.25">
      <c r="A4208" s="149" t="s">
        <v>7002</v>
      </c>
      <c r="B4208" s="150"/>
      <c r="C4208" s="150"/>
      <c r="D4208" s="150"/>
      <c r="E4208" s="150"/>
      <c r="F4208" s="150"/>
      <c r="G4208" s="150"/>
      <c r="H4208" s="150"/>
      <c r="I4208" s="38"/>
    </row>
    <row r="4209" spans="1:9" ht="15" customHeight="1" x14ac:dyDescent="0.25">
      <c r="A4209" s="152" t="s">
        <v>33</v>
      </c>
      <c r="B4209" s="153"/>
      <c r="C4209" s="153"/>
      <c r="D4209" s="153"/>
      <c r="E4209" s="153"/>
      <c r="F4209" s="153"/>
      <c r="G4209" s="153"/>
      <c r="H4209" s="153"/>
      <c r="I4209" s="38"/>
    </row>
    <row r="4210" spans="1:9" ht="27" x14ac:dyDescent="0.25">
      <c r="A4210" s="33">
        <v>5112</v>
      </c>
      <c r="B4210" s="33" t="s">
        <v>4282</v>
      </c>
      <c r="C4210" s="33" t="s">
        <v>112</v>
      </c>
      <c r="D4210" s="33" t="s">
        <v>41</v>
      </c>
      <c r="E4210" s="33" t="s">
        <v>35</v>
      </c>
      <c r="F4210" s="33">
        <v>456484</v>
      </c>
      <c r="G4210" s="33">
        <v>456484</v>
      </c>
      <c r="H4210" s="33">
        <v>1</v>
      </c>
      <c r="I4210" s="38"/>
    </row>
    <row r="4211" spans="1:9" x14ac:dyDescent="0.25">
      <c r="A4211" s="149" t="s">
        <v>6525</v>
      </c>
      <c r="B4211" s="150"/>
      <c r="C4211" s="150"/>
      <c r="D4211" s="150"/>
      <c r="E4211" s="150"/>
      <c r="F4211" s="150"/>
      <c r="G4211" s="150"/>
      <c r="H4211" s="150"/>
      <c r="I4211" s="38"/>
    </row>
    <row r="4212" spans="1:9" x14ac:dyDescent="0.25">
      <c r="A4212" s="152" t="s">
        <v>33</v>
      </c>
      <c r="B4212" s="153"/>
      <c r="C4212" s="153"/>
      <c r="D4212" s="153"/>
      <c r="E4212" s="153"/>
      <c r="F4212" s="153"/>
      <c r="G4212" s="153"/>
      <c r="H4212" s="153"/>
      <c r="I4212" s="38"/>
    </row>
    <row r="4213" spans="1:9" ht="27" x14ac:dyDescent="0.25">
      <c r="A4213" s="33">
        <v>5112</v>
      </c>
      <c r="B4213" s="33" t="s">
        <v>6526</v>
      </c>
      <c r="C4213" s="33" t="s">
        <v>112</v>
      </c>
      <c r="D4213" s="33" t="s">
        <v>41</v>
      </c>
      <c r="E4213" s="33" t="s">
        <v>35</v>
      </c>
      <c r="F4213" s="33">
        <v>456484</v>
      </c>
      <c r="G4213" s="33">
        <v>456484</v>
      </c>
      <c r="H4213" s="33">
        <v>1</v>
      </c>
      <c r="I4213" s="38"/>
    </row>
    <row r="4214" spans="1:9" x14ac:dyDescent="0.25">
      <c r="A4214" s="149" t="s">
        <v>2695</v>
      </c>
      <c r="B4214" s="150"/>
      <c r="C4214" s="150"/>
      <c r="D4214" s="150"/>
      <c r="E4214" s="150"/>
      <c r="F4214" s="150"/>
      <c r="G4214" s="150"/>
      <c r="H4214" s="150"/>
      <c r="I4214" s="38"/>
    </row>
    <row r="4215" spans="1:9" x14ac:dyDescent="0.25">
      <c r="A4215" s="152" t="s">
        <v>33</v>
      </c>
      <c r="B4215" s="153"/>
      <c r="C4215" s="153"/>
      <c r="D4215" s="153"/>
      <c r="E4215" s="153"/>
      <c r="F4215" s="153"/>
      <c r="G4215" s="153"/>
      <c r="H4215" s="153"/>
      <c r="I4215" s="38"/>
    </row>
    <row r="4216" spans="1:9" x14ac:dyDescent="0.25">
      <c r="A4216" s="10" t="s">
        <v>130</v>
      </c>
      <c r="B4216" s="10" t="s">
        <v>792</v>
      </c>
      <c r="C4216" s="10" t="s">
        <v>449</v>
      </c>
      <c r="D4216" s="18" t="s">
        <v>34</v>
      </c>
      <c r="E4216" s="18" t="s">
        <v>35</v>
      </c>
      <c r="F4216" s="18">
        <v>1820000</v>
      </c>
      <c r="G4216" s="18">
        <v>1820000</v>
      </c>
      <c r="H4216" s="18">
        <v>1</v>
      </c>
      <c r="I4216" s="38"/>
    </row>
    <row r="4217" spans="1:9" x14ac:dyDescent="0.25">
      <c r="A4217" s="170" t="s">
        <v>352</v>
      </c>
      <c r="B4217" s="171"/>
      <c r="C4217" s="171"/>
      <c r="D4217" s="171"/>
      <c r="E4217" s="171"/>
      <c r="F4217" s="171"/>
      <c r="G4217" s="171"/>
      <c r="H4217" s="171"/>
      <c r="I4217" s="38"/>
    </row>
    <row r="4218" spans="1:9" x14ac:dyDescent="0.25">
      <c r="A4218" s="149" t="s">
        <v>2696</v>
      </c>
      <c r="B4218" s="150"/>
      <c r="C4218" s="150"/>
      <c r="D4218" s="150"/>
      <c r="E4218" s="150"/>
      <c r="F4218" s="150"/>
      <c r="G4218" s="150"/>
      <c r="H4218" s="150"/>
      <c r="I4218" s="38"/>
    </row>
    <row r="4219" spans="1:9" x14ac:dyDescent="0.25">
      <c r="A4219" s="146" t="s">
        <v>9</v>
      </c>
      <c r="B4219" s="147"/>
      <c r="C4219" s="147"/>
      <c r="D4219" s="147"/>
      <c r="E4219" s="147"/>
      <c r="F4219" s="147"/>
      <c r="G4219" s="147"/>
      <c r="H4219" s="148"/>
      <c r="I4219" s="38"/>
    </row>
    <row r="4220" spans="1:9" x14ac:dyDescent="0.25">
      <c r="A4220" s="95">
        <v>4264</v>
      </c>
      <c r="B4220" s="95" t="s">
        <v>6819</v>
      </c>
      <c r="C4220" s="95" t="s">
        <v>5059</v>
      </c>
      <c r="D4220" s="95" t="s">
        <v>11</v>
      </c>
      <c r="E4220" s="95" t="s">
        <v>25</v>
      </c>
      <c r="F4220" s="95">
        <v>320</v>
      </c>
      <c r="G4220" s="95">
        <f>+F4220*H4220</f>
        <v>5641600</v>
      </c>
      <c r="H4220" s="95">
        <v>17630</v>
      </c>
      <c r="I4220" s="38"/>
    </row>
    <row r="4221" spans="1:9" x14ac:dyDescent="0.25">
      <c r="A4221" s="95">
        <v>4261</v>
      </c>
      <c r="B4221" s="95" t="s">
        <v>6098</v>
      </c>
      <c r="C4221" s="95" t="s">
        <v>720</v>
      </c>
      <c r="D4221" s="95" t="s">
        <v>11</v>
      </c>
      <c r="E4221" s="95" t="s">
        <v>12</v>
      </c>
      <c r="F4221" s="95">
        <v>7905.88</v>
      </c>
      <c r="G4221" s="95">
        <f>+F4221*H4221</f>
        <v>15811.76</v>
      </c>
      <c r="H4221" s="95">
        <v>2</v>
      </c>
      <c r="I4221" s="38"/>
    </row>
    <row r="4222" spans="1:9" x14ac:dyDescent="0.25">
      <c r="A4222" s="95">
        <v>4261</v>
      </c>
      <c r="B4222" s="95" t="s">
        <v>6099</v>
      </c>
      <c r="C4222" s="95" t="s">
        <v>224</v>
      </c>
      <c r="D4222" s="95" t="s">
        <v>11</v>
      </c>
      <c r="E4222" s="95" t="s">
        <v>12</v>
      </c>
      <c r="F4222" s="95">
        <v>39.5</v>
      </c>
      <c r="G4222" s="95">
        <f t="shared" ref="G4222:G4254" si="98">+F4222*H4222</f>
        <v>1580</v>
      </c>
      <c r="H4222" s="95">
        <v>40</v>
      </c>
      <c r="I4222" s="38"/>
    </row>
    <row r="4223" spans="1:9" x14ac:dyDescent="0.25">
      <c r="A4223" s="95">
        <v>4261</v>
      </c>
      <c r="B4223" s="95" t="s">
        <v>6100</v>
      </c>
      <c r="C4223" s="95" t="s">
        <v>22</v>
      </c>
      <c r="D4223" s="95" t="s">
        <v>11</v>
      </c>
      <c r="E4223" s="95" t="s">
        <v>12</v>
      </c>
      <c r="F4223" s="95">
        <v>1227.6199999999999</v>
      </c>
      <c r="G4223" s="95">
        <f t="shared" si="98"/>
        <v>24552.399999999998</v>
      </c>
      <c r="H4223" s="95">
        <v>20</v>
      </c>
      <c r="I4223" s="38"/>
    </row>
    <row r="4224" spans="1:9" x14ac:dyDescent="0.25">
      <c r="A4224" s="37">
        <v>4261</v>
      </c>
      <c r="B4224" s="37" t="s">
        <v>6101</v>
      </c>
      <c r="C4224" s="37" t="s">
        <v>216</v>
      </c>
      <c r="D4224" s="37" t="s">
        <v>11</v>
      </c>
      <c r="E4224" s="37" t="s">
        <v>12</v>
      </c>
      <c r="F4224" s="37">
        <v>31.860000000000003</v>
      </c>
      <c r="G4224" s="37">
        <f t="shared" si="98"/>
        <v>1274.4000000000001</v>
      </c>
      <c r="H4224" s="37">
        <v>40</v>
      </c>
      <c r="I4224" s="38"/>
    </row>
    <row r="4225" spans="1:9" x14ac:dyDescent="0.25">
      <c r="A4225" s="37">
        <v>4261</v>
      </c>
      <c r="B4225" s="37" t="s">
        <v>6102</v>
      </c>
      <c r="C4225" s="37" t="s">
        <v>223</v>
      </c>
      <c r="D4225" s="37" t="s">
        <v>11</v>
      </c>
      <c r="E4225" s="37" t="s">
        <v>12</v>
      </c>
      <c r="F4225" s="37">
        <v>6.5</v>
      </c>
      <c r="G4225" s="37">
        <f t="shared" si="98"/>
        <v>260</v>
      </c>
      <c r="H4225" s="37">
        <v>40</v>
      </c>
      <c r="I4225" s="38"/>
    </row>
    <row r="4226" spans="1:9" x14ac:dyDescent="0.25">
      <c r="A4226" s="37">
        <v>4261</v>
      </c>
      <c r="B4226" s="37" t="s">
        <v>6103</v>
      </c>
      <c r="C4226" s="37" t="s">
        <v>1274</v>
      </c>
      <c r="D4226" s="37" t="s">
        <v>11</v>
      </c>
      <c r="E4226" s="37" t="s">
        <v>12</v>
      </c>
      <c r="F4226" s="37">
        <v>1000</v>
      </c>
      <c r="G4226" s="37">
        <f t="shared" si="98"/>
        <v>40000</v>
      </c>
      <c r="H4226" s="37">
        <v>40</v>
      </c>
      <c r="I4226" s="38"/>
    </row>
    <row r="4227" spans="1:9" x14ac:dyDescent="0.25">
      <c r="A4227" s="37">
        <v>4261</v>
      </c>
      <c r="B4227" s="37" t="s">
        <v>6104</v>
      </c>
      <c r="C4227" s="37" t="s">
        <v>224</v>
      </c>
      <c r="D4227" s="37" t="s">
        <v>11</v>
      </c>
      <c r="E4227" s="37" t="s">
        <v>12</v>
      </c>
      <c r="F4227" s="37">
        <v>14</v>
      </c>
      <c r="G4227" s="37">
        <f t="shared" si="98"/>
        <v>560</v>
      </c>
      <c r="H4227" s="37">
        <v>40</v>
      </c>
      <c r="I4227" s="38"/>
    </row>
    <row r="4228" spans="1:9" x14ac:dyDescent="0.25">
      <c r="A4228" s="37">
        <v>4261</v>
      </c>
      <c r="B4228" s="37" t="s">
        <v>6105</v>
      </c>
      <c r="C4228" s="37" t="s">
        <v>199</v>
      </c>
      <c r="D4228" s="37" t="s">
        <v>11</v>
      </c>
      <c r="E4228" s="37" t="s">
        <v>12</v>
      </c>
      <c r="F4228" s="37">
        <v>877.85</v>
      </c>
      <c r="G4228" s="37">
        <f t="shared" si="98"/>
        <v>10534.2</v>
      </c>
      <c r="H4228" s="37">
        <v>12</v>
      </c>
      <c r="I4228" s="38"/>
    </row>
    <row r="4229" spans="1:9" x14ac:dyDescent="0.25">
      <c r="A4229" s="37">
        <v>4261</v>
      </c>
      <c r="B4229" s="37" t="s">
        <v>6106</v>
      </c>
      <c r="C4229" s="37" t="s">
        <v>42</v>
      </c>
      <c r="D4229" s="37" t="s">
        <v>11</v>
      </c>
      <c r="E4229" s="37" t="s">
        <v>12</v>
      </c>
      <c r="F4229" s="37">
        <v>21.65</v>
      </c>
      <c r="G4229" s="37">
        <f t="shared" si="98"/>
        <v>866</v>
      </c>
      <c r="H4229" s="37">
        <v>40</v>
      </c>
      <c r="I4229" s="38"/>
    </row>
    <row r="4230" spans="1:9" x14ac:dyDescent="0.25">
      <c r="A4230" s="37">
        <v>4261</v>
      </c>
      <c r="B4230" s="37" t="s">
        <v>6107</v>
      </c>
      <c r="C4230" s="37" t="s">
        <v>212</v>
      </c>
      <c r="D4230" s="37" t="s">
        <v>11</v>
      </c>
      <c r="E4230" s="37" t="s">
        <v>12</v>
      </c>
      <c r="F4230" s="37">
        <v>101.78000000000002</v>
      </c>
      <c r="G4230" s="37">
        <f t="shared" si="98"/>
        <v>1221.3600000000001</v>
      </c>
      <c r="H4230" s="37">
        <v>12</v>
      </c>
      <c r="I4230" s="38"/>
    </row>
    <row r="4231" spans="1:9" x14ac:dyDescent="0.25">
      <c r="A4231" s="37">
        <v>4261</v>
      </c>
      <c r="B4231" s="37" t="s">
        <v>6108</v>
      </c>
      <c r="C4231" s="37" t="s">
        <v>10</v>
      </c>
      <c r="D4231" s="37" t="s">
        <v>11</v>
      </c>
      <c r="E4231" s="37" t="s">
        <v>12</v>
      </c>
      <c r="F4231" s="37">
        <v>5704.91</v>
      </c>
      <c r="G4231" s="37">
        <f t="shared" si="98"/>
        <v>22819.64</v>
      </c>
      <c r="H4231" s="37">
        <v>4</v>
      </c>
      <c r="I4231" s="38"/>
    </row>
    <row r="4232" spans="1:9" x14ac:dyDescent="0.25">
      <c r="A4232" s="37">
        <v>4261</v>
      </c>
      <c r="B4232" s="37" t="s">
        <v>6109</v>
      </c>
      <c r="C4232" s="37" t="s">
        <v>721</v>
      </c>
      <c r="D4232" s="37" t="s">
        <v>11</v>
      </c>
      <c r="E4232" s="37" t="s">
        <v>12</v>
      </c>
      <c r="F4232" s="37">
        <v>72.23</v>
      </c>
      <c r="G4232" s="37">
        <f t="shared" si="98"/>
        <v>8667.6</v>
      </c>
      <c r="H4232" s="37">
        <v>120</v>
      </c>
      <c r="I4232" s="38"/>
    </row>
    <row r="4233" spans="1:9" ht="27" x14ac:dyDescent="0.25">
      <c r="A4233" s="37">
        <v>4261</v>
      </c>
      <c r="B4233" s="37" t="s">
        <v>6110</v>
      </c>
      <c r="C4233" s="37" t="s">
        <v>218</v>
      </c>
      <c r="D4233" s="37" t="s">
        <v>11</v>
      </c>
      <c r="E4233" s="37" t="s">
        <v>12</v>
      </c>
      <c r="F4233" s="37">
        <v>168</v>
      </c>
      <c r="G4233" s="37">
        <f t="shared" si="98"/>
        <v>3360</v>
      </c>
      <c r="H4233" s="37">
        <v>20</v>
      </c>
      <c r="I4233" s="38"/>
    </row>
    <row r="4234" spans="1:9" x14ac:dyDescent="0.25">
      <c r="A4234" s="37">
        <v>4261</v>
      </c>
      <c r="B4234" s="37" t="s">
        <v>6111</v>
      </c>
      <c r="C4234" s="37" t="s">
        <v>173</v>
      </c>
      <c r="D4234" s="37" t="s">
        <v>11</v>
      </c>
      <c r="E4234" s="37" t="s">
        <v>12</v>
      </c>
      <c r="F4234" s="37">
        <v>573.13</v>
      </c>
      <c r="G4234" s="37">
        <f t="shared" si="98"/>
        <v>22925.200000000001</v>
      </c>
      <c r="H4234" s="37">
        <v>40</v>
      </c>
      <c r="I4234" s="38"/>
    </row>
    <row r="4235" spans="1:9" x14ac:dyDescent="0.25">
      <c r="A4235" s="37">
        <v>4261</v>
      </c>
      <c r="B4235" s="37" t="s">
        <v>6112</v>
      </c>
      <c r="C4235" s="37" t="s">
        <v>174</v>
      </c>
      <c r="D4235" s="37" t="s">
        <v>11</v>
      </c>
      <c r="E4235" s="37" t="s">
        <v>12</v>
      </c>
      <c r="F4235" s="37">
        <v>84.37</v>
      </c>
      <c r="G4235" s="37">
        <f t="shared" si="98"/>
        <v>1687.4</v>
      </c>
      <c r="H4235" s="37">
        <v>20</v>
      </c>
      <c r="I4235" s="38"/>
    </row>
    <row r="4236" spans="1:9" x14ac:dyDescent="0.25">
      <c r="A4236" s="37">
        <v>4261</v>
      </c>
      <c r="B4236" s="37" t="s">
        <v>6113</v>
      </c>
      <c r="C4236" s="37" t="s">
        <v>180</v>
      </c>
      <c r="D4236" s="37" t="s">
        <v>11</v>
      </c>
      <c r="E4236" s="37" t="s">
        <v>12</v>
      </c>
      <c r="F4236" s="37">
        <v>139.15</v>
      </c>
      <c r="G4236" s="37">
        <f t="shared" si="98"/>
        <v>5566</v>
      </c>
      <c r="H4236" s="37">
        <v>40</v>
      </c>
      <c r="I4236" s="38"/>
    </row>
    <row r="4237" spans="1:9" x14ac:dyDescent="0.25">
      <c r="A4237" s="37">
        <v>4261</v>
      </c>
      <c r="B4237" s="37" t="s">
        <v>6114</v>
      </c>
      <c r="C4237" s="37" t="s">
        <v>21</v>
      </c>
      <c r="D4237" s="37" t="s">
        <v>11</v>
      </c>
      <c r="E4237" s="37" t="s">
        <v>12</v>
      </c>
      <c r="F4237" s="37">
        <v>448.18999999999994</v>
      </c>
      <c r="G4237" s="37">
        <f t="shared" si="98"/>
        <v>35855.199999999997</v>
      </c>
      <c r="H4237" s="37">
        <v>80</v>
      </c>
      <c r="I4237" s="38"/>
    </row>
    <row r="4238" spans="1:9" x14ac:dyDescent="0.25">
      <c r="A4238" s="37">
        <v>4261</v>
      </c>
      <c r="B4238" s="37" t="s">
        <v>6115</v>
      </c>
      <c r="C4238" s="37" t="s">
        <v>14</v>
      </c>
      <c r="D4238" s="37" t="s">
        <v>11</v>
      </c>
      <c r="E4238" s="37" t="s">
        <v>12</v>
      </c>
      <c r="F4238" s="37">
        <v>98.94</v>
      </c>
      <c r="G4238" s="37">
        <f t="shared" si="98"/>
        <v>3957.6</v>
      </c>
      <c r="H4238" s="37">
        <v>40</v>
      </c>
      <c r="I4238" s="38"/>
    </row>
    <row r="4239" spans="1:9" ht="27" x14ac:dyDescent="0.25">
      <c r="A4239" s="37">
        <v>4261</v>
      </c>
      <c r="B4239" s="37" t="s">
        <v>6116</v>
      </c>
      <c r="C4239" s="37" t="s">
        <v>724</v>
      </c>
      <c r="D4239" s="37" t="s">
        <v>11</v>
      </c>
      <c r="E4239" s="37" t="s">
        <v>12</v>
      </c>
      <c r="F4239" s="37">
        <v>64.23</v>
      </c>
      <c r="G4239" s="37">
        <f t="shared" si="98"/>
        <v>3853.8</v>
      </c>
      <c r="H4239" s="37">
        <v>60</v>
      </c>
      <c r="I4239" s="38"/>
    </row>
    <row r="4240" spans="1:9" x14ac:dyDescent="0.25">
      <c r="A4240" s="37">
        <v>4261</v>
      </c>
      <c r="B4240" s="37" t="s">
        <v>6117</v>
      </c>
      <c r="C4240" s="37" t="s">
        <v>196</v>
      </c>
      <c r="D4240" s="37" t="s">
        <v>11</v>
      </c>
      <c r="E4240" s="37" t="s">
        <v>12</v>
      </c>
      <c r="F4240" s="37">
        <v>766.58</v>
      </c>
      <c r="G4240" s="37">
        <f t="shared" si="98"/>
        <v>30663.200000000001</v>
      </c>
      <c r="H4240" s="37">
        <v>40</v>
      </c>
      <c r="I4240" s="38"/>
    </row>
    <row r="4241" spans="1:9" x14ac:dyDescent="0.25">
      <c r="A4241" s="37">
        <v>4261</v>
      </c>
      <c r="B4241" s="37" t="s">
        <v>6118</v>
      </c>
      <c r="C4241" s="37" t="s">
        <v>222</v>
      </c>
      <c r="D4241" s="37" t="s">
        <v>11</v>
      </c>
      <c r="E4241" s="37" t="s">
        <v>12</v>
      </c>
      <c r="F4241" s="37">
        <v>5.44</v>
      </c>
      <c r="G4241" s="37">
        <f t="shared" si="98"/>
        <v>217.60000000000002</v>
      </c>
      <c r="H4241" s="37">
        <v>40</v>
      </c>
      <c r="I4241" s="38"/>
    </row>
    <row r="4242" spans="1:9" x14ac:dyDescent="0.25">
      <c r="A4242" s="37">
        <v>4261</v>
      </c>
      <c r="B4242" s="37" t="s">
        <v>6119</v>
      </c>
      <c r="C4242" s="37" t="s">
        <v>221</v>
      </c>
      <c r="D4242" s="37" t="s">
        <v>11</v>
      </c>
      <c r="E4242" s="37" t="s">
        <v>12</v>
      </c>
      <c r="F4242" s="37">
        <v>1965.5099999999998</v>
      </c>
      <c r="G4242" s="37">
        <f t="shared" si="98"/>
        <v>19655.099999999999</v>
      </c>
      <c r="H4242" s="37">
        <v>10</v>
      </c>
      <c r="I4242" s="38"/>
    </row>
    <row r="4243" spans="1:9" x14ac:dyDescent="0.25">
      <c r="A4243" s="37">
        <v>4261</v>
      </c>
      <c r="B4243" s="37" t="s">
        <v>6120</v>
      </c>
      <c r="C4243" s="37" t="s">
        <v>586</v>
      </c>
      <c r="D4243" s="37" t="s">
        <v>11</v>
      </c>
      <c r="E4243" s="37" t="s">
        <v>12</v>
      </c>
      <c r="F4243" s="37">
        <v>54.48</v>
      </c>
      <c r="G4243" s="37">
        <f t="shared" si="98"/>
        <v>1089.5999999999999</v>
      </c>
      <c r="H4243" s="37">
        <v>20</v>
      </c>
      <c r="I4243" s="38"/>
    </row>
    <row r="4244" spans="1:9" x14ac:dyDescent="0.25">
      <c r="A4244" s="37">
        <v>4261</v>
      </c>
      <c r="B4244" s="37" t="s">
        <v>6121</v>
      </c>
      <c r="C4244" s="37" t="s">
        <v>20</v>
      </c>
      <c r="D4244" s="37" t="s">
        <v>11</v>
      </c>
      <c r="E4244" s="37" t="s">
        <v>12</v>
      </c>
      <c r="F4244" s="37">
        <v>88.65</v>
      </c>
      <c r="G4244" s="37">
        <f t="shared" si="98"/>
        <v>5319</v>
      </c>
      <c r="H4244" s="37">
        <v>60</v>
      </c>
      <c r="I4244" s="38"/>
    </row>
    <row r="4245" spans="1:9" x14ac:dyDescent="0.25">
      <c r="A4245" s="37">
        <v>4261</v>
      </c>
      <c r="B4245" s="37" t="s">
        <v>6122</v>
      </c>
      <c r="C4245" s="37" t="s">
        <v>15</v>
      </c>
      <c r="D4245" s="37" t="s">
        <v>11</v>
      </c>
      <c r="E4245" s="37" t="s">
        <v>12</v>
      </c>
      <c r="F4245" s="37">
        <v>26.66</v>
      </c>
      <c r="G4245" s="37">
        <f t="shared" si="98"/>
        <v>799.8</v>
      </c>
      <c r="H4245" s="37">
        <v>30</v>
      </c>
      <c r="I4245" s="38"/>
    </row>
    <row r="4246" spans="1:9" x14ac:dyDescent="0.25">
      <c r="A4246" s="37">
        <v>4261</v>
      </c>
      <c r="B4246" s="37" t="s">
        <v>6123</v>
      </c>
      <c r="C4246" s="37" t="s">
        <v>223</v>
      </c>
      <c r="D4246" s="37" t="s">
        <v>11</v>
      </c>
      <c r="E4246" s="37" t="s">
        <v>12</v>
      </c>
      <c r="F4246" s="37">
        <v>9.5</v>
      </c>
      <c r="G4246" s="37">
        <f t="shared" si="98"/>
        <v>380</v>
      </c>
      <c r="H4246" s="37">
        <v>40</v>
      </c>
      <c r="I4246" s="38"/>
    </row>
    <row r="4247" spans="1:9" x14ac:dyDescent="0.25">
      <c r="A4247" s="37">
        <v>4261</v>
      </c>
      <c r="B4247" s="37" t="s">
        <v>6124</v>
      </c>
      <c r="C4247" s="37" t="s">
        <v>725</v>
      </c>
      <c r="D4247" s="37" t="s">
        <v>11</v>
      </c>
      <c r="E4247" s="37" t="s">
        <v>12</v>
      </c>
      <c r="F4247" s="37">
        <v>250</v>
      </c>
      <c r="G4247" s="37">
        <f t="shared" si="98"/>
        <v>5000</v>
      </c>
      <c r="H4247" s="37">
        <v>20</v>
      </c>
      <c r="I4247" s="38"/>
    </row>
    <row r="4248" spans="1:9" ht="27" x14ac:dyDescent="0.25">
      <c r="A4248" s="37">
        <v>4261</v>
      </c>
      <c r="B4248" s="37" t="s">
        <v>6125</v>
      </c>
      <c r="C4248" s="37" t="s">
        <v>19</v>
      </c>
      <c r="D4248" s="37" t="s">
        <v>11</v>
      </c>
      <c r="E4248" s="37" t="s">
        <v>12</v>
      </c>
      <c r="F4248" s="37">
        <v>69.180000000000007</v>
      </c>
      <c r="G4248" s="37">
        <f t="shared" si="98"/>
        <v>4150.8</v>
      </c>
      <c r="H4248" s="37">
        <v>60</v>
      </c>
      <c r="I4248" s="38"/>
    </row>
    <row r="4249" spans="1:9" x14ac:dyDescent="0.25">
      <c r="A4249" s="37">
        <v>4261</v>
      </c>
      <c r="B4249" s="37" t="s">
        <v>6126</v>
      </c>
      <c r="C4249" s="37" t="s">
        <v>180</v>
      </c>
      <c r="D4249" s="37" t="s">
        <v>11</v>
      </c>
      <c r="E4249" s="37" t="s">
        <v>12</v>
      </c>
      <c r="F4249" s="37">
        <v>2988</v>
      </c>
      <c r="G4249" s="37">
        <f t="shared" si="98"/>
        <v>59760</v>
      </c>
      <c r="H4249" s="37">
        <v>20</v>
      </c>
      <c r="I4249" s="38"/>
    </row>
    <row r="4250" spans="1:9" x14ac:dyDescent="0.25">
      <c r="A4250" s="37">
        <v>4261</v>
      </c>
      <c r="B4250" s="37" t="s">
        <v>6127</v>
      </c>
      <c r="C4250" s="37" t="s">
        <v>585</v>
      </c>
      <c r="D4250" s="37" t="s">
        <v>11</v>
      </c>
      <c r="E4250" s="37" t="s">
        <v>12</v>
      </c>
      <c r="F4250" s="37">
        <v>49.6</v>
      </c>
      <c r="G4250" s="37">
        <f t="shared" si="98"/>
        <v>496</v>
      </c>
      <c r="H4250" s="37">
        <v>10</v>
      </c>
      <c r="I4250" s="38"/>
    </row>
    <row r="4251" spans="1:9" ht="27" x14ac:dyDescent="0.25">
      <c r="A4251" s="37">
        <v>4261</v>
      </c>
      <c r="B4251" s="37" t="s">
        <v>6128</v>
      </c>
      <c r="C4251" s="37" t="s">
        <v>18</v>
      </c>
      <c r="D4251" s="37" t="s">
        <v>11</v>
      </c>
      <c r="E4251" s="37" t="s">
        <v>12</v>
      </c>
      <c r="F4251" s="37">
        <v>6.11</v>
      </c>
      <c r="G4251" s="37">
        <f t="shared" si="98"/>
        <v>2444</v>
      </c>
      <c r="H4251" s="37">
        <v>400</v>
      </c>
      <c r="I4251" s="38"/>
    </row>
    <row r="4252" spans="1:9" x14ac:dyDescent="0.25">
      <c r="A4252" s="37">
        <v>4261</v>
      </c>
      <c r="B4252" s="37" t="s">
        <v>6129</v>
      </c>
      <c r="C4252" s="37" t="s">
        <v>221</v>
      </c>
      <c r="D4252" s="37" t="s">
        <v>11</v>
      </c>
      <c r="E4252" s="37" t="s">
        <v>12</v>
      </c>
      <c r="F4252" s="37">
        <v>5940</v>
      </c>
      <c r="G4252" s="37">
        <f t="shared" si="98"/>
        <v>29700</v>
      </c>
      <c r="H4252" s="37">
        <v>5</v>
      </c>
      <c r="I4252" s="38"/>
    </row>
    <row r="4253" spans="1:9" x14ac:dyDescent="0.25">
      <c r="A4253" s="37">
        <v>4261</v>
      </c>
      <c r="B4253" s="37" t="s">
        <v>6130</v>
      </c>
      <c r="C4253" s="37" t="s">
        <v>727</v>
      </c>
      <c r="D4253" s="37" t="s">
        <v>11</v>
      </c>
      <c r="E4253" s="37" t="s">
        <v>12</v>
      </c>
      <c r="F4253" s="37">
        <v>122.22999999999999</v>
      </c>
      <c r="G4253" s="37">
        <f t="shared" si="98"/>
        <v>2444.6</v>
      </c>
      <c r="H4253" s="37">
        <v>20</v>
      </c>
      <c r="I4253" s="38"/>
    </row>
    <row r="4254" spans="1:9" x14ac:dyDescent="0.25">
      <c r="A4254" s="37">
        <v>4261</v>
      </c>
      <c r="B4254" s="37" t="s">
        <v>6131</v>
      </c>
      <c r="C4254" s="37" t="s">
        <v>175</v>
      </c>
      <c r="D4254" s="37" t="s">
        <v>11</v>
      </c>
      <c r="E4254" s="37" t="s">
        <v>12</v>
      </c>
      <c r="F4254" s="37">
        <v>494.36</v>
      </c>
      <c r="G4254" s="37">
        <f t="shared" si="98"/>
        <v>9887.2000000000007</v>
      </c>
      <c r="H4254" s="37">
        <v>20</v>
      </c>
      <c r="I4254" s="38"/>
    </row>
    <row r="4255" spans="1:9" x14ac:dyDescent="0.25">
      <c r="A4255" s="37">
        <v>4264</v>
      </c>
      <c r="B4255" s="37" t="s">
        <v>5058</v>
      </c>
      <c r="C4255" s="37" t="s">
        <v>5059</v>
      </c>
      <c r="D4255" s="37" t="s">
        <v>11</v>
      </c>
      <c r="E4255" s="37" t="s">
        <v>25</v>
      </c>
      <c r="F4255" s="37">
        <v>325</v>
      </c>
      <c r="G4255" s="37">
        <f>+F4255*H4255</f>
        <v>2864875</v>
      </c>
      <c r="H4255" s="37">
        <v>8815</v>
      </c>
      <c r="I4255" s="38"/>
    </row>
    <row r="4256" spans="1:9" x14ac:dyDescent="0.25">
      <c r="A4256" s="37" t="s">
        <v>128</v>
      </c>
      <c r="B4256" s="37" t="s">
        <v>1169</v>
      </c>
      <c r="C4256" s="37" t="s">
        <v>1170</v>
      </c>
      <c r="D4256" s="37" t="s">
        <v>11</v>
      </c>
      <c r="E4256" s="37" t="s">
        <v>12</v>
      </c>
      <c r="F4256" s="37">
        <v>0</v>
      </c>
      <c r="G4256" s="37">
        <v>0</v>
      </c>
      <c r="H4256" s="37">
        <v>22</v>
      </c>
      <c r="I4256" s="38"/>
    </row>
    <row r="4257" spans="1:9" x14ac:dyDescent="0.25">
      <c r="A4257" s="37" t="s">
        <v>128</v>
      </c>
      <c r="B4257" s="37" t="s">
        <v>1171</v>
      </c>
      <c r="C4257" s="37" t="s">
        <v>1170</v>
      </c>
      <c r="D4257" s="37" t="s">
        <v>11</v>
      </c>
      <c r="E4257" s="37" t="s">
        <v>12</v>
      </c>
      <c r="F4257" s="37">
        <v>0</v>
      </c>
      <c r="G4257" s="37">
        <v>0</v>
      </c>
      <c r="H4257" s="37">
        <v>36</v>
      </c>
      <c r="I4257" s="38"/>
    </row>
    <row r="4258" spans="1:9" x14ac:dyDescent="0.25">
      <c r="A4258" s="37" t="s">
        <v>128</v>
      </c>
      <c r="B4258" s="37" t="s">
        <v>1172</v>
      </c>
      <c r="C4258" s="37" t="s">
        <v>1170</v>
      </c>
      <c r="D4258" s="37" t="s">
        <v>11</v>
      </c>
      <c r="E4258" s="37" t="s">
        <v>12</v>
      </c>
      <c r="F4258" s="37">
        <v>0</v>
      </c>
      <c r="G4258" s="37">
        <v>0</v>
      </c>
      <c r="H4258" s="37">
        <v>29</v>
      </c>
      <c r="I4258" s="38"/>
    </row>
    <row r="4259" spans="1:9" x14ac:dyDescent="0.25">
      <c r="A4259" s="10" t="s">
        <v>128</v>
      </c>
      <c r="B4259" s="10" t="s">
        <v>1173</v>
      </c>
      <c r="C4259" s="10" t="s">
        <v>1170</v>
      </c>
      <c r="D4259" s="18" t="s">
        <v>11</v>
      </c>
      <c r="E4259" s="11" t="s">
        <v>12</v>
      </c>
      <c r="F4259" s="19">
        <v>0</v>
      </c>
      <c r="G4259" s="19">
        <v>0</v>
      </c>
      <c r="H4259" s="34">
        <v>140</v>
      </c>
      <c r="I4259" s="38"/>
    </row>
    <row r="4260" spans="1:9" x14ac:dyDescent="0.25">
      <c r="A4260" s="10" t="s">
        <v>128</v>
      </c>
      <c r="B4260" s="10" t="s">
        <v>1174</v>
      </c>
      <c r="C4260" s="10" t="s">
        <v>1170</v>
      </c>
      <c r="D4260" s="18" t="s">
        <v>11</v>
      </c>
      <c r="E4260" s="11" t="s">
        <v>12</v>
      </c>
      <c r="F4260" s="19">
        <v>0</v>
      </c>
      <c r="G4260" s="19">
        <v>0</v>
      </c>
      <c r="H4260" s="34">
        <v>40</v>
      </c>
      <c r="I4260" s="38"/>
    </row>
    <row r="4261" spans="1:9" x14ac:dyDescent="0.25">
      <c r="A4261" s="10" t="s">
        <v>128</v>
      </c>
      <c r="B4261" s="10" t="s">
        <v>1175</v>
      </c>
      <c r="C4261" s="10" t="s">
        <v>1170</v>
      </c>
      <c r="D4261" s="18" t="s">
        <v>11</v>
      </c>
      <c r="E4261" s="11" t="s">
        <v>12</v>
      </c>
      <c r="F4261" s="19">
        <v>0</v>
      </c>
      <c r="G4261" s="19">
        <v>0</v>
      </c>
      <c r="H4261" s="34">
        <v>10</v>
      </c>
      <c r="I4261" s="38"/>
    </row>
    <row r="4262" spans="1:9" x14ac:dyDescent="0.25">
      <c r="A4262" s="10" t="s">
        <v>128</v>
      </c>
      <c r="B4262" s="10" t="s">
        <v>1176</v>
      </c>
      <c r="C4262" s="10" t="s">
        <v>1170</v>
      </c>
      <c r="D4262" s="18" t="s">
        <v>11</v>
      </c>
      <c r="E4262" s="11" t="s">
        <v>12</v>
      </c>
      <c r="F4262" s="19">
        <v>0</v>
      </c>
      <c r="G4262" s="19">
        <v>0</v>
      </c>
      <c r="H4262" s="34">
        <v>27</v>
      </c>
      <c r="I4262" s="38"/>
    </row>
    <row r="4263" spans="1:9" x14ac:dyDescent="0.25">
      <c r="A4263" s="10" t="s">
        <v>128</v>
      </c>
      <c r="B4263" s="10" t="s">
        <v>1177</v>
      </c>
      <c r="C4263" s="10" t="s">
        <v>1170</v>
      </c>
      <c r="D4263" s="18" t="s">
        <v>11</v>
      </c>
      <c r="E4263" s="11" t="s">
        <v>12</v>
      </c>
      <c r="F4263" s="19">
        <v>0</v>
      </c>
      <c r="G4263" s="19">
        <v>0</v>
      </c>
      <c r="H4263" s="34">
        <v>27</v>
      </c>
      <c r="I4263" s="38"/>
    </row>
    <row r="4264" spans="1:9" x14ac:dyDescent="0.25">
      <c r="A4264" s="10" t="s">
        <v>128</v>
      </c>
      <c r="B4264" s="10" t="s">
        <v>1178</v>
      </c>
      <c r="C4264" s="10" t="s">
        <v>1170</v>
      </c>
      <c r="D4264" s="18" t="s">
        <v>11</v>
      </c>
      <c r="E4264" s="11" t="s">
        <v>12</v>
      </c>
      <c r="F4264" s="19">
        <v>0</v>
      </c>
      <c r="G4264" s="19">
        <v>0</v>
      </c>
      <c r="H4264" s="34">
        <v>6</v>
      </c>
      <c r="I4264" s="38"/>
    </row>
    <row r="4265" spans="1:9" x14ac:dyDescent="0.25">
      <c r="A4265" s="10" t="s">
        <v>128</v>
      </c>
      <c r="B4265" s="10" t="s">
        <v>1179</v>
      </c>
      <c r="C4265" s="10" t="s">
        <v>1170</v>
      </c>
      <c r="D4265" s="18" t="s">
        <v>11</v>
      </c>
      <c r="E4265" s="11" t="s">
        <v>12</v>
      </c>
      <c r="F4265" s="19">
        <v>0</v>
      </c>
      <c r="G4265" s="19">
        <v>0</v>
      </c>
      <c r="H4265" s="34">
        <v>5</v>
      </c>
      <c r="I4265" s="38"/>
    </row>
    <row r="4266" spans="1:9" ht="27" x14ac:dyDescent="0.25">
      <c r="A4266" s="10" t="s">
        <v>128</v>
      </c>
      <c r="B4266" s="10" t="s">
        <v>1180</v>
      </c>
      <c r="C4266" s="10" t="s">
        <v>1181</v>
      </c>
      <c r="D4266" s="18" t="s">
        <v>11</v>
      </c>
      <c r="E4266" s="11" t="s">
        <v>12</v>
      </c>
      <c r="F4266" s="19">
        <v>0</v>
      </c>
      <c r="G4266" s="19">
        <v>0</v>
      </c>
      <c r="H4266" s="34">
        <v>100</v>
      </c>
      <c r="I4266" s="38"/>
    </row>
    <row r="4267" spans="1:9" ht="27" x14ac:dyDescent="0.25">
      <c r="A4267" s="10" t="s">
        <v>128</v>
      </c>
      <c r="B4267" s="10" t="s">
        <v>1182</v>
      </c>
      <c r="C4267" s="10" t="s">
        <v>202</v>
      </c>
      <c r="D4267" s="18" t="s">
        <v>11</v>
      </c>
      <c r="E4267" s="11" t="s">
        <v>12</v>
      </c>
      <c r="F4267" s="19">
        <v>0</v>
      </c>
      <c r="G4267" s="19">
        <v>0</v>
      </c>
      <c r="H4267" s="34">
        <v>100</v>
      </c>
      <c r="I4267" s="38"/>
    </row>
    <row r="4268" spans="1:9" x14ac:dyDescent="0.25">
      <c r="A4268" s="10" t="s">
        <v>128</v>
      </c>
      <c r="B4268" s="10" t="s">
        <v>1183</v>
      </c>
      <c r="C4268" s="10" t="s">
        <v>75</v>
      </c>
      <c r="D4268" s="18" t="s">
        <v>11</v>
      </c>
      <c r="E4268" s="11" t="s">
        <v>12</v>
      </c>
      <c r="F4268" s="19">
        <v>0</v>
      </c>
      <c r="G4268" s="19">
        <v>0</v>
      </c>
      <c r="H4268" s="34">
        <v>15</v>
      </c>
      <c r="I4268" s="38"/>
    </row>
    <row r="4269" spans="1:9" x14ac:dyDescent="0.25">
      <c r="A4269" s="10" t="s">
        <v>128</v>
      </c>
      <c r="B4269" s="10" t="s">
        <v>1184</v>
      </c>
      <c r="C4269" s="10" t="s">
        <v>76</v>
      </c>
      <c r="D4269" s="18" t="s">
        <v>11</v>
      </c>
      <c r="E4269" s="11" t="s">
        <v>12</v>
      </c>
      <c r="F4269" s="19">
        <v>0</v>
      </c>
      <c r="G4269" s="19">
        <v>0</v>
      </c>
      <c r="H4269" s="34">
        <v>15</v>
      </c>
      <c r="I4269" s="38"/>
    </row>
    <row r="4270" spans="1:9" x14ac:dyDescent="0.25">
      <c r="A4270" s="10" t="s">
        <v>128</v>
      </c>
      <c r="B4270" s="10" t="s">
        <v>1185</v>
      </c>
      <c r="C4270" s="10" t="s">
        <v>161</v>
      </c>
      <c r="D4270" s="18" t="s">
        <v>11</v>
      </c>
      <c r="E4270" s="11" t="s">
        <v>47</v>
      </c>
      <c r="F4270" s="19">
        <v>0</v>
      </c>
      <c r="G4270" s="19">
        <v>0</v>
      </c>
      <c r="H4270" s="34">
        <v>60</v>
      </c>
      <c r="I4270" s="38"/>
    </row>
    <row r="4271" spans="1:9" x14ac:dyDescent="0.25">
      <c r="A4271" s="10" t="s">
        <v>128</v>
      </c>
      <c r="B4271" s="10" t="s">
        <v>1186</v>
      </c>
      <c r="C4271" s="10" t="s">
        <v>161</v>
      </c>
      <c r="D4271" s="18" t="s">
        <v>11</v>
      </c>
      <c r="E4271" s="11" t="s">
        <v>47</v>
      </c>
      <c r="F4271" s="19">
        <v>0</v>
      </c>
      <c r="G4271" s="19">
        <v>0</v>
      </c>
      <c r="H4271" s="34">
        <v>50</v>
      </c>
      <c r="I4271" s="38"/>
    </row>
    <row r="4272" spans="1:9" x14ac:dyDescent="0.25">
      <c r="A4272" s="10" t="s">
        <v>128</v>
      </c>
      <c r="B4272" s="10" t="s">
        <v>1187</v>
      </c>
      <c r="C4272" s="10" t="s">
        <v>161</v>
      </c>
      <c r="D4272" s="18" t="s">
        <v>11</v>
      </c>
      <c r="E4272" s="11" t="s">
        <v>47</v>
      </c>
      <c r="F4272" s="19">
        <v>0</v>
      </c>
      <c r="G4272" s="19">
        <v>0</v>
      </c>
      <c r="H4272" s="34">
        <v>20</v>
      </c>
      <c r="I4272" s="38"/>
    </row>
    <row r="4273" spans="1:9" x14ac:dyDescent="0.25">
      <c r="A4273" s="10" t="s">
        <v>128</v>
      </c>
      <c r="B4273" s="10" t="s">
        <v>1188</v>
      </c>
      <c r="C4273" s="10" t="s">
        <v>161</v>
      </c>
      <c r="D4273" s="18" t="s">
        <v>11</v>
      </c>
      <c r="E4273" s="11" t="s">
        <v>47</v>
      </c>
      <c r="F4273" s="19">
        <v>0</v>
      </c>
      <c r="G4273" s="19">
        <v>0</v>
      </c>
      <c r="H4273" s="34">
        <v>12</v>
      </c>
      <c r="I4273" s="38"/>
    </row>
    <row r="4274" spans="1:9" ht="27" x14ac:dyDescent="0.25">
      <c r="A4274" s="10" t="s">
        <v>128</v>
      </c>
      <c r="B4274" s="10" t="s">
        <v>1189</v>
      </c>
      <c r="C4274" s="10" t="s">
        <v>1034</v>
      </c>
      <c r="D4274" s="18" t="s">
        <v>11</v>
      </c>
      <c r="E4274" s="11" t="s">
        <v>12</v>
      </c>
      <c r="F4274" s="19">
        <v>0</v>
      </c>
      <c r="G4274" s="19">
        <v>0</v>
      </c>
      <c r="H4274" s="34">
        <v>160</v>
      </c>
      <c r="I4274" s="38"/>
    </row>
    <row r="4275" spans="1:9" ht="27" x14ac:dyDescent="0.25">
      <c r="A4275" s="10" t="s">
        <v>128</v>
      </c>
      <c r="B4275" s="10" t="s">
        <v>1190</v>
      </c>
      <c r="C4275" s="10" t="s">
        <v>1034</v>
      </c>
      <c r="D4275" s="10" t="s">
        <v>11</v>
      </c>
      <c r="E4275" s="10" t="s">
        <v>12</v>
      </c>
      <c r="F4275" s="10">
        <v>0</v>
      </c>
      <c r="G4275" s="10">
        <v>0</v>
      </c>
      <c r="H4275" s="10">
        <v>80</v>
      </c>
      <c r="I4275" s="38"/>
    </row>
    <row r="4276" spans="1:9" x14ac:dyDescent="0.25">
      <c r="A4276" s="10">
        <v>4261</v>
      </c>
      <c r="B4276" s="10" t="s">
        <v>2813</v>
      </c>
      <c r="C4276" s="10" t="s">
        <v>180</v>
      </c>
      <c r="D4276" s="10" t="s">
        <v>11</v>
      </c>
      <c r="E4276" s="10" t="s">
        <v>12</v>
      </c>
      <c r="F4276" s="10">
        <v>0</v>
      </c>
      <c r="G4276" s="10">
        <v>0</v>
      </c>
      <c r="H4276" s="10">
        <v>40</v>
      </c>
      <c r="I4276" s="38"/>
    </row>
    <row r="4277" spans="1:9" x14ac:dyDescent="0.25">
      <c r="A4277" s="10">
        <v>4261</v>
      </c>
      <c r="B4277" s="10" t="s">
        <v>2814</v>
      </c>
      <c r="C4277" s="10" t="s">
        <v>180</v>
      </c>
      <c r="D4277" s="10" t="s">
        <v>11</v>
      </c>
      <c r="E4277" s="10" t="s">
        <v>12</v>
      </c>
      <c r="F4277" s="10">
        <v>0</v>
      </c>
      <c r="G4277" s="10">
        <v>0</v>
      </c>
      <c r="H4277" s="10">
        <v>20</v>
      </c>
      <c r="I4277" s="38"/>
    </row>
    <row r="4278" spans="1:9" x14ac:dyDescent="0.25">
      <c r="A4278" s="10">
        <v>4261</v>
      </c>
      <c r="B4278" s="10" t="s">
        <v>2815</v>
      </c>
      <c r="C4278" s="10" t="s">
        <v>196</v>
      </c>
      <c r="D4278" s="10" t="s">
        <v>11</v>
      </c>
      <c r="E4278" s="10" t="s">
        <v>12</v>
      </c>
      <c r="F4278" s="10">
        <v>0</v>
      </c>
      <c r="G4278" s="10">
        <v>0</v>
      </c>
      <c r="H4278" s="10">
        <v>40</v>
      </c>
      <c r="I4278" s="38"/>
    </row>
    <row r="4279" spans="1:9" x14ac:dyDescent="0.25">
      <c r="A4279" s="10">
        <v>4261</v>
      </c>
      <c r="B4279" s="10" t="s">
        <v>2816</v>
      </c>
      <c r="C4279" s="10" t="s">
        <v>585</v>
      </c>
      <c r="D4279" s="10" t="s">
        <v>11</v>
      </c>
      <c r="E4279" s="10" t="s">
        <v>12</v>
      </c>
      <c r="F4279" s="10">
        <v>0</v>
      </c>
      <c r="G4279" s="10">
        <v>0</v>
      </c>
      <c r="H4279" s="10">
        <v>40</v>
      </c>
      <c r="I4279" s="38"/>
    </row>
    <row r="4280" spans="1:9" x14ac:dyDescent="0.25">
      <c r="A4280" s="10">
        <v>4261</v>
      </c>
      <c r="B4280" s="10" t="s">
        <v>2817</v>
      </c>
      <c r="C4280" s="10" t="s">
        <v>10</v>
      </c>
      <c r="D4280" s="10" t="s">
        <v>11</v>
      </c>
      <c r="E4280" s="10" t="s">
        <v>12</v>
      </c>
      <c r="F4280" s="10">
        <v>0</v>
      </c>
      <c r="G4280" s="10">
        <v>0</v>
      </c>
      <c r="H4280" s="10">
        <v>4</v>
      </c>
      <c r="I4280" s="38"/>
    </row>
    <row r="4281" spans="1:9" x14ac:dyDescent="0.25">
      <c r="A4281" s="10">
        <v>4261</v>
      </c>
      <c r="B4281" s="10" t="s">
        <v>2818</v>
      </c>
      <c r="C4281" s="10" t="s">
        <v>42</v>
      </c>
      <c r="D4281" s="10" t="s">
        <v>11</v>
      </c>
      <c r="E4281" s="10" t="s">
        <v>12</v>
      </c>
      <c r="F4281" s="10">
        <v>0</v>
      </c>
      <c r="G4281" s="10">
        <v>0</v>
      </c>
      <c r="H4281" s="10">
        <v>40</v>
      </c>
      <c r="I4281" s="38"/>
    </row>
    <row r="4282" spans="1:9" x14ac:dyDescent="0.25">
      <c r="A4282" s="10">
        <v>4261</v>
      </c>
      <c r="B4282" s="10" t="s">
        <v>2819</v>
      </c>
      <c r="C4282" s="10" t="s">
        <v>212</v>
      </c>
      <c r="D4282" s="10" t="s">
        <v>11</v>
      </c>
      <c r="E4282" s="10" t="s">
        <v>12</v>
      </c>
      <c r="F4282" s="10">
        <v>0</v>
      </c>
      <c r="G4282" s="10">
        <v>0</v>
      </c>
      <c r="H4282" s="10">
        <v>12</v>
      </c>
      <c r="I4282" s="38"/>
    </row>
    <row r="4283" spans="1:9" x14ac:dyDescent="0.25">
      <c r="A4283" s="10">
        <v>4261</v>
      </c>
      <c r="B4283" s="10" t="s">
        <v>2820</v>
      </c>
      <c r="C4283" s="10" t="s">
        <v>14</v>
      </c>
      <c r="D4283" s="10" t="s">
        <v>11</v>
      </c>
      <c r="E4283" s="10" t="s">
        <v>12</v>
      </c>
      <c r="F4283" s="10">
        <v>0</v>
      </c>
      <c r="G4283" s="10">
        <v>0</v>
      </c>
      <c r="H4283" s="10">
        <v>40</v>
      </c>
      <c r="I4283" s="38"/>
    </row>
    <row r="4284" spans="1:9" x14ac:dyDescent="0.25">
      <c r="A4284" s="10">
        <v>4261</v>
      </c>
      <c r="B4284" s="10" t="s">
        <v>2821</v>
      </c>
      <c r="C4284" s="10" t="s">
        <v>15</v>
      </c>
      <c r="D4284" s="10" t="s">
        <v>11</v>
      </c>
      <c r="E4284" s="10" t="s">
        <v>12</v>
      </c>
      <c r="F4284" s="10">
        <v>0</v>
      </c>
      <c r="G4284" s="10">
        <v>0</v>
      </c>
      <c r="H4284" s="10">
        <v>30</v>
      </c>
      <c r="I4284" s="38"/>
    </row>
    <row r="4285" spans="1:9" x14ac:dyDescent="0.25">
      <c r="A4285" s="10">
        <v>4261</v>
      </c>
      <c r="B4285" s="10" t="s">
        <v>2822</v>
      </c>
      <c r="C4285" s="10" t="s">
        <v>720</v>
      </c>
      <c r="D4285" s="10" t="s">
        <v>11</v>
      </c>
      <c r="E4285" s="10" t="s">
        <v>12</v>
      </c>
      <c r="F4285" s="10">
        <v>0</v>
      </c>
      <c r="G4285" s="10">
        <v>0</v>
      </c>
      <c r="H4285" s="10">
        <v>2</v>
      </c>
      <c r="I4285" s="38"/>
    </row>
    <row r="4286" spans="1:9" x14ac:dyDescent="0.25">
      <c r="A4286" s="10">
        <v>4261</v>
      </c>
      <c r="B4286" s="10" t="s">
        <v>2823</v>
      </c>
      <c r="C4286" s="10" t="s">
        <v>216</v>
      </c>
      <c r="D4286" s="10" t="s">
        <v>11</v>
      </c>
      <c r="E4286" s="10" t="s">
        <v>12</v>
      </c>
      <c r="F4286" s="10">
        <v>0</v>
      </c>
      <c r="G4286" s="10">
        <v>0</v>
      </c>
      <c r="H4286" s="10">
        <v>40</v>
      </c>
      <c r="I4286" s="38"/>
    </row>
    <row r="4287" spans="1:9" x14ac:dyDescent="0.25">
      <c r="A4287" s="10">
        <v>4261</v>
      </c>
      <c r="B4287" s="10" t="s">
        <v>2824</v>
      </c>
      <c r="C4287" s="10" t="s">
        <v>721</v>
      </c>
      <c r="D4287" s="10" t="s">
        <v>11</v>
      </c>
      <c r="E4287" s="10" t="s">
        <v>12</v>
      </c>
      <c r="F4287" s="10">
        <v>0</v>
      </c>
      <c r="G4287" s="10">
        <v>0</v>
      </c>
      <c r="H4287" s="10">
        <v>120</v>
      </c>
      <c r="I4287" s="38"/>
    </row>
    <row r="4288" spans="1:9" x14ac:dyDescent="0.25">
      <c r="A4288" s="10">
        <v>4261</v>
      </c>
      <c r="B4288" s="10" t="s">
        <v>2825</v>
      </c>
      <c r="C4288" s="10" t="s">
        <v>727</v>
      </c>
      <c r="D4288" s="10" t="s">
        <v>11</v>
      </c>
      <c r="E4288" s="10" t="s">
        <v>12</v>
      </c>
      <c r="F4288" s="10">
        <v>0</v>
      </c>
      <c r="G4288" s="10">
        <v>0</v>
      </c>
      <c r="H4288" s="10">
        <v>20</v>
      </c>
      <c r="I4288" s="38"/>
    </row>
    <row r="4289" spans="1:9" ht="27" x14ac:dyDescent="0.25">
      <c r="A4289" s="10">
        <v>4261</v>
      </c>
      <c r="B4289" s="10" t="s">
        <v>2826</v>
      </c>
      <c r="C4289" s="10" t="s">
        <v>218</v>
      </c>
      <c r="D4289" s="10" t="s">
        <v>11</v>
      </c>
      <c r="E4289" s="10" t="s">
        <v>12</v>
      </c>
      <c r="F4289" s="10">
        <v>0</v>
      </c>
      <c r="G4289" s="10">
        <v>0</v>
      </c>
      <c r="H4289" s="10">
        <v>20</v>
      </c>
      <c r="I4289" s="38"/>
    </row>
    <row r="4290" spans="1:9" x14ac:dyDescent="0.25">
      <c r="A4290" s="10">
        <v>4261</v>
      </c>
      <c r="B4290" s="10" t="s">
        <v>2827</v>
      </c>
      <c r="C4290" s="10" t="s">
        <v>109</v>
      </c>
      <c r="D4290" s="10" t="s">
        <v>11</v>
      </c>
      <c r="E4290" s="10" t="s">
        <v>12</v>
      </c>
      <c r="F4290" s="10">
        <v>0</v>
      </c>
      <c r="G4290" s="10">
        <v>0</v>
      </c>
      <c r="H4290" s="10">
        <v>20</v>
      </c>
      <c r="I4290" s="38"/>
    </row>
    <row r="4291" spans="1:9" x14ac:dyDescent="0.25">
      <c r="A4291" s="10">
        <v>4261</v>
      </c>
      <c r="B4291" s="10" t="s">
        <v>2828</v>
      </c>
      <c r="C4291" s="10" t="s">
        <v>109</v>
      </c>
      <c r="D4291" s="10" t="s">
        <v>11</v>
      </c>
      <c r="E4291" s="10" t="s">
        <v>12</v>
      </c>
      <c r="F4291" s="10">
        <v>0</v>
      </c>
      <c r="G4291" s="10">
        <v>0</v>
      </c>
      <c r="H4291" s="10">
        <v>20</v>
      </c>
      <c r="I4291" s="38"/>
    </row>
    <row r="4292" spans="1:9" ht="27" x14ac:dyDescent="0.25">
      <c r="A4292" s="10">
        <v>4261</v>
      </c>
      <c r="B4292" s="10" t="s">
        <v>2829</v>
      </c>
      <c r="C4292" s="10" t="s">
        <v>18</v>
      </c>
      <c r="D4292" s="10" t="s">
        <v>11</v>
      </c>
      <c r="E4292" s="10" t="s">
        <v>12</v>
      </c>
      <c r="F4292" s="10">
        <v>0</v>
      </c>
      <c r="G4292" s="10">
        <v>0</v>
      </c>
      <c r="H4292" s="10">
        <v>400</v>
      </c>
      <c r="I4292" s="38"/>
    </row>
    <row r="4293" spans="1:9" ht="27" x14ac:dyDescent="0.25">
      <c r="A4293" s="10">
        <v>4261</v>
      </c>
      <c r="B4293" s="10" t="s">
        <v>2830</v>
      </c>
      <c r="C4293" s="10" t="s">
        <v>19</v>
      </c>
      <c r="D4293" s="10" t="s">
        <v>11</v>
      </c>
      <c r="E4293" s="10" t="s">
        <v>12</v>
      </c>
      <c r="F4293" s="10">
        <v>0</v>
      </c>
      <c r="G4293" s="10">
        <v>0</v>
      </c>
      <c r="H4293" s="10">
        <v>60</v>
      </c>
      <c r="I4293" s="38"/>
    </row>
    <row r="4294" spans="1:9" x14ac:dyDescent="0.25">
      <c r="A4294" s="10">
        <v>4261</v>
      </c>
      <c r="B4294" s="10" t="s">
        <v>2831</v>
      </c>
      <c r="C4294" s="10" t="s">
        <v>20</v>
      </c>
      <c r="D4294" s="10" t="s">
        <v>11</v>
      </c>
      <c r="E4294" s="10" t="s">
        <v>12</v>
      </c>
      <c r="F4294" s="10">
        <v>0</v>
      </c>
      <c r="G4294" s="10">
        <v>0</v>
      </c>
      <c r="H4294" s="10">
        <v>60</v>
      </c>
      <c r="I4294" s="38"/>
    </row>
    <row r="4295" spans="1:9" x14ac:dyDescent="0.25">
      <c r="A4295" s="10">
        <v>4261</v>
      </c>
      <c r="B4295" s="10" t="s">
        <v>2832</v>
      </c>
      <c r="C4295" s="10" t="s">
        <v>21</v>
      </c>
      <c r="D4295" s="10" t="s">
        <v>11</v>
      </c>
      <c r="E4295" s="10" t="s">
        <v>12</v>
      </c>
      <c r="F4295" s="10">
        <v>0</v>
      </c>
      <c r="G4295" s="10">
        <v>0</v>
      </c>
      <c r="H4295" s="10">
        <v>80</v>
      </c>
      <c r="I4295" s="38"/>
    </row>
    <row r="4296" spans="1:9" x14ac:dyDescent="0.25">
      <c r="A4296" s="10">
        <v>4261</v>
      </c>
      <c r="B4296" s="10" t="s">
        <v>2833</v>
      </c>
      <c r="C4296" s="10" t="s">
        <v>725</v>
      </c>
      <c r="D4296" s="10" t="s">
        <v>11</v>
      </c>
      <c r="E4296" s="10" t="s">
        <v>12</v>
      </c>
      <c r="F4296" s="10">
        <v>0</v>
      </c>
      <c r="G4296" s="10">
        <v>0</v>
      </c>
      <c r="H4296" s="10">
        <v>20</v>
      </c>
      <c r="I4296" s="38"/>
    </row>
    <row r="4297" spans="1:9" x14ac:dyDescent="0.25">
      <c r="A4297" s="10">
        <v>4261</v>
      </c>
      <c r="B4297" s="10" t="s">
        <v>2834</v>
      </c>
      <c r="C4297" s="10" t="s">
        <v>22</v>
      </c>
      <c r="D4297" s="10" t="s">
        <v>11</v>
      </c>
      <c r="E4297" s="10" t="s">
        <v>12</v>
      </c>
      <c r="F4297" s="10">
        <v>0</v>
      </c>
      <c r="G4297" s="10">
        <v>0</v>
      </c>
      <c r="H4297" s="10">
        <v>20</v>
      </c>
      <c r="I4297" s="38"/>
    </row>
    <row r="4298" spans="1:9" x14ac:dyDescent="0.25">
      <c r="A4298" s="10">
        <v>4261</v>
      </c>
      <c r="B4298" s="10" t="s">
        <v>2835</v>
      </c>
      <c r="C4298" s="10" t="s">
        <v>199</v>
      </c>
      <c r="D4298" s="10" t="s">
        <v>11</v>
      </c>
      <c r="E4298" s="10" t="s">
        <v>12</v>
      </c>
      <c r="F4298" s="10">
        <v>0</v>
      </c>
      <c r="G4298" s="10">
        <v>0</v>
      </c>
      <c r="H4298" s="10">
        <v>12</v>
      </c>
      <c r="I4298" s="38"/>
    </row>
    <row r="4299" spans="1:9" x14ac:dyDescent="0.25">
      <c r="A4299" s="10">
        <v>4261</v>
      </c>
      <c r="B4299" s="10" t="s">
        <v>2836</v>
      </c>
      <c r="C4299" s="10" t="s">
        <v>200</v>
      </c>
      <c r="D4299" s="10" t="s">
        <v>11</v>
      </c>
      <c r="E4299" s="10" t="s">
        <v>12</v>
      </c>
      <c r="F4299" s="10">
        <v>0</v>
      </c>
      <c r="G4299" s="10">
        <v>0</v>
      </c>
      <c r="H4299" s="10">
        <v>1600</v>
      </c>
      <c r="I4299" s="38"/>
    </row>
    <row r="4300" spans="1:9" x14ac:dyDescent="0.25">
      <c r="A4300" s="10">
        <v>4261</v>
      </c>
      <c r="B4300" s="10" t="s">
        <v>2837</v>
      </c>
      <c r="C4300" s="10" t="s">
        <v>1274</v>
      </c>
      <c r="D4300" s="10" t="s">
        <v>11</v>
      </c>
      <c r="E4300" s="10" t="s">
        <v>12</v>
      </c>
      <c r="F4300" s="10">
        <v>0</v>
      </c>
      <c r="G4300" s="10">
        <v>0</v>
      </c>
      <c r="H4300" s="10">
        <v>40</v>
      </c>
      <c r="I4300" s="38"/>
    </row>
    <row r="4301" spans="1:9" ht="27" x14ac:dyDescent="0.25">
      <c r="A4301" s="10">
        <v>4261</v>
      </c>
      <c r="B4301" s="10" t="s">
        <v>2838</v>
      </c>
      <c r="C4301" s="10" t="s">
        <v>724</v>
      </c>
      <c r="D4301" s="10" t="s">
        <v>11</v>
      </c>
      <c r="E4301" s="10" t="s">
        <v>12</v>
      </c>
      <c r="F4301" s="10">
        <v>0</v>
      </c>
      <c r="G4301" s="10">
        <v>0</v>
      </c>
      <c r="H4301" s="10">
        <v>60</v>
      </c>
      <c r="I4301" s="38"/>
    </row>
    <row r="4302" spans="1:9" x14ac:dyDescent="0.25">
      <c r="A4302" s="10">
        <v>4261</v>
      </c>
      <c r="B4302" s="10" t="s">
        <v>2839</v>
      </c>
      <c r="C4302" s="10" t="s">
        <v>173</v>
      </c>
      <c r="D4302" s="10" t="s">
        <v>11</v>
      </c>
      <c r="E4302" s="10" t="s">
        <v>12</v>
      </c>
      <c r="F4302" s="10">
        <v>0</v>
      </c>
      <c r="G4302" s="10">
        <v>0</v>
      </c>
      <c r="H4302" s="10">
        <v>40</v>
      </c>
      <c r="I4302" s="38"/>
    </row>
    <row r="4303" spans="1:9" x14ac:dyDescent="0.25">
      <c r="A4303" s="10">
        <v>4261</v>
      </c>
      <c r="B4303" s="10" t="s">
        <v>2840</v>
      </c>
      <c r="C4303" s="10" t="s">
        <v>174</v>
      </c>
      <c r="D4303" s="10" t="s">
        <v>11</v>
      </c>
      <c r="E4303" s="10" t="s">
        <v>12</v>
      </c>
      <c r="F4303" s="10">
        <v>0</v>
      </c>
      <c r="G4303" s="10">
        <v>0</v>
      </c>
      <c r="H4303" s="10">
        <v>20</v>
      </c>
      <c r="I4303" s="38"/>
    </row>
    <row r="4304" spans="1:9" x14ac:dyDescent="0.25">
      <c r="A4304" s="10">
        <v>4261</v>
      </c>
      <c r="B4304" s="10" t="s">
        <v>2841</v>
      </c>
      <c r="C4304" s="10" t="s">
        <v>175</v>
      </c>
      <c r="D4304" s="10" t="s">
        <v>11</v>
      </c>
      <c r="E4304" s="10" t="s">
        <v>12</v>
      </c>
      <c r="F4304" s="10">
        <v>0</v>
      </c>
      <c r="G4304" s="10">
        <v>0</v>
      </c>
      <c r="H4304" s="10">
        <v>20</v>
      </c>
      <c r="I4304" s="38"/>
    </row>
    <row r="4305" spans="1:9" x14ac:dyDescent="0.25">
      <c r="A4305" s="10">
        <v>4261</v>
      </c>
      <c r="B4305" s="10" t="s">
        <v>2842</v>
      </c>
      <c r="C4305" s="10" t="s">
        <v>221</v>
      </c>
      <c r="D4305" s="10" t="s">
        <v>11</v>
      </c>
      <c r="E4305" s="10" t="s">
        <v>12</v>
      </c>
      <c r="F4305" s="10">
        <v>0</v>
      </c>
      <c r="G4305" s="10">
        <v>0</v>
      </c>
      <c r="H4305" s="10">
        <v>10</v>
      </c>
      <c r="I4305" s="38"/>
    </row>
    <row r="4306" spans="1:9" x14ac:dyDescent="0.25">
      <c r="A4306" s="10">
        <v>4261</v>
      </c>
      <c r="B4306" s="10" t="s">
        <v>2843</v>
      </c>
      <c r="C4306" s="10" t="s">
        <v>221</v>
      </c>
      <c r="D4306" s="10" t="s">
        <v>11</v>
      </c>
      <c r="E4306" s="10" t="s">
        <v>12</v>
      </c>
      <c r="F4306" s="10">
        <v>0</v>
      </c>
      <c r="G4306" s="10">
        <v>0</v>
      </c>
      <c r="H4306" s="10">
        <v>5</v>
      </c>
      <c r="I4306" s="38"/>
    </row>
    <row r="4307" spans="1:9" x14ac:dyDescent="0.25">
      <c r="A4307" s="10">
        <v>4261</v>
      </c>
      <c r="B4307" s="10" t="s">
        <v>2844</v>
      </c>
      <c r="C4307" s="10" t="s">
        <v>586</v>
      </c>
      <c r="D4307" s="10" t="s">
        <v>11</v>
      </c>
      <c r="E4307" s="10" t="s">
        <v>12</v>
      </c>
      <c r="F4307" s="10">
        <v>0</v>
      </c>
      <c r="G4307" s="10">
        <v>0</v>
      </c>
      <c r="H4307" s="10">
        <v>20</v>
      </c>
      <c r="I4307" s="38"/>
    </row>
    <row r="4308" spans="1:9" x14ac:dyDescent="0.25">
      <c r="A4308" s="10">
        <v>4261</v>
      </c>
      <c r="B4308" s="10" t="s">
        <v>2845</v>
      </c>
      <c r="C4308" s="10" t="s">
        <v>177</v>
      </c>
      <c r="D4308" s="10" t="s">
        <v>11</v>
      </c>
      <c r="E4308" s="10" t="s">
        <v>12</v>
      </c>
      <c r="F4308" s="10">
        <v>0</v>
      </c>
      <c r="G4308" s="10">
        <v>0</v>
      </c>
      <c r="H4308" s="10">
        <v>20</v>
      </c>
      <c r="I4308" s="38"/>
    </row>
    <row r="4309" spans="1:9" x14ac:dyDescent="0.25">
      <c r="A4309" s="10">
        <v>4261</v>
      </c>
      <c r="B4309" s="10" t="s">
        <v>2846</v>
      </c>
      <c r="C4309" s="10" t="s">
        <v>222</v>
      </c>
      <c r="D4309" s="10" t="s">
        <v>11</v>
      </c>
      <c r="E4309" s="10" t="s">
        <v>12</v>
      </c>
      <c r="F4309" s="10">
        <v>0</v>
      </c>
      <c r="G4309" s="10">
        <v>0</v>
      </c>
      <c r="H4309" s="10">
        <v>40</v>
      </c>
      <c r="I4309" s="38"/>
    </row>
    <row r="4310" spans="1:9" x14ac:dyDescent="0.25">
      <c r="A4310" s="10">
        <v>4261</v>
      </c>
      <c r="B4310" s="10" t="s">
        <v>2847</v>
      </c>
      <c r="C4310" s="10" t="s">
        <v>223</v>
      </c>
      <c r="D4310" s="10" t="s">
        <v>11</v>
      </c>
      <c r="E4310" s="10" t="s">
        <v>12</v>
      </c>
      <c r="F4310" s="10">
        <v>0</v>
      </c>
      <c r="G4310" s="10">
        <v>0</v>
      </c>
      <c r="H4310" s="10">
        <v>40</v>
      </c>
      <c r="I4310" s="38"/>
    </row>
    <row r="4311" spans="1:9" x14ac:dyDescent="0.25">
      <c r="A4311" s="10">
        <v>4261</v>
      </c>
      <c r="B4311" s="10" t="s">
        <v>2848</v>
      </c>
      <c r="C4311" s="10" t="s">
        <v>223</v>
      </c>
      <c r="D4311" s="10" t="s">
        <v>11</v>
      </c>
      <c r="E4311" s="10" t="s">
        <v>12</v>
      </c>
      <c r="F4311" s="10">
        <v>0</v>
      </c>
      <c r="G4311" s="10">
        <v>0</v>
      </c>
      <c r="H4311" s="10">
        <v>40</v>
      </c>
      <c r="I4311" s="38"/>
    </row>
    <row r="4312" spans="1:9" x14ac:dyDescent="0.25">
      <c r="A4312" s="10">
        <v>4261</v>
      </c>
      <c r="B4312" s="10" t="s">
        <v>2849</v>
      </c>
      <c r="C4312" s="10" t="s">
        <v>224</v>
      </c>
      <c r="D4312" s="10" t="s">
        <v>11</v>
      </c>
      <c r="E4312" s="10" t="s">
        <v>12</v>
      </c>
      <c r="F4312" s="10">
        <v>0</v>
      </c>
      <c r="G4312" s="10">
        <v>0</v>
      </c>
      <c r="H4312" s="10">
        <v>40</v>
      </c>
      <c r="I4312" s="38"/>
    </row>
    <row r="4313" spans="1:9" x14ac:dyDescent="0.25">
      <c r="A4313" s="10">
        <v>4261</v>
      </c>
      <c r="B4313" s="10" t="s">
        <v>2850</v>
      </c>
      <c r="C4313" s="10" t="s">
        <v>224</v>
      </c>
      <c r="D4313" s="10" t="s">
        <v>11</v>
      </c>
      <c r="E4313" s="10" t="s">
        <v>12</v>
      </c>
      <c r="F4313" s="10">
        <v>0</v>
      </c>
      <c r="G4313" s="10">
        <v>0</v>
      </c>
      <c r="H4313" s="10">
        <v>40</v>
      </c>
      <c r="I4313" s="38"/>
    </row>
    <row r="4314" spans="1:9" ht="27" x14ac:dyDescent="0.25">
      <c r="A4314" s="10" t="s">
        <v>128</v>
      </c>
      <c r="B4314" s="10" t="s">
        <v>1191</v>
      </c>
      <c r="C4314" s="10" t="s">
        <v>1034</v>
      </c>
      <c r="D4314" s="10" t="s">
        <v>11</v>
      </c>
      <c r="E4314" s="10" t="s">
        <v>12</v>
      </c>
      <c r="F4314" s="10">
        <v>0</v>
      </c>
      <c r="G4314" s="10">
        <v>0</v>
      </c>
      <c r="H4314" s="10">
        <v>200</v>
      </c>
      <c r="I4314" s="38"/>
    </row>
    <row r="4315" spans="1:9" ht="27" x14ac:dyDescent="0.25">
      <c r="A4315" s="10" t="s">
        <v>128</v>
      </c>
      <c r="B4315" s="10" t="s">
        <v>1192</v>
      </c>
      <c r="C4315" s="10" t="s">
        <v>1034</v>
      </c>
      <c r="D4315" s="10" t="s">
        <v>11</v>
      </c>
      <c r="E4315" s="10" t="s">
        <v>12</v>
      </c>
      <c r="F4315" s="10">
        <v>0</v>
      </c>
      <c r="G4315" s="10">
        <v>0</v>
      </c>
      <c r="H4315" s="10">
        <v>160</v>
      </c>
      <c r="I4315" s="38"/>
    </row>
    <row r="4316" spans="1:9" x14ac:dyDescent="0.25">
      <c r="A4316" s="10" t="s">
        <v>128</v>
      </c>
      <c r="B4316" s="10" t="s">
        <v>1193</v>
      </c>
      <c r="C4316" s="10" t="s">
        <v>262</v>
      </c>
      <c r="D4316" s="10" t="s">
        <v>11</v>
      </c>
      <c r="E4316" s="10" t="s">
        <v>12</v>
      </c>
      <c r="F4316" s="10">
        <v>0</v>
      </c>
      <c r="G4316" s="10">
        <v>0</v>
      </c>
      <c r="H4316" s="10">
        <v>1000</v>
      </c>
      <c r="I4316" s="38"/>
    </row>
    <row r="4317" spans="1:9" x14ac:dyDescent="0.25">
      <c r="A4317" s="10" t="s">
        <v>128</v>
      </c>
      <c r="B4317" s="10" t="s">
        <v>1194</v>
      </c>
      <c r="C4317" s="10" t="s">
        <v>262</v>
      </c>
      <c r="D4317" s="10" t="s">
        <v>11</v>
      </c>
      <c r="E4317" s="10" t="s">
        <v>12</v>
      </c>
      <c r="F4317" s="10">
        <v>0</v>
      </c>
      <c r="G4317" s="10">
        <v>0</v>
      </c>
      <c r="H4317" s="10">
        <v>40</v>
      </c>
      <c r="I4317" s="38"/>
    </row>
    <row r="4318" spans="1:9" ht="27" x14ac:dyDescent="0.25">
      <c r="A4318" s="10" t="s">
        <v>128</v>
      </c>
      <c r="B4318" s="10" t="s">
        <v>1195</v>
      </c>
      <c r="C4318" s="10" t="s">
        <v>96</v>
      </c>
      <c r="D4318" s="10" t="s">
        <v>11</v>
      </c>
      <c r="E4318" s="10" t="s">
        <v>12</v>
      </c>
      <c r="F4318" s="10">
        <v>0</v>
      </c>
      <c r="G4318" s="10">
        <v>0</v>
      </c>
      <c r="H4318" s="10">
        <v>20</v>
      </c>
      <c r="I4318" s="38"/>
    </row>
    <row r="4319" spans="1:9" ht="27" x14ac:dyDescent="0.25">
      <c r="A4319" s="10" t="s">
        <v>128</v>
      </c>
      <c r="B4319" s="10" t="s">
        <v>1196</v>
      </c>
      <c r="C4319" s="10" t="s">
        <v>96</v>
      </c>
      <c r="D4319" s="10" t="s">
        <v>11</v>
      </c>
      <c r="E4319" s="10" t="s">
        <v>12</v>
      </c>
      <c r="F4319" s="10">
        <v>0</v>
      </c>
      <c r="G4319" s="10">
        <v>0</v>
      </c>
      <c r="H4319" s="10">
        <v>10</v>
      </c>
      <c r="I4319" s="38"/>
    </row>
    <row r="4320" spans="1:9" ht="27" x14ac:dyDescent="0.25">
      <c r="A4320" s="10" t="s">
        <v>128</v>
      </c>
      <c r="B4320" s="10" t="s">
        <v>1197</v>
      </c>
      <c r="C4320" s="10" t="s">
        <v>96</v>
      </c>
      <c r="D4320" s="18" t="s">
        <v>11</v>
      </c>
      <c r="E4320" s="11" t="s">
        <v>12</v>
      </c>
      <c r="F4320" s="19">
        <v>0</v>
      </c>
      <c r="G4320" s="19">
        <v>0</v>
      </c>
      <c r="H4320" s="34">
        <v>16</v>
      </c>
      <c r="I4320" s="38"/>
    </row>
    <row r="4321" spans="1:9" ht="27" x14ac:dyDescent="0.25">
      <c r="A4321" s="10" t="s">
        <v>128</v>
      </c>
      <c r="B4321" s="10" t="s">
        <v>1198</v>
      </c>
      <c r="C4321" s="10" t="s">
        <v>96</v>
      </c>
      <c r="D4321" s="18" t="s">
        <v>11</v>
      </c>
      <c r="E4321" s="11" t="s">
        <v>12</v>
      </c>
      <c r="F4321" s="19">
        <v>0</v>
      </c>
      <c r="G4321" s="19">
        <v>0</v>
      </c>
      <c r="H4321" s="34">
        <v>20</v>
      </c>
      <c r="I4321" s="38"/>
    </row>
    <row r="4322" spans="1:9" x14ac:dyDescent="0.25">
      <c r="A4322" s="10" t="s">
        <v>128</v>
      </c>
      <c r="B4322" s="10" t="s">
        <v>1199</v>
      </c>
      <c r="C4322" s="10" t="s">
        <v>226</v>
      </c>
      <c r="D4322" s="18" t="s">
        <v>11</v>
      </c>
      <c r="E4322" s="11" t="s">
        <v>12</v>
      </c>
      <c r="F4322" s="19">
        <v>0</v>
      </c>
      <c r="G4322" s="19">
        <v>0</v>
      </c>
      <c r="H4322" s="34">
        <v>12</v>
      </c>
      <c r="I4322" s="38"/>
    </row>
    <row r="4323" spans="1:9" ht="27" x14ac:dyDescent="0.25">
      <c r="A4323" s="10" t="s">
        <v>128</v>
      </c>
      <c r="B4323" s="10" t="s">
        <v>1200</v>
      </c>
      <c r="C4323" s="10" t="s">
        <v>1055</v>
      </c>
      <c r="D4323" s="18" t="s">
        <v>11</v>
      </c>
      <c r="E4323" s="11" t="s">
        <v>12</v>
      </c>
      <c r="F4323" s="19">
        <v>0</v>
      </c>
      <c r="G4323" s="19">
        <v>0</v>
      </c>
      <c r="H4323" s="34">
        <v>12</v>
      </c>
      <c r="I4323" s="38"/>
    </row>
    <row r="4324" spans="1:9" x14ac:dyDescent="0.25">
      <c r="A4324" s="10" t="s">
        <v>128</v>
      </c>
      <c r="B4324" s="10" t="s">
        <v>1201</v>
      </c>
      <c r="C4324" s="10" t="s">
        <v>1057</v>
      </c>
      <c r="D4324" s="18" t="s">
        <v>11</v>
      </c>
      <c r="E4324" s="11" t="s">
        <v>12</v>
      </c>
      <c r="F4324" s="19">
        <v>0</v>
      </c>
      <c r="G4324" s="19">
        <v>0</v>
      </c>
      <c r="H4324" s="34">
        <v>10</v>
      </c>
      <c r="I4324" s="38"/>
    </row>
    <row r="4325" spans="1:9" x14ac:dyDescent="0.25">
      <c r="A4325" s="10" t="s">
        <v>128</v>
      </c>
      <c r="B4325" s="10" t="s">
        <v>1202</v>
      </c>
      <c r="C4325" s="10" t="s">
        <v>1057</v>
      </c>
      <c r="D4325" s="18" t="s">
        <v>11</v>
      </c>
      <c r="E4325" s="11" t="s">
        <v>12</v>
      </c>
      <c r="F4325" s="19">
        <v>0</v>
      </c>
      <c r="G4325" s="19">
        <v>0</v>
      </c>
      <c r="H4325" s="34">
        <v>4</v>
      </c>
      <c r="I4325" s="38"/>
    </row>
    <row r="4326" spans="1:9" x14ac:dyDescent="0.25">
      <c r="A4326" s="10" t="s">
        <v>128</v>
      </c>
      <c r="B4326" s="10" t="s">
        <v>1203</v>
      </c>
      <c r="C4326" s="10" t="s">
        <v>239</v>
      </c>
      <c r="D4326" s="18" t="s">
        <v>11</v>
      </c>
      <c r="E4326" s="11" t="s">
        <v>12</v>
      </c>
      <c r="F4326" s="19">
        <v>0</v>
      </c>
      <c r="G4326" s="19">
        <v>0</v>
      </c>
      <c r="H4326" s="34">
        <v>40</v>
      </c>
      <c r="I4326" s="38"/>
    </row>
    <row r="4327" spans="1:9" x14ac:dyDescent="0.25">
      <c r="A4327" s="10" t="s">
        <v>128</v>
      </c>
      <c r="B4327" s="10" t="s">
        <v>1204</v>
      </c>
      <c r="C4327" s="10" t="s">
        <v>239</v>
      </c>
      <c r="D4327" s="18" t="s">
        <v>11</v>
      </c>
      <c r="E4327" s="11" t="s">
        <v>12</v>
      </c>
      <c r="F4327" s="19">
        <v>0</v>
      </c>
      <c r="G4327" s="19">
        <v>0</v>
      </c>
      <c r="H4327" s="34">
        <v>20</v>
      </c>
      <c r="I4327" s="38"/>
    </row>
    <row r="4328" spans="1:9" x14ac:dyDescent="0.25">
      <c r="A4328" s="10" t="s">
        <v>128</v>
      </c>
      <c r="B4328" s="10" t="s">
        <v>1205</v>
      </c>
      <c r="C4328" s="10" t="s">
        <v>27</v>
      </c>
      <c r="D4328" s="18" t="s">
        <v>11</v>
      </c>
      <c r="E4328" s="11" t="s">
        <v>12</v>
      </c>
      <c r="F4328" s="19">
        <v>0</v>
      </c>
      <c r="G4328" s="19">
        <v>0</v>
      </c>
      <c r="H4328" s="34">
        <v>40</v>
      </c>
      <c r="I4328" s="38"/>
    </row>
    <row r="4329" spans="1:9" x14ac:dyDescent="0.25">
      <c r="A4329" s="10" t="s">
        <v>128</v>
      </c>
      <c r="B4329" s="10" t="s">
        <v>1206</v>
      </c>
      <c r="C4329" s="10" t="s">
        <v>27</v>
      </c>
      <c r="D4329" s="18" t="s">
        <v>11</v>
      </c>
      <c r="E4329" s="11" t="s">
        <v>12</v>
      </c>
      <c r="F4329" s="19">
        <v>0</v>
      </c>
      <c r="G4329" s="19">
        <v>0</v>
      </c>
      <c r="H4329" s="34">
        <v>20</v>
      </c>
      <c r="I4329" s="38"/>
    </row>
    <row r="4330" spans="1:9" x14ac:dyDescent="0.25">
      <c r="A4330" s="10" t="s">
        <v>128</v>
      </c>
      <c r="B4330" s="10" t="s">
        <v>1207</v>
      </c>
      <c r="C4330" s="10" t="s">
        <v>123</v>
      </c>
      <c r="D4330" s="18" t="s">
        <v>11</v>
      </c>
      <c r="E4330" s="11" t="s">
        <v>12</v>
      </c>
      <c r="F4330" s="19">
        <v>0</v>
      </c>
      <c r="G4330" s="19">
        <v>0</v>
      </c>
      <c r="H4330" s="34">
        <v>500</v>
      </c>
      <c r="I4330" s="38"/>
    </row>
    <row r="4331" spans="1:9" x14ac:dyDescent="0.25">
      <c r="A4331" s="10" t="s">
        <v>128</v>
      </c>
      <c r="B4331" s="10" t="s">
        <v>1208</v>
      </c>
      <c r="C4331" s="10" t="s">
        <v>123</v>
      </c>
      <c r="D4331" s="18" t="s">
        <v>11</v>
      </c>
      <c r="E4331" s="11" t="s">
        <v>12</v>
      </c>
      <c r="F4331" s="19">
        <v>0</v>
      </c>
      <c r="G4331" s="19">
        <v>0</v>
      </c>
      <c r="H4331" s="34">
        <v>40</v>
      </c>
      <c r="I4331" s="38"/>
    </row>
    <row r="4332" spans="1:9" x14ac:dyDescent="0.25">
      <c r="A4332" s="10" t="s">
        <v>128</v>
      </c>
      <c r="B4332" s="10" t="s">
        <v>1209</v>
      </c>
      <c r="C4332" s="10" t="s">
        <v>227</v>
      </c>
      <c r="D4332" s="18" t="s">
        <v>11</v>
      </c>
      <c r="E4332" s="11" t="s">
        <v>57</v>
      </c>
      <c r="F4332" s="19">
        <v>0</v>
      </c>
      <c r="G4332" s="19">
        <v>0</v>
      </c>
      <c r="H4332" s="34">
        <v>20</v>
      </c>
      <c r="I4332" s="38"/>
    </row>
    <row r="4333" spans="1:9" x14ac:dyDescent="0.25">
      <c r="A4333" s="10" t="s">
        <v>128</v>
      </c>
      <c r="B4333" s="10" t="s">
        <v>1210</v>
      </c>
      <c r="C4333" s="10" t="s">
        <v>587</v>
      </c>
      <c r="D4333" s="18" t="s">
        <v>11</v>
      </c>
      <c r="E4333" s="11" t="s">
        <v>12</v>
      </c>
      <c r="F4333" s="19">
        <v>0</v>
      </c>
      <c r="G4333" s="19">
        <v>0</v>
      </c>
      <c r="H4333" s="34">
        <v>200</v>
      </c>
      <c r="I4333" s="38"/>
    </row>
    <row r="4334" spans="1:9" x14ac:dyDescent="0.25">
      <c r="A4334" s="10" t="s">
        <v>128</v>
      </c>
      <c r="B4334" s="10" t="s">
        <v>1211</v>
      </c>
      <c r="C4334" s="10" t="s">
        <v>125</v>
      </c>
      <c r="D4334" s="18" t="s">
        <v>11</v>
      </c>
      <c r="E4334" s="11" t="s">
        <v>25</v>
      </c>
      <c r="F4334" s="19">
        <v>0</v>
      </c>
      <c r="G4334" s="19">
        <v>0</v>
      </c>
      <c r="H4334" s="34">
        <v>20</v>
      </c>
      <c r="I4334" s="38"/>
    </row>
    <row r="4335" spans="1:9" x14ac:dyDescent="0.25">
      <c r="A4335" s="10" t="s">
        <v>128</v>
      </c>
      <c r="B4335" s="10" t="s">
        <v>1212</v>
      </c>
      <c r="C4335" s="10" t="s">
        <v>125</v>
      </c>
      <c r="D4335" s="18" t="s">
        <v>11</v>
      </c>
      <c r="E4335" s="11" t="s">
        <v>25</v>
      </c>
      <c r="F4335" s="19">
        <v>0</v>
      </c>
      <c r="G4335" s="19">
        <v>0</v>
      </c>
      <c r="H4335" s="34">
        <v>160</v>
      </c>
      <c r="I4335" s="38"/>
    </row>
    <row r="4336" spans="1:9" ht="27" x14ac:dyDescent="0.25">
      <c r="A4336" s="10" t="s">
        <v>128</v>
      </c>
      <c r="B4336" s="10" t="s">
        <v>1213</v>
      </c>
      <c r="C4336" s="10" t="s">
        <v>588</v>
      </c>
      <c r="D4336" s="18" t="s">
        <v>11</v>
      </c>
      <c r="E4336" s="11" t="s">
        <v>2725</v>
      </c>
      <c r="F4336" s="19">
        <v>0</v>
      </c>
      <c r="G4336" s="19">
        <v>0</v>
      </c>
      <c r="H4336" s="34">
        <v>60</v>
      </c>
      <c r="I4336" s="38"/>
    </row>
    <row r="4337" spans="1:9" x14ac:dyDescent="0.25">
      <c r="A4337" s="10" t="s">
        <v>128</v>
      </c>
      <c r="B4337" s="10" t="s">
        <v>1214</v>
      </c>
      <c r="C4337" s="10" t="s">
        <v>28</v>
      </c>
      <c r="D4337" s="18" t="s">
        <v>11</v>
      </c>
      <c r="E4337" s="11" t="s">
        <v>25</v>
      </c>
      <c r="F4337" s="19">
        <v>0</v>
      </c>
      <c r="G4337" s="19">
        <v>0</v>
      </c>
      <c r="H4337" s="34">
        <v>250</v>
      </c>
      <c r="I4337" s="38"/>
    </row>
    <row r="4338" spans="1:9" x14ac:dyDescent="0.25">
      <c r="A4338" s="10" t="s">
        <v>128</v>
      </c>
      <c r="B4338" s="10" t="s">
        <v>1215</v>
      </c>
      <c r="C4338" s="10" t="s">
        <v>238</v>
      </c>
      <c r="D4338" s="18" t="s">
        <v>11</v>
      </c>
      <c r="E4338" s="11" t="s">
        <v>2725</v>
      </c>
      <c r="F4338" s="19">
        <v>0</v>
      </c>
      <c r="G4338" s="19">
        <v>0</v>
      </c>
      <c r="H4338" s="34">
        <v>60</v>
      </c>
      <c r="I4338" s="38"/>
    </row>
    <row r="4339" spans="1:9" ht="40.5" x14ac:dyDescent="0.25">
      <c r="A4339" s="10" t="s">
        <v>128</v>
      </c>
      <c r="B4339" s="10" t="s">
        <v>1216</v>
      </c>
      <c r="C4339" s="10" t="s">
        <v>51</v>
      </c>
      <c r="D4339" s="18" t="s">
        <v>11</v>
      </c>
      <c r="E4339" s="11" t="s">
        <v>25</v>
      </c>
      <c r="F4339" s="19">
        <v>0</v>
      </c>
      <c r="G4339" s="19">
        <v>0</v>
      </c>
      <c r="H4339" s="34">
        <v>60</v>
      </c>
      <c r="I4339" s="38"/>
    </row>
    <row r="4340" spans="1:9" ht="40.5" x14ac:dyDescent="0.25">
      <c r="A4340" s="10" t="s">
        <v>128</v>
      </c>
      <c r="B4340" s="10" t="s">
        <v>1217</v>
      </c>
      <c r="C4340" s="10" t="s">
        <v>51</v>
      </c>
      <c r="D4340" s="18" t="s">
        <v>11</v>
      </c>
      <c r="E4340" s="11" t="s">
        <v>25</v>
      </c>
      <c r="F4340" s="19">
        <v>0</v>
      </c>
      <c r="G4340" s="19">
        <v>0</v>
      </c>
      <c r="H4340" s="34">
        <v>24</v>
      </c>
      <c r="I4340" s="38"/>
    </row>
    <row r="4341" spans="1:9" ht="40.5" x14ac:dyDescent="0.25">
      <c r="A4341" s="10" t="s">
        <v>128</v>
      </c>
      <c r="B4341" s="10" t="s">
        <v>1218</v>
      </c>
      <c r="C4341" s="10" t="s">
        <v>51</v>
      </c>
      <c r="D4341" s="18" t="s">
        <v>11</v>
      </c>
      <c r="E4341" s="11" t="s">
        <v>25</v>
      </c>
      <c r="F4341" s="19">
        <v>0</v>
      </c>
      <c r="G4341" s="19">
        <v>0</v>
      </c>
      <c r="H4341" s="34">
        <v>160</v>
      </c>
      <c r="I4341" s="38"/>
    </row>
    <row r="4342" spans="1:9" x14ac:dyDescent="0.25">
      <c r="A4342" s="10" t="s">
        <v>128</v>
      </c>
      <c r="B4342" s="10" t="s">
        <v>1219</v>
      </c>
      <c r="C4342" s="10" t="s">
        <v>29</v>
      </c>
      <c r="D4342" s="18" t="s">
        <v>11</v>
      </c>
      <c r="E4342" s="11" t="s">
        <v>25</v>
      </c>
      <c r="F4342" s="19">
        <v>0</v>
      </c>
      <c r="G4342" s="19">
        <v>0</v>
      </c>
      <c r="H4342" s="34">
        <v>80</v>
      </c>
      <c r="I4342" s="38"/>
    </row>
    <row r="4343" spans="1:9" x14ac:dyDescent="0.25">
      <c r="A4343" s="10" t="s">
        <v>128</v>
      </c>
      <c r="B4343" s="10" t="s">
        <v>1220</v>
      </c>
      <c r="C4343" s="10" t="s">
        <v>52</v>
      </c>
      <c r="D4343" s="18" t="s">
        <v>11</v>
      </c>
      <c r="E4343" s="11" t="s">
        <v>12</v>
      </c>
      <c r="F4343" s="19">
        <v>0</v>
      </c>
      <c r="G4343" s="19">
        <v>0</v>
      </c>
      <c r="H4343" s="34">
        <v>600</v>
      </c>
      <c r="I4343" s="38"/>
    </row>
    <row r="4344" spans="1:9" x14ac:dyDescent="0.25">
      <c r="A4344" s="10" t="s">
        <v>128</v>
      </c>
      <c r="B4344" s="10" t="s">
        <v>1221</v>
      </c>
      <c r="C4344" s="10" t="s">
        <v>30</v>
      </c>
      <c r="D4344" s="18" t="s">
        <v>11</v>
      </c>
      <c r="E4344" s="11" t="s">
        <v>12</v>
      </c>
      <c r="F4344" s="19">
        <v>0</v>
      </c>
      <c r="G4344" s="19">
        <v>0</v>
      </c>
      <c r="H4344" s="34">
        <v>120</v>
      </c>
      <c r="I4344" s="38"/>
    </row>
    <row r="4345" spans="1:9" ht="27" x14ac:dyDescent="0.25">
      <c r="A4345" s="10" t="s">
        <v>128</v>
      </c>
      <c r="B4345" s="10" t="s">
        <v>1222</v>
      </c>
      <c r="C4345" s="10" t="s">
        <v>230</v>
      </c>
      <c r="D4345" s="18" t="s">
        <v>11</v>
      </c>
      <c r="E4345" s="11" t="s">
        <v>12</v>
      </c>
      <c r="F4345" s="19">
        <v>0</v>
      </c>
      <c r="G4345" s="19">
        <v>0</v>
      </c>
      <c r="H4345" s="34">
        <v>12</v>
      </c>
      <c r="I4345" s="38"/>
    </row>
    <row r="4346" spans="1:9" x14ac:dyDescent="0.25">
      <c r="A4346" s="10" t="s">
        <v>128</v>
      </c>
      <c r="B4346" s="10" t="s">
        <v>1223</v>
      </c>
      <c r="C4346" s="10" t="s">
        <v>231</v>
      </c>
      <c r="D4346" s="18" t="s">
        <v>11</v>
      </c>
      <c r="E4346" s="11" t="s">
        <v>12</v>
      </c>
      <c r="F4346" s="19">
        <v>0</v>
      </c>
      <c r="G4346" s="19">
        <v>0</v>
      </c>
      <c r="H4346" s="34">
        <v>80</v>
      </c>
      <c r="I4346" s="38"/>
    </row>
    <row r="4347" spans="1:9" ht="27" x14ac:dyDescent="0.25">
      <c r="A4347" s="10" t="s">
        <v>128</v>
      </c>
      <c r="B4347" s="10" t="s">
        <v>1224</v>
      </c>
      <c r="C4347" s="10" t="s">
        <v>31</v>
      </c>
      <c r="D4347" s="18" t="s">
        <v>11</v>
      </c>
      <c r="E4347" s="11" t="s">
        <v>12</v>
      </c>
      <c r="F4347" s="19">
        <v>0</v>
      </c>
      <c r="G4347" s="19">
        <v>0</v>
      </c>
      <c r="H4347" s="34">
        <v>24</v>
      </c>
      <c r="I4347" s="38"/>
    </row>
    <row r="4348" spans="1:9" x14ac:dyDescent="0.25">
      <c r="A4348" s="10" t="s">
        <v>128</v>
      </c>
      <c r="B4348" s="10" t="s">
        <v>1225</v>
      </c>
      <c r="C4348" s="10" t="s">
        <v>1014</v>
      </c>
      <c r="D4348" s="10" t="s">
        <v>11</v>
      </c>
      <c r="E4348" s="10" t="s">
        <v>12</v>
      </c>
      <c r="F4348" s="10">
        <v>0</v>
      </c>
      <c r="G4348" s="10">
        <v>0</v>
      </c>
      <c r="H4348" s="10">
        <v>4</v>
      </c>
      <c r="I4348" s="38"/>
    </row>
    <row r="4349" spans="1:9" x14ac:dyDescent="0.25">
      <c r="A4349" s="10" t="s">
        <v>128</v>
      </c>
      <c r="B4349" s="10" t="s">
        <v>1226</v>
      </c>
      <c r="C4349" s="10" t="s">
        <v>1227</v>
      </c>
      <c r="D4349" s="10" t="s">
        <v>11</v>
      </c>
      <c r="E4349" s="10" t="s">
        <v>12</v>
      </c>
      <c r="F4349" s="10">
        <v>0</v>
      </c>
      <c r="G4349" s="10">
        <v>0</v>
      </c>
      <c r="H4349" s="10">
        <v>10</v>
      </c>
      <c r="I4349" s="38"/>
    </row>
    <row r="4350" spans="1:9" x14ac:dyDescent="0.25">
      <c r="A4350" s="10"/>
      <c r="B4350" s="10" t="s">
        <v>686</v>
      </c>
      <c r="C4350" s="10" t="s">
        <v>135</v>
      </c>
      <c r="D4350" s="10" t="s">
        <v>36</v>
      </c>
      <c r="E4350" s="10" t="s">
        <v>25</v>
      </c>
      <c r="F4350" s="10">
        <v>180</v>
      </c>
      <c r="G4350" s="10">
        <f>+F4350*H4350</f>
        <v>180000</v>
      </c>
      <c r="H4350" s="10">
        <v>1000</v>
      </c>
      <c r="I4350" s="38"/>
    </row>
    <row r="4351" spans="1:9" x14ac:dyDescent="0.25">
      <c r="A4351" s="10"/>
      <c r="B4351" s="10" t="s">
        <v>687</v>
      </c>
      <c r="C4351" s="10" t="s">
        <v>135</v>
      </c>
      <c r="D4351" s="10" t="s">
        <v>36</v>
      </c>
      <c r="E4351" s="10" t="s">
        <v>25</v>
      </c>
      <c r="F4351" s="10">
        <v>44.86</v>
      </c>
      <c r="G4351" s="10">
        <f>+F4351*H4351</f>
        <v>466544</v>
      </c>
      <c r="H4351" s="10">
        <v>10400</v>
      </c>
      <c r="I4351" s="38"/>
    </row>
    <row r="4352" spans="1:9" x14ac:dyDescent="0.25">
      <c r="A4352" s="152" t="s">
        <v>39</v>
      </c>
      <c r="B4352" s="153"/>
      <c r="C4352" s="153"/>
      <c r="D4352" s="153"/>
      <c r="E4352" s="153"/>
      <c r="F4352" s="153"/>
      <c r="G4352" s="153"/>
      <c r="H4352" s="153"/>
      <c r="I4352" s="38"/>
    </row>
    <row r="4353" spans="1:9" ht="27" x14ac:dyDescent="0.25">
      <c r="A4353" s="10" t="s">
        <v>138</v>
      </c>
      <c r="B4353" s="10" t="s">
        <v>690</v>
      </c>
      <c r="C4353" s="10" t="s">
        <v>194</v>
      </c>
      <c r="D4353" s="18" t="s">
        <v>36</v>
      </c>
      <c r="E4353" s="19" t="s">
        <v>35</v>
      </c>
      <c r="F4353" s="19">
        <v>0</v>
      </c>
      <c r="G4353" s="19">
        <v>0</v>
      </c>
      <c r="H4353" s="35">
        <v>1</v>
      </c>
      <c r="I4353" s="38"/>
    </row>
    <row r="4354" spans="1:9" ht="27" x14ac:dyDescent="0.25">
      <c r="A4354" s="10" t="s">
        <v>138</v>
      </c>
      <c r="B4354" s="10" t="s">
        <v>691</v>
      </c>
      <c r="C4354" s="10" t="s">
        <v>194</v>
      </c>
      <c r="D4354" s="18" t="s">
        <v>36</v>
      </c>
      <c r="E4354" s="19" t="s">
        <v>35</v>
      </c>
      <c r="F4354" s="19">
        <v>0</v>
      </c>
      <c r="G4354" s="19">
        <v>0</v>
      </c>
      <c r="H4354" s="35">
        <v>1</v>
      </c>
      <c r="I4354" s="38"/>
    </row>
    <row r="4355" spans="1:9" x14ac:dyDescent="0.25">
      <c r="A4355" s="152" t="s">
        <v>33</v>
      </c>
      <c r="B4355" s="153"/>
      <c r="C4355" s="153"/>
      <c r="D4355" s="153"/>
      <c r="E4355" s="153"/>
      <c r="F4355" s="153"/>
      <c r="G4355" s="153"/>
      <c r="H4355" s="153"/>
      <c r="I4355" s="38"/>
    </row>
    <row r="4356" spans="1:9" ht="40.5" x14ac:dyDescent="0.25">
      <c r="A4356" s="10">
        <v>4267</v>
      </c>
      <c r="B4356" s="10" t="s">
        <v>4095</v>
      </c>
      <c r="C4356" s="10" t="s">
        <v>4096</v>
      </c>
      <c r="D4356" s="10" t="s">
        <v>34</v>
      </c>
      <c r="E4356" s="10" t="s">
        <v>35</v>
      </c>
      <c r="F4356" s="10">
        <v>504000</v>
      </c>
      <c r="G4356" s="10">
        <v>504000</v>
      </c>
      <c r="H4356" s="10">
        <v>1</v>
      </c>
      <c r="I4356" s="38"/>
    </row>
    <row r="4357" spans="1:9" x14ac:dyDescent="0.25">
      <c r="A4357" s="10" t="s">
        <v>130</v>
      </c>
      <c r="B4357" s="10" t="s">
        <v>688</v>
      </c>
      <c r="C4357" s="10" t="s">
        <v>449</v>
      </c>
      <c r="D4357" s="10" t="s">
        <v>34</v>
      </c>
      <c r="E4357" s="10" t="s">
        <v>35</v>
      </c>
      <c r="F4357" s="10">
        <v>1365000</v>
      </c>
      <c r="G4357" s="10">
        <v>1365000</v>
      </c>
      <c r="H4357" s="10">
        <v>1</v>
      </c>
      <c r="I4357" s="38"/>
    </row>
    <row r="4358" spans="1:9" x14ac:dyDescent="0.25">
      <c r="A4358" s="10" t="s">
        <v>130</v>
      </c>
      <c r="B4358" s="10" t="s">
        <v>689</v>
      </c>
      <c r="C4358" s="10" t="s">
        <v>449</v>
      </c>
      <c r="D4358" s="18" t="s">
        <v>34</v>
      </c>
      <c r="E4358" s="19" t="s">
        <v>35</v>
      </c>
      <c r="F4358" s="19">
        <v>2730000</v>
      </c>
      <c r="G4358" s="19">
        <v>2730000</v>
      </c>
      <c r="H4358" s="19">
        <v>1</v>
      </c>
      <c r="I4358" s="38"/>
    </row>
    <row r="4359" spans="1:9" ht="27" x14ac:dyDescent="0.25">
      <c r="A4359" s="10" t="s">
        <v>244</v>
      </c>
      <c r="B4359" s="10" t="s">
        <v>667</v>
      </c>
      <c r="C4359" s="10" t="s">
        <v>94</v>
      </c>
      <c r="D4359" s="10" t="s">
        <v>36</v>
      </c>
      <c r="E4359" s="19" t="s">
        <v>35</v>
      </c>
      <c r="F4359" s="19">
        <v>3409950</v>
      </c>
      <c r="G4359" s="19">
        <v>3409950</v>
      </c>
      <c r="H4359" s="19">
        <v>1</v>
      </c>
      <c r="I4359" s="38"/>
    </row>
    <row r="4360" spans="1:9" ht="27" x14ac:dyDescent="0.25">
      <c r="A4360" s="10" t="s">
        <v>244</v>
      </c>
      <c r="B4360" s="10" t="s">
        <v>516</v>
      </c>
      <c r="C4360" s="10" t="s">
        <v>160</v>
      </c>
      <c r="D4360" s="10" t="s">
        <v>34</v>
      </c>
      <c r="E4360" s="10" t="s">
        <v>35</v>
      </c>
      <c r="F4360" s="10">
        <v>13000000</v>
      </c>
      <c r="G4360" s="10">
        <f>+F4360*H4360</f>
        <v>13000000</v>
      </c>
      <c r="H4360" s="10">
        <v>1</v>
      </c>
      <c r="I4360" s="38"/>
    </row>
    <row r="4361" spans="1:9" ht="40.5" x14ac:dyDescent="0.25">
      <c r="A4361" s="10" t="s">
        <v>244</v>
      </c>
      <c r="B4361" s="10" t="s">
        <v>670</v>
      </c>
      <c r="C4361" s="10" t="s">
        <v>37</v>
      </c>
      <c r="D4361" s="10" t="s">
        <v>34</v>
      </c>
      <c r="E4361" s="10" t="s">
        <v>35</v>
      </c>
      <c r="F4361" s="10">
        <v>77900</v>
      </c>
      <c r="G4361" s="10">
        <v>77900</v>
      </c>
      <c r="H4361" s="10">
        <v>1</v>
      </c>
      <c r="I4361" s="38"/>
    </row>
    <row r="4362" spans="1:9" ht="27" x14ac:dyDescent="0.25">
      <c r="A4362" s="10" t="s">
        <v>208</v>
      </c>
      <c r="B4362" s="10" t="s">
        <v>671</v>
      </c>
      <c r="C4362" s="10" t="s">
        <v>254</v>
      </c>
      <c r="D4362" s="18" t="s">
        <v>36</v>
      </c>
      <c r="E4362" s="19" t="s">
        <v>35</v>
      </c>
      <c r="F4362" s="19">
        <v>0</v>
      </c>
      <c r="G4362" s="19">
        <v>0</v>
      </c>
      <c r="H4362" s="35">
        <v>1</v>
      </c>
      <c r="I4362" s="38"/>
    </row>
    <row r="4363" spans="1:9" ht="27" x14ac:dyDescent="0.25">
      <c r="A4363" s="10" t="s">
        <v>208</v>
      </c>
      <c r="B4363" s="10" t="s">
        <v>672</v>
      </c>
      <c r="C4363" s="10" t="s">
        <v>254</v>
      </c>
      <c r="D4363" s="18" t="s">
        <v>36</v>
      </c>
      <c r="E4363" s="19" t="s">
        <v>35</v>
      </c>
      <c r="F4363" s="19">
        <v>0</v>
      </c>
      <c r="G4363" s="19">
        <v>0</v>
      </c>
      <c r="H4363" s="35">
        <v>1</v>
      </c>
      <c r="I4363" s="38"/>
    </row>
    <row r="4364" spans="1:9" ht="27" x14ac:dyDescent="0.25">
      <c r="A4364" s="10" t="s">
        <v>208</v>
      </c>
      <c r="B4364" s="10" t="s">
        <v>673</v>
      </c>
      <c r="C4364" s="10" t="s">
        <v>254</v>
      </c>
      <c r="D4364" s="18" t="s">
        <v>36</v>
      </c>
      <c r="E4364" s="19" t="s">
        <v>35</v>
      </c>
      <c r="F4364" s="19">
        <v>0</v>
      </c>
      <c r="G4364" s="19">
        <v>0</v>
      </c>
      <c r="H4364" s="35">
        <v>1</v>
      </c>
      <c r="I4364" s="38"/>
    </row>
    <row r="4365" spans="1:9" ht="27" x14ac:dyDescent="0.25">
      <c r="A4365" s="10" t="s">
        <v>208</v>
      </c>
      <c r="B4365" s="10" t="s">
        <v>674</v>
      </c>
      <c r="C4365" s="10" t="s">
        <v>254</v>
      </c>
      <c r="D4365" s="18" t="s">
        <v>36</v>
      </c>
      <c r="E4365" s="19" t="s">
        <v>35</v>
      </c>
      <c r="F4365" s="19">
        <v>0</v>
      </c>
      <c r="G4365" s="19">
        <v>0</v>
      </c>
      <c r="H4365" s="35">
        <v>1</v>
      </c>
      <c r="I4365" s="38"/>
    </row>
    <row r="4366" spans="1:9" ht="27" x14ac:dyDescent="0.25">
      <c r="A4366" s="10" t="s">
        <v>208</v>
      </c>
      <c r="B4366" s="10" t="s">
        <v>675</v>
      </c>
      <c r="C4366" s="10" t="s">
        <v>254</v>
      </c>
      <c r="D4366" s="18" t="s">
        <v>36</v>
      </c>
      <c r="E4366" s="19" t="s">
        <v>35</v>
      </c>
      <c r="F4366" s="19">
        <v>0</v>
      </c>
      <c r="G4366" s="19">
        <v>0</v>
      </c>
      <c r="H4366" s="35">
        <v>1</v>
      </c>
      <c r="I4366" s="38"/>
    </row>
    <row r="4367" spans="1:9" ht="27" x14ac:dyDescent="0.25">
      <c r="A4367" s="10" t="s">
        <v>208</v>
      </c>
      <c r="B4367" s="10" t="s">
        <v>676</v>
      </c>
      <c r="C4367" s="10" t="s">
        <v>254</v>
      </c>
      <c r="D4367" s="18" t="s">
        <v>36</v>
      </c>
      <c r="E4367" s="19" t="s">
        <v>35</v>
      </c>
      <c r="F4367" s="19">
        <v>0</v>
      </c>
      <c r="G4367" s="19">
        <v>0</v>
      </c>
      <c r="H4367" s="35">
        <v>1</v>
      </c>
      <c r="I4367" s="38"/>
    </row>
    <row r="4368" spans="1:9" ht="40.5" x14ac:dyDescent="0.25">
      <c r="A4368" s="10" t="s">
        <v>208</v>
      </c>
      <c r="B4368" s="10" t="s">
        <v>677</v>
      </c>
      <c r="C4368" s="10" t="s">
        <v>145</v>
      </c>
      <c r="D4368" s="10" t="s">
        <v>36</v>
      </c>
      <c r="E4368" s="10" t="s">
        <v>35</v>
      </c>
      <c r="F4368" s="10">
        <v>2000000</v>
      </c>
      <c r="G4368" s="10">
        <v>2000000</v>
      </c>
      <c r="H4368" s="10">
        <v>1</v>
      </c>
      <c r="I4368" s="38"/>
    </row>
    <row r="4369" spans="1:9" ht="27" x14ac:dyDescent="0.25">
      <c r="A4369" s="10" t="s">
        <v>208</v>
      </c>
      <c r="B4369" s="10" t="s">
        <v>990</v>
      </c>
      <c r="C4369" s="10" t="s">
        <v>254</v>
      </c>
      <c r="D4369" s="10" t="s">
        <v>36</v>
      </c>
      <c r="E4369" s="10" t="s">
        <v>35</v>
      </c>
      <c r="F4369" s="10">
        <v>614000</v>
      </c>
      <c r="G4369" s="10">
        <v>614000</v>
      </c>
      <c r="H4369" s="10">
        <v>1</v>
      </c>
      <c r="I4369" s="38"/>
    </row>
    <row r="4370" spans="1:9" ht="27" x14ac:dyDescent="0.25">
      <c r="A4370" s="10" t="s">
        <v>208</v>
      </c>
      <c r="B4370" s="10" t="s">
        <v>991</v>
      </c>
      <c r="C4370" s="10" t="s">
        <v>254</v>
      </c>
      <c r="D4370" s="10" t="s">
        <v>36</v>
      </c>
      <c r="E4370" s="10" t="s">
        <v>35</v>
      </c>
      <c r="F4370" s="10">
        <v>1486000</v>
      </c>
      <c r="G4370" s="10">
        <v>1486000</v>
      </c>
      <c r="H4370" s="10">
        <v>1</v>
      </c>
      <c r="I4370" s="38"/>
    </row>
    <row r="4371" spans="1:9" ht="27" x14ac:dyDescent="0.25">
      <c r="A4371" s="10" t="s">
        <v>208</v>
      </c>
      <c r="B4371" s="10" t="s">
        <v>992</v>
      </c>
      <c r="C4371" s="10" t="s">
        <v>254</v>
      </c>
      <c r="D4371" s="10" t="s">
        <v>36</v>
      </c>
      <c r="E4371" s="10" t="s">
        <v>35</v>
      </c>
      <c r="F4371" s="10">
        <v>600000</v>
      </c>
      <c r="G4371" s="10">
        <v>600000</v>
      </c>
      <c r="H4371" s="10">
        <v>1</v>
      </c>
      <c r="I4371" s="38"/>
    </row>
    <row r="4372" spans="1:9" ht="27" x14ac:dyDescent="0.25">
      <c r="A4372" s="10" t="s">
        <v>208</v>
      </c>
      <c r="B4372" s="10" t="s">
        <v>993</v>
      </c>
      <c r="C4372" s="10" t="s">
        <v>254</v>
      </c>
      <c r="D4372" s="10" t="s">
        <v>36</v>
      </c>
      <c r="E4372" s="10" t="s">
        <v>35</v>
      </c>
      <c r="F4372" s="10">
        <v>500000</v>
      </c>
      <c r="G4372" s="10">
        <v>500000</v>
      </c>
      <c r="H4372" s="10">
        <v>1</v>
      </c>
      <c r="I4372" s="38"/>
    </row>
    <row r="4373" spans="1:9" ht="27" x14ac:dyDescent="0.25">
      <c r="A4373" s="10" t="s">
        <v>208</v>
      </c>
      <c r="B4373" s="10" t="s">
        <v>994</v>
      </c>
      <c r="C4373" s="10" t="s">
        <v>254</v>
      </c>
      <c r="D4373" s="10" t="s">
        <v>36</v>
      </c>
      <c r="E4373" s="10" t="s">
        <v>35</v>
      </c>
      <c r="F4373" s="10">
        <v>450000</v>
      </c>
      <c r="G4373" s="10">
        <v>450000</v>
      </c>
      <c r="H4373" s="10">
        <v>1</v>
      </c>
      <c r="I4373" s="38"/>
    </row>
    <row r="4374" spans="1:9" ht="27" x14ac:dyDescent="0.25">
      <c r="A4374" s="10" t="s">
        <v>208</v>
      </c>
      <c r="B4374" s="10" t="s">
        <v>995</v>
      </c>
      <c r="C4374" s="10" t="s">
        <v>254</v>
      </c>
      <c r="D4374" s="10" t="s">
        <v>36</v>
      </c>
      <c r="E4374" s="10" t="s">
        <v>35</v>
      </c>
      <c r="F4374" s="10">
        <v>350000</v>
      </c>
      <c r="G4374" s="10">
        <v>350000</v>
      </c>
      <c r="H4374" s="10">
        <v>1</v>
      </c>
      <c r="I4374" s="38"/>
    </row>
    <row r="4375" spans="1:9" ht="40.5" x14ac:dyDescent="0.25">
      <c r="A4375" s="10" t="s">
        <v>208</v>
      </c>
      <c r="B4375" s="10" t="s">
        <v>678</v>
      </c>
      <c r="C4375" s="10" t="s">
        <v>145</v>
      </c>
      <c r="D4375" s="10" t="s">
        <v>36</v>
      </c>
      <c r="E4375" s="10" t="s">
        <v>35</v>
      </c>
      <c r="F4375" s="10">
        <v>400000</v>
      </c>
      <c r="G4375" s="10">
        <v>400000</v>
      </c>
      <c r="H4375" s="10">
        <v>1</v>
      </c>
      <c r="I4375" s="38"/>
    </row>
    <row r="4376" spans="1:9" ht="40.5" x14ac:dyDescent="0.25">
      <c r="A4376" s="10" t="s">
        <v>208</v>
      </c>
      <c r="B4376" s="10" t="s">
        <v>679</v>
      </c>
      <c r="C4376" s="10" t="s">
        <v>145</v>
      </c>
      <c r="D4376" s="10" t="s">
        <v>36</v>
      </c>
      <c r="E4376" s="10" t="s">
        <v>35</v>
      </c>
      <c r="F4376" s="10">
        <v>100000</v>
      </c>
      <c r="G4376" s="10">
        <v>100000</v>
      </c>
      <c r="H4376" s="10">
        <v>1</v>
      </c>
      <c r="I4376" s="38"/>
    </row>
    <row r="4377" spans="1:9" ht="40.5" x14ac:dyDescent="0.25">
      <c r="A4377" s="10" t="s">
        <v>208</v>
      </c>
      <c r="B4377" s="10" t="s">
        <v>684</v>
      </c>
      <c r="C4377" s="10" t="s">
        <v>146</v>
      </c>
      <c r="D4377" s="10" t="s">
        <v>36</v>
      </c>
      <c r="E4377" s="10" t="s">
        <v>35</v>
      </c>
      <c r="F4377" s="10">
        <v>200000</v>
      </c>
      <c r="G4377" s="10">
        <v>200000</v>
      </c>
      <c r="H4377" s="10">
        <v>1</v>
      </c>
      <c r="I4377" s="38"/>
    </row>
    <row r="4378" spans="1:9" ht="27" x14ac:dyDescent="0.25">
      <c r="A4378" s="10" t="s">
        <v>208</v>
      </c>
      <c r="B4378" s="10" t="s">
        <v>90</v>
      </c>
      <c r="C4378" s="10" t="s">
        <v>147</v>
      </c>
      <c r="D4378" s="10" t="s">
        <v>36</v>
      </c>
      <c r="E4378" s="10" t="s">
        <v>35</v>
      </c>
      <c r="F4378" s="10">
        <v>300000</v>
      </c>
      <c r="G4378" s="10">
        <v>300000</v>
      </c>
      <c r="H4378" s="10">
        <v>1</v>
      </c>
      <c r="I4378" s="38"/>
    </row>
    <row r="4379" spans="1:9" ht="27" x14ac:dyDescent="0.25">
      <c r="A4379" s="10" t="s">
        <v>208</v>
      </c>
      <c r="B4379" s="10" t="s">
        <v>680</v>
      </c>
      <c r="C4379" s="10" t="s">
        <v>148</v>
      </c>
      <c r="D4379" s="10" t="s">
        <v>36</v>
      </c>
      <c r="E4379" s="10" t="s">
        <v>35</v>
      </c>
      <c r="F4379" s="10">
        <v>250000</v>
      </c>
      <c r="G4379" s="10">
        <v>250000</v>
      </c>
      <c r="H4379" s="10">
        <v>1</v>
      </c>
      <c r="I4379" s="38"/>
    </row>
    <row r="4380" spans="1:9" ht="54" x14ac:dyDescent="0.25">
      <c r="A4380" s="10" t="s">
        <v>208</v>
      </c>
      <c r="B4380" s="10" t="s">
        <v>682</v>
      </c>
      <c r="C4380" s="10" t="s">
        <v>149</v>
      </c>
      <c r="D4380" s="10" t="s">
        <v>36</v>
      </c>
      <c r="E4380" s="10" t="s">
        <v>35</v>
      </c>
      <c r="F4380" s="10">
        <v>700000</v>
      </c>
      <c r="G4380" s="10">
        <v>700000</v>
      </c>
      <c r="H4380" s="10">
        <v>1</v>
      </c>
      <c r="I4380" s="38"/>
    </row>
    <row r="4381" spans="1:9" ht="54" x14ac:dyDescent="0.25">
      <c r="A4381" s="10" t="s">
        <v>208</v>
      </c>
      <c r="B4381" s="10" t="s">
        <v>681</v>
      </c>
      <c r="C4381" s="10" t="s">
        <v>149</v>
      </c>
      <c r="D4381" s="10" t="s">
        <v>36</v>
      </c>
      <c r="E4381" s="10" t="s">
        <v>35</v>
      </c>
      <c r="F4381" s="10">
        <v>300000</v>
      </c>
      <c r="G4381" s="10">
        <v>300000</v>
      </c>
      <c r="H4381" s="10">
        <v>1</v>
      </c>
      <c r="I4381" s="38"/>
    </row>
    <row r="4382" spans="1:9" ht="54" x14ac:dyDescent="0.25">
      <c r="A4382" s="10" t="s">
        <v>208</v>
      </c>
      <c r="B4382" s="10" t="s">
        <v>683</v>
      </c>
      <c r="C4382" s="10" t="s">
        <v>149</v>
      </c>
      <c r="D4382" s="10" t="s">
        <v>36</v>
      </c>
      <c r="E4382" s="10" t="s">
        <v>35</v>
      </c>
      <c r="F4382" s="10">
        <v>250000</v>
      </c>
      <c r="G4382" s="10">
        <v>250000</v>
      </c>
      <c r="H4382" s="10">
        <v>1</v>
      </c>
      <c r="I4382" s="38"/>
    </row>
    <row r="4383" spans="1:9" ht="40.5" x14ac:dyDescent="0.25">
      <c r="A4383" s="10" t="s">
        <v>244</v>
      </c>
      <c r="B4383" s="10" t="s">
        <v>668</v>
      </c>
      <c r="C4383" s="10" t="s">
        <v>95</v>
      </c>
      <c r="D4383" s="10" t="s">
        <v>36</v>
      </c>
      <c r="E4383" s="10" t="s">
        <v>35</v>
      </c>
      <c r="F4383" s="10">
        <v>57600</v>
      </c>
      <c r="G4383" s="10">
        <v>57600</v>
      </c>
      <c r="H4383" s="10">
        <v>1</v>
      </c>
      <c r="I4383" s="38"/>
    </row>
    <row r="4384" spans="1:9" x14ac:dyDescent="0.25">
      <c r="A4384" s="165" t="s">
        <v>2576</v>
      </c>
      <c r="B4384" s="166"/>
      <c r="C4384" s="166"/>
      <c r="D4384" s="166"/>
      <c r="E4384" s="166"/>
      <c r="F4384" s="166"/>
      <c r="G4384" s="166"/>
      <c r="H4384" s="166"/>
      <c r="I4384" s="38"/>
    </row>
    <row r="4385" spans="1:9" x14ac:dyDescent="0.25">
      <c r="A4385" s="17"/>
      <c r="B4385" s="152" t="s">
        <v>39</v>
      </c>
      <c r="C4385" s="153"/>
      <c r="D4385" s="153"/>
      <c r="E4385" s="153"/>
      <c r="F4385" s="153"/>
      <c r="G4385" s="167"/>
      <c r="H4385" s="32"/>
      <c r="I4385" s="38"/>
    </row>
    <row r="4386" spans="1:9" ht="27" x14ac:dyDescent="0.25">
      <c r="A4386" s="10">
        <v>5134</v>
      </c>
      <c r="B4386" s="10" t="s">
        <v>6790</v>
      </c>
      <c r="C4386" s="10" t="s">
        <v>61</v>
      </c>
      <c r="D4386" s="10" t="s">
        <v>41</v>
      </c>
      <c r="E4386" s="10" t="s">
        <v>35</v>
      </c>
      <c r="F4386" s="10">
        <v>800000</v>
      </c>
      <c r="G4386" s="10">
        <v>800000</v>
      </c>
      <c r="H4386" s="10">
        <v>1</v>
      </c>
      <c r="I4386" s="38"/>
    </row>
    <row r="4387" spans="1:9" ht="27" x14ac:dyDescent="0.25">
      <c r="A4387" s="10">
        <v>5134</v>
      </c>
      <c r="B4387" s="10" t="s">
        <v>6791</v>
      </c>
      <c r="C4387" s="10" t="s">
        <v>61</v>
      </c>
      <c r="D4387" s="10" t="s">
        <v>41</v>
      </c>
      <c r="E4387" s="10" t="s">
        <v>35</v>
      </c>
      <c r="F4387" s="10">
        <v>600000</v>
      </c>
      <c r="G4387" s="10">
        <v>600000</v>
      </c>
      <c r="H4387" s="10">
        <v>1</v>
      </c>
      <c r="I4387" s="38"/>
    </row>
    <row r="4388" spans="1:9" ht="27" x14ac:dyDescent="0.25">
      <c r="A4388" s="10">
        <v>5134</v>
      </c>
      <c r="B4388" s="10" t="s">
        <v>6792</v>
      </c>
      <c r="C4388" s="10" t="s">
        <v>61</v>
      </c>
      <c r="D4388" s="10" t="s">
        <v>41</v>
      </c>
      <c r="E4388" s="10" t="s">
        <v>35</v>
      </c>
      <c r="F4388" s="10">
        <v>100000</v>
      </c>
      <c r="G4388" s="10">
        <v>100000</v>
      </c>
      <c r="H4388" s="10">
        <v>1</v>
      </c>
      <c r="I4388" s="38"/>
    </row>
    <row r="4389" spans="1:9" ht="27" x14ac:dyDescent="0.25">
      <c r="A4389" s="10">
        <v>5134</v>
      </c>
      <c r="B4389" s="10" t="s">
        <v>6623</v>
      </c>
      <c r="C4389" s="10" t="s">
        <v>61</v>
      </c>
      <c r="D4389" s="10" t="s">
        <v>41</v>
      </c>
      <c r="E4389" s="10" t="s">
        <v>35</v>
      </c>
      <c r="F4389" s="10">
        <v>120000</v>
      </c>
      <c r="G4389" s="10">
        <v>120000</v>
      </c>
      <c r="H4389" s="10">
        <v>1</v>
      </c>
      <c r="I4389" s="38"/>
    </row>
    <row r="4390" spans="1:9" ht="27" x14ac:dyDescent="0.25">
      <c r="A4390" s="10">
        <v>5134</v>
      </c>
      <c r="B4390" s="10" t="s">
        <v>6624</v>
      </c>
      <c r="C4390" s="10" t="s">
        <v>61</v>
      </c>
      <c r="D4390" s="10" t="s">
        <v>41</v>
      </c>
      <c r="E4390" s="10" t="s">
        <v>35</v>
      </c>
      <c r="F4390" s="10">
        <v>80000</v>
      </c>
      <c r="G4390" s="10">
        <v>80000</v>
      </c>
      <c r="H4390" s="10">
        <v>1</v>
      </c>
      <c r="I4390" s="38"/>
    </row>
    <row r="4391" spans="1:9" ht="27" x14ac:dyDescent="0.25">
      <c r="A4391" s="10">
        <v>5134</v>
      </c>
      <c r="B4391" s="10" t="s">
        <v>6625</v>
      </c>
      <c r="C4391" s="10" t="s">
        <v>61</v>
      </c>
      <c r="D4391" s="10" t="s">
        <v>41</v>
      </c>
      <c r="E4391" s="10" t="s">
        <v>35</v>
      </c>
      <c r="F4391" s="10">
        <v>250000</v>
      </c>
      <c r="G4391" s="10">
        <v>250000</v>
      </c>
      <c r="H4391" s="10">
        <v>1</v>
      </c>
      <c r="I4391" s="38"/>
    </row>
    <row r="4392" spans="1:9" ht="27" x14ac:dyDescent="0.25">
      <c r="A4392" s="10">
        <v>5134</v>
      </c>
      <c r="B4392" s="10" t="s">
        <v>6626</v>
      </c>
      <c r="C4392" s="10" t="s">
        <v>61</v>
      </c>
      <c r="D4392" s="10" t="s">
        <v>41</v>
      </c>
      <c r="E4392" s="10" t="s">
        <v>35</v>
      </c>
      <c r="F4392" s="10">
        <v>350000</v>
      </c>
      <c r="G4392" s="10">
        <v>350000</v>
      </c>
      <c r="H4392" s="10">
        <v>1</v>
      </c>
      <c r="I4392" s="38"/>
    </row>
    <row r="4393" spans="1:9" ht="27" x14ac:dyDescent="0.25">
      <c r="A4393" s="10">
        <v>5134</v>
      </c>
      <c r="B4393" s="10" t="s">
        <v>6627</v>
      </c>
      <c r="C4393" s="10" t="s">
        <v>61</v>
      </c>
      <c r="D4393" s="10" t="s">
        <v>41</v>
      </c>
      <c r="E4393" s="10" t="s">
        <v>35</v>
      </c>
      <c r="F4393" s="10">
        <v>150000</v>
      </c>
      <c r="G4393" s="10">
        <v>150000</v>
      </c>
      <c r="H4393" s="10">
        <v>1</v>
      </c>
      <c r="I4393" s="38"/>
    </row>
    <row r="4394" spans="1:9" ht="27" x14ac:dyDescent="0.25">
      <c r="A4394" s="10">
        <v>5134</v>
      </c>
      <c r="B4394" s="10" t="s">
        <v>6628</v>
      </c>
      <c r="C4394" s="10" t="s">
        <v>61</v>
      </c>
      <c r="D4394" s="10" t="s">
        <v>41</v>
      </c>
      <c r="E4394" s="10" t="s">
        <v>35</v>
      </c>
      <c r="F4394" s="10">
        <v>150000</v>
      </c>
      <c r="G4394" s="10">
        <v>150000</v>
      </c>
      <c r="H4394" s="10">
        <v>1</v>
      </c>
      <c r="I4394" s="38"/>
    </row>
    <row r="4395" spans="1:9" ht="27" x14ac:dyDescent="0.25">
      <c r="A4395" s="10">
        <v>5134</v>
      </c>
      <c r="B4395" s="10" t="s">
        <v>6629</v>
      </c>
      <c r="C4395" s="10" t="s">
        <v>61</v>
      </c>
      <c r="D4395" s="10" t="s">
        <v>41</v>
      </c>
      <c r="E4395" s="10" t="s">
        <v>35</v>
      </c>
      <c r="F4395" s="10">
        <v>80000</v>
      </c>
      <c r="G4395" s="10">
        <v>80000</v>
      </c>
      <c r="H4395" s="10">
        <v>1</v>
      </c>
      <c r="I4395" s="38"/>
    </row>
    <row r="4396" spans="1:9" ht="27" x14ac:dyDescent="0.25">
      <c r="A4396" s="10">
        <v>5134</v>
      </c>
      <c r="B4396" s="10" t="s">
        <v>6630</v>
      </c>
      <c r="C4396" s="10" t="s">
        <v>61</v>
      </c>
      <c r="D4396" s="10" t="s">
        <v>41</v>
      </c>
      <c r="E4396" s="10" t="s">
        <v>35</v>
      </c>
      <c r="F4396" s="10">
        <v>100000</v>
      </c>
      <c r="G4396" s="10">
        <v>100000</v>
      </c>
      <c r="H4396" s="10">
        <v>1</v>
      </c>
      <c r="I4396" s="38"/>
    </row>
    <row r="4397" spans="1:9" ht="27" x14ac:dyDescent="0.25">
      <c r="A4397" s="10">
        <v>5134</v>
      </c>
      <c r="B4397" s="10" t="s">
        <v>6631</v>
      </c>
      <c r="C4397" s="10" t="s">
        <v>61</v>
      </c>
      <c r="D4397" s="10" t="s">
        <v>41</v>
      </c>
      <c r="E4397" s="10" t="s">
        <v>35</v>
      </c>
      <c r="F4397" s="10">
        <v>150000</v>
      </c>
      <c r="G4397" s="10">
        <v>150000</v>
      </c>
      <c r="H4397" s="10">
        <v>1</v>
      </c>
      <c r="I4397" s="38"/>
    </row>
    <row r="4398" spans="1:9" ht="27" x14ac:dyDescent="0.25">
      <c r="A4398" s="10">
        <v>5134</v>
      </c>
      <c r="B4398" s="10" t="s">
        <v>6632</v>
      </c>
      <c r="C4398" s="10" t="s">
        <v>61</v>
      </c>
      <c r="D4398" s="10" t="s">
        <v>41</v>
      </c>
      <c r="E4398" s="10" t="s">
        <v>35</v>
      </c>
      <c r="F4398" s="10">
        <v>250000</v>
      </c>
      <c r="G4398" s="10">
        <v>250000</v>
      </c>
      <c r="H4398" s="10">
        <v>1</v>
      </c>
      <c r="I4398" s="38"/>
    </row>
    <row r="4399" spans="1:9" ht="27" x14ac:dyDescent="0.25">
      <c r="A4399" s="10">
        <v>5134</v>
      </c>
      <c r="B4399" s="10" t="s">
        <v>6633</v>
      </c>
      <c r="C4399" s="10" t="s">
        <v>61</v>
      </c>
      <c r="D4399" s="10" t="s">
        <v>41</v>
      </c>
      <c r="E4399" s="10" t="s">
        <v>35</v>
      </c>
      <c r="F4399" s="10">
        <v>150000</v>
      </c>
      <c r="G4399" s="10">
        <v>150000</v>
      </c>
      <c r="H4399" s="10">
        <v>1</v>
      </c>
      <c r="I4399" s="38"/>
    </row>
    <row r="4400" spans="1:9" ht="27" x14ac:dyDescent="0.25">
      <c r="A4400" s="10">
        <v>5134</v>
      </c>
      <c r="B4400" s="10" t="s">
        <v>6634</v>
      </c>
      <c r="C4400" s="10" t="s">
        <v>61</v>
      </c>
      <c r="D4400" s="10" t="s">
        <v>41</v>
      </c>
      <c r="E4400" s="10" t="s">
        <v>35</v>
      </c>
      <c r="F4400" s="10">
        <v>100000</v>
      </c>
      <c r="G4400" s="10">
        <v>100000</v>
      </c>
      <c r="H4400" s="10">
        <v>1</v>
      </c>
      <c r="I4400" s="38"/>
    </row>
    <row r="4401" spans="1:9" ht="27" x14ac:dyDescent="0.25">
      <c r="A4401" s="10">
        <v>5134</v>
      </c>
      <c r="B4401" s="10" t="s">
        <v>6635</v>
      </c>
      <c r="C4401" s="10" t="s">
        <v>61</v>
      </c>
      <c r="D4401" s="10" t="s">
        <v>41</v>
      </c>
      <c r="E4401" s="10" t="s">
        <v>35</v>
      </c>
      <c r="F4401" s="10">
        <v>150000</v>
      </c>
      <c r="G4401" s="10">
        <v>150000</v>
      </c>
      <c r="H4401" s="10">
        <v>1</v>
      </c>
      <c r="I4401" s="38"/>
    </row>
    <row r="4402" spans="1:9" ht="27" x14ac:dyDescent="0.25">
      <c r="A4402" s="10">
        <v>5134</v>
      </c>
      <c r="B4402" s="10" t="s">
        <v>6636</v>
      </c>
      <c r="C4402" s="10" t="s">
        <v>61</v>
      </c>
      <c r="D4402" s="10" t="s">
        <v>41</v>
      </c>
      <c r="E4402" s="10" t="s">
        <v>35</v>
      </c>
      <c r="F4402" s="10">
        <v>250000</v>
      </c>
      <c r="G4402" s="10">
        <v>250000</v>
      </c>
      <c r="H4402" s="10">
        <v>1</v>
      </c>
      <c r="I4402" s="38"/>
    </row>
    <row r="4403" spans="1:9" ht="27" x14ac:dyDescent="0.25">
      <c r="A4403" s="10">
        <v>5134</v>
      </c>
      <c r="B4403" s="10" t="s">
        <v>6637</v>
      </c>
      <c r="C4403" s="10" t="s">
        <v>61</v>
      </c>
      <c r="D4403" s="10" t="s">
        <v>41</v>
      </c>
      <c r="E4403" s="10" t="s">
        <v>35</v>
      </c>
      <c r="F4403" s="10">
        <v>200000</v>
      </c>
      <c r="G4403" s="10">
        <v>200000</v>
      </c>
      <c r="H4403" s="10">
        <v>1</v>
      </c>
      <c r="I4403" s="38"/>
    </row>
    <row r="4404" spans="1:9" ht="27" x14ac:dyDescent="0.25">
      <c r="A4404" s="10">
        <v>5134</v>
      </c>
      <c r="B4404" s="10" t="s">
        <v>6638</v>
      </c>
      <c r="C4404" s="10" t="s">
        <v>61</v>
      </c>
      <c r="D4404" s="10" t="s">
        <v>41</v>
      </c>
      <c r="E4404" s="10" t="s">
        <v>35</v>
      </c>
      <c r="F4404" s="10">
        <v>150000</v>
      </c>
      <c r="G4404" s="10">
        <v>150000</v>
      </c>
      <c r="H4404" s="10">
        <v>1</v>
      </c>
      <c r="I4404" s="38"/>
    </row>
    <row r="4405" spans="1:9" ht="27" x14ac:dyDescent="0.25">
      <c r="A4405" s="10">
        <v>5134</v>
      </c>
      <c r="B4405" s="10" t="s">
        <v>6639</v>
      </c>
      <c r="C4405" s="10" t="s">
        <v>61</v>
      </c>
      <c r="D4405" s="10" t="s">
        <v>41</v>
      </c>
      <c r="E4405" s="10" t="s">
        <v>35</v>
      </c>
      <c r="F4405" s="10">
        <v>100000</v>
      </c>
      <c r="G4405" s="10">
        <v>100000</v>
      </c>
      <c r="H4405" s="10">
        <v>1</v>
      </c>
      <c r="I4405" s="38"/>
    </row>
    <row r="4406" spans="1:9" ht="27" x14ac:dyDescent="0.25">
      <c r="A4406" s="10">
        <v>5134</v>
      </c>
      <c r="B4406" s="10" t="s">
        <v>6640</v>
      </c>
      <c r="C4406" s="10" t="s">
        <v>61</v>
      </c>
      <c r="D4406" s="10" t="s">
        <v>41</v>
      </c>
      <c r="E4406" s="10" t="s">
        <v>35</v>
      </c>
      <c r="F4406" s="10">
        <v>100000</v>
      </c>
      <c r="G4406" s="10">
        <v>100000</v>
      </c>
      <c r="H4406" s="10">
        <v>1</v>
      </c>
      <c r="I4406" s="38"/>
    </row>
    <row r="4407" spans="1:9" ht="27" x14ac:dyDescent="0.25">
      <c r="A4407" s="10">
        <v>5134</v>
      </c>
      <c r="B4407" s="10" t="s">
        <v>6641</v>
      </c>
      <c r="C4407" s="10" t="s">
        <v>61</v>
      </c>
      <c r="D4407" s="10" t="s">
        <v>41</v>
      </c>
      <c r="E4407" s="10" t="s">
        <v>35</v>
      </c>
      <c r="F4407" s="10">
        <v>100000</v>
      </c>
      <c r="G4407" s="10">
        <v>100000</v>
      </c>
      <c r="H4407" s="10">
        <v>1</v>
      </c>
      <c r="I4407" s="38"/>
    </row>
    <row r="4408" spans="1:9" ht="27" x14ac:dyDescent="0.25">
      <c r="A4408" s="10">
        <v>5134</v>
      </c>
      <c r="B4408" s="10" t="s">
        <v>6642</v>
      </c>
      <c r="C4408" s="10" t="s">
        <v>61</v>
      </c>
      <c r="D4408" s="10" t="s">
        <v>41</v>
      </c>
      <c r="E4408" s="10" t="s">
        <v>35</v>
      </c>
      <c r="F4408" s="10">
        <v>60000</v>
      </c>
      <c r="G4408" s="10">
        <v>60000</v>
      </c>
      <c r="H4408" s="10">
        <v>1</v>
      </c>
      <c r="I4408" s="38"/>
    </row>
    <row r="4409" spans="1:9" ht="27" x14ac:dyDescent="0.25">
      <c r="A4409" s="10">
        <v>5134</v>
      </c>
      <c r="B4409" s="10" t="s">
        <v>6643</v>
      </c>
      <c r="C4409" s="10" t="s">
        <v>61</v>
      </c>
      <c r="D4409" s="10" t="s">
        <v>41</v>
      </c>
      <c r="E4409" s="10" t="s">
        <v>35</v>
      </c>
      <c r="F4409" s="10">
        <v>100000</v>
      </c>
      <c r="G4409" s="10">
        <v>100000</v>
      </c>
      <c r="H4409" s="10">
        <v>1</v>
      </c>
      <c r="I4409" s="38"/>
    </row>
    <row r="4410" spans="1:9" ht="27" x14ac:dyDescent="0.25">
      <c r="A4410" s="10">
        <v>5134</v>
      </c>
      <c r="B4410" s="10" t="s">
        <v>6644</v>
      </c>
      <c r="C4410" s="10" t="s">
        <v>61</v>
      </c>
      <c r="D4410" s="10" t="s">
        <v>41</v>
      </c>
      <c r="E4410" s="10" t="s">
        <v>35</v>
      </c>
      <c r="F4410" s="10">
        <v>50000</v>
      </c>
      <c r="G4410" s="10">
        <v>50000</v>
      </c>
      <c r="H4410" s="10">
        <v>1</v>
      </c>
      <c r="I4410" s="38"/>
    </row>
    <row r="4411" spans="1:9" ht="27" x14ac:dyDescent="0.25">
      <c r="A4411" s="10">
        <v>5134</v>
      </c>
      <c r="B4411" s="10" t="s">
        <v>6645</v>
      </c>
      <c r="C4411" s="10" t="s">
        <v>61</v>
      </c>
      <c r="D4411" s="10" t="s">
        <v>41</v>
      </c>
      <c r="E4411" s="10" t="s">
        <v>35</v>
      </c>
      <c r="F4411" s="10">
        <v>70000</v>
      </c>
      <c r="G4411" s="10">
        <v>70000</v>
      </c>
      <c r="H4411" s="10">
        <v>1</v>
      </c>
      <c r="I4411" s="38"/>
    </row>
    <row r="4412" spans="1:9" ht="27" x14ac:dyDescent="0.25">
      <c r="A4412" s="10">
        <v>5134</v>
      </c>
      <c r="B4412" s="10" t="s">
        <v>6646</v>
      </c>
      <c r="C4412" s="10" t="s">
        <v>61</v>
      </c>
      <c r="D4412" s="10" t="s">
        <v>41</v>
      </c>
      <c r="E4412" s="10" t="s">
        <v>35</v>
      </c>
      <c r="F4412" s="10">
        <v>100000</v>
      </c>
      <c r="G4412" s="10">
        <v>100000</v>
      </c>
      <c r="H4412" s="10">
        <v>1</v>
      </c>
      <c r="I4412" s="38"/>
    </row>
    <row r="4413" spans="1:9" ht="27" x14ac:dyDescent="0.25">
      <c r="A4413" s="10">
        <v>5134</v>
      </c>
      <c r="B4413" s="10" t="s">
        <v>6647</v>
      </c>
      <c r="C4413" s="10" t="s">
        <v>61</v>
      </c>
      <c r="D4413" s="10" t="s">
        <v>41</v>
      </c>
      <c r="E4413" s="10" t="s">
        <v>35</v>
      </c>
      <c r="F4413" s="10">
        <v>70000</v>
      </c>
      <c r="G4413" s="10">
        <v>70000</v>
      </c>
      <c r="H4413" s="10">
        <v>1</v>
      </c>
      <c r="I4413" s="38"/>
    </row>
    <row r="4414" spans="1:9" ht="27" x14ac:dyDescent="0.25">
      <c r="A4414" s="10">
        <v>5134</v>
      </c>
      <c r="B4414" s="10" t="s">
        <v>6648</v>
      </c>
      <c r="C4414" s="10" t="s">
        <v>61</v>
      </c>
      <c r="D4414" s="10" t="s">
        <v>41</v>
      </c>
      <c r="E4414" s="10" t="s">
        <v>35</v>
      </c>
      <c r="F4414" s="10">
        <v>50000</v>
      </c>
      <c r="G4414" s="10">
        <v>50000</v>
      </c>
      <c r="H4414" s="10">
        <v>1</v>
      </c>
      <c r="I4414" s="38"/>
    </row>
    <row r="4415" spans="1:9" ht="27" x14ac:dyDescent="0.25">
      <c r="A4415" s="10">
        <v>5134</v>
      </c>
      <c r="B4415" s="10" t="s">
        <v>6649</v>
      </c>
      <c r="C4415" s="10" t="s">
        <v>61</v>
      </c>
      <c r="D4415" s="10" t="s">
        <v>41</v>
      </c>
      <c r="E4415" s="10" t="s">
        <v>35</v>
      </c>
      <c r="F4415" s="10">
        <v>50000</v>
      </c>
      <c r="G4415" s="10">
        <v>50000</v>
      </c>
      <c r="H4415" s="10">
        <v>1</v>
      </c>
      <c r="I4415" s="38"/>
    </row>
    <row r="4416" spans="1:9" ht="27" x14ac:dyDescent="0.25">
      <c r="A4416" s="10">
        <v>5134</v>
      </c>
      <c r="B4416" s="10" t="s">
        <v>6650</v>
      </c>
      <c r="C4416" s="10" t="s">
        <v>61</v>
      </c>
      <c r="D4416" s="10" t="s">
        <v>41</v>
      </c>
      <c r="E4416" s="10" t="s">
        <v>35</v>
      </c>
      <c r="F4416" s="10">
        <v>60000</v>
      </c>
      <c r="G4416" s="10">
        <v>60000</v>
      </c>
      <c r="H4416" s="10">
        <v>1</v>
      </c>
      <c r="I4416" s="38"/>
    </row>
    <row r="4417" spans="1:9" ht="27" x14ac:dyDescent="0.25">
      <c r="A4417" s="10">
        <v>5134</v>
      </c>
      <c r="B4417" s="10" t="s">
        <v>6651</v>
      </c>
      <c r="C4417" s="10" t="s">
        <v>61</v>
      </c>
      <c r="D4417" s="10" t="s">
        <v>41</v>
      </c>
      <c r="E4417" s="10" t="s">
        <v>35</v>
      </c>
      <c r="F4417" s="10">
        <v>120000</v>
      </c>
      <c r="G4417" s="10">
        <v>120000</v>
      </c>
      <c r="H4417" s="10">
        <v>1</v>
      </c>
      <c r="I4417" s="38"/>
    </row>
    <row r="4418" spans="1:9" ht="27" x14ac:dyDescent="0.25">
      <c r="A4418" s="10">
        <v>5134</v>
      </c>
      <c r="B4418" s="10" t="s">
        <v>6652</v>
      </c>
      <c r="C4418" s="10" t="s">
        <v>61</v>
      </c>
      <c r="D4418" s="10" t="s">
        <v>41</v>
      </c>
      <c r="E4418" s="10" t="s">
        <v>35</v>
      </c>
      <c r="F4418" s="10">
        <v>40000</v>
      </c>
      <c r="G4418" s="10">
        <v>40000</v>
      </c>
      <c r="H4418" s="10">
        <v>1</v>
      </c>
      <c r="I4418" s="38"/>
    </row>
    <row r="4419" spans="1:9" ht="27" x14ac:dyDescent="0.25">
      <c r="A4419" s="10">
        <v>5134</v>
      </c>
      <c r="B4419" s="10" t="s">
        <v>6653</v>
      </c>
      <c r="C4419" s="10" t="s">
        <v>61</v>
      </c>
      <c r="D4419" s="10" t="s">
        <v>41</v>
      </c>
      <c r="E4419" s="10" t="s">
        <v>35</v>
      </c>
      <c r="F4419" s="10">
        <v>25000</v>
      </c>
      <c r="G4419" s="10">
        <v>25000</v>
      </c>
      <c r="H4419" s="10">
        <v>1</v>
      </c>
      <c r="I4419" s="38"/>
    </row>
    <row r="4420" spans="1:9" ht="27" x14ac:dyDescent="0.25">
      <c r="A4420" s="10">
        <v>5134</v>
      </c>
      <c r="B4420" s="10" t="s">
        <v>6654</v>
      </c>
      <c r="C4420" s="10" t="s">
        <v>61</v>
      </c>
      <c r="D4420" s="10" t="s">
        <v>41</v>
      </c>
      <c r="E4420" s="10" t="s">
        <v>35</v>
      </c>
      <c r="F4420" s="10">
        <v>60000</v>
      </c>
      <c r="G4420" s="10">
        <v>60000</v>
      </c>
      <c r="H4420" s="10">
        <v>1</v>
      </c>
      <c r="I4420" s="38"/>
    </row>
    <row r="4421" spans="1:9" ht="27" x14ac:dyDescent="0.25">
      <c r="A4421" s="10">
        <v>5134</v>
      </c>
      <c r="B4421" s="10" t="s">
        <v>6655</v>
      </c>
      <c r="C4421" s="10" t="s">
        <v>61</v>
      </c>
      <c r="D4421" s="10" t="s">
        <v>41</v>
      </c>
      <c r="E4421" s="10" t="s">
        <v>35</v>
      </c>
      <c r="F4421" s="10">
        <v>100000</v>
      </c>
      <c r="G4421" s="10">
        <v>100000</v>
      </c>
      <c r="H4421" s="10">
        <v>1</v>
      </c>
      <c r="I4421" s="38"/>
    </row>
    <row r="4422" spans="1:9" ht="27" x14ac:dyDescent="0.25">
      <c r="A4422" s="10">
        <v>5134</v>
      </c>
      <c r="B4422" s="10" t="s">
        <v>6656</v>
      </c>
      <c r="C4422" s="10" t="s">
        <v>61</v>
      </c>
      <c r="D4422" s="10" t="s">
        <v>41</v>
      </c>
      <c r="E4422" s="10" t="s">
        <v>35</v>
      </c>
      <c r="F4422" s="10">
        <v>100000</v>
      </c>
      <c r="G4422" s="10">
        <v>100000</v>
      </c>
      <c r="H4422" s="10">
        <v>1</v>
      </c>
      <c r="I4422" s="38"/>
    </row>
    <row r="4423" spans="1:9" ht="27" x14ac:dyDescent="0.25">
      <c r="A4423" s="10">
        <v>5134</v>
      </c>
      <c r="B4423" s="10" t="s">
        <v>6657</v>
      </c>
      <c r="C4423" s="10" t="s">
        <v>61</v>
      </c>
      <c r="D4423" s="10" t="s">
        <v>41</v>
      </c>
      <c r="E4423" s="10" t="s">
        <v>35</v>
      </c>
      <c r="F4423" s="10">
        <v>60000</v>
      </c>
      <c r="G4423" s="10">
        <v>60000</v>
      </c>
      <c r="H4423" s="10">
        <v>1</v>
      </c>
      <c r="I4423" s="38"/>
    </row>
    <row r="4424" spans="1:9" ht="27" x14ac:dyDescent="0.25">
      <c r="A4424" s="10">
        <v>5134</v>
      </c>
      <c r="B4424" s="10" t="s">
        <v>6658</v>
      </c>
      <c r="C4424" s="10" t="s">
        <v>61</v>
      </c>
      <c r="D4424" s="10" t="s">
        <v>41</v>
      </c>
      <c r="E4424" s="10" t="s">
        <v>35</v>
      </c>
      <c r="F4424" s="10">
        <v>100000</v>
      </c>
      <c r="G4424" s="10">
        <v>100000</v>
      </c>
      <c r="H4424" s="10">
        <v>1</v>
      </c>
      <c r="I4424" s="38"/>
    </row>
    <row r="4425" spans="1:9" ht="27" x14ac:dyDescent="0.25">
      <c r="A4425" s="10">
        <v>5134</v>
      </c>
      <c r="B4425" s="10" t="s">
        <v>6659</v>
      </c>
      <c r="C4425" s="10" t="s">
        <v>61</v>
      </c>
      <c r="D4425" s="10" t="s">
        <v>41</v>
      </c>
      <c r="E4425" s="10" t="s">
        <v>35</v>
      </c>
      <c r="F4425" s="10">
        <v>150000</v>
      </c>
      <c r="G4425" s="10">
        <v>150000</v>
      </c>
      <c r="H4425" s="10">
        <v>1</v>
      </c>
      <c r="I4425" s="38"/>
    </row>
    <row r="4426" spans="1:9" ht="27" x14ac:dyDescent="0.25">
      <c r="A4426" s="10">
        <v>5134</v>
      </c>
      <c r="B4426" s="10" t="s">
        <v>6660</v>
      </c>
      <c r="C4426" s="10" t="s">
        <v>61</v>
      </c>
      <c r="D4426" s="10" t="s">
        <v>41</v>
      </c>
      <c r="E4426" s="10" t="s">
        <v>35</v>
      </c>
      <c r="F4426" s="10">
        <v>150000</v>
      </c>
      <c r="G4426" s="10">
        <v>150000</v>
      </c>
      <c r="H4426" s="10">
        <v>1</v>
      </c>
      <c r="I4426" s="38"/>
    </row>
    <row r="4427" spans="1:9" ht="27" x14ac:dyDescent="0.25">
      <c r="A4427" s="10">
        <v>5134</v>
      </c>
      <c r="B4427" s="10" t="s">
        <v>6661</v>
      </c>
      <c r="C4427" s="10" t="s">
        <v>61</v>
      </c>
      <c r="D4427" s="10" t="s">
        <v>41</v>
      </c>
      <c r="E4427" s="10" t="s">
        <v>35</v>
      </c>
      <c r="F4427" s="10">
        <v>100000</v>
      </c>
      <c r="G4427" s="10">
        <v>100000</v>
      </c>
      <c r="H4427" s="10">
        <v>1</v>
      </c>
      <c r="I4427" s="38"/>
    </row>
    <row r="4428" spans="1:9" ht="27" x14ac:dyDescent="0.25">
      <c r="A4428" s="10">
        <v>5134</v>
      </c>
      <c r="B4428" s="10" t="s">
        <v>6662</v>
      </c>
      <c r="C4428" s="10" t="s">
        <v>61</v>
      </c>
      <c r="D4428" s="10" t="s">
        <v>41</v>
      </c>
      <c r="E4428" s="10" t="s">
        <v>35</v>
      </c>
      <c r="F4428" s="10">
        <v>400000</v>
      </c>
      <c r="G4428" s="10">
        <v>400000</v>
      </c>
      <c r="H4428" s="10">
        <v>1</v>
      </c>
      <c r="I4428" s="38"/>
    </row>
    <row r="4429" spans="1:9" ht="27" x14ac:dyDescent="0.25">
      <c r="A4429" s="10">
        <v>5134</v>
      </c>
      <c r="B4429" s="10" t="s">
        <v>6663</v>
      </c>
      <c r="C4429" s="10" t="s">
        <v>61</v>
      </c>
      <c r="D4429" s="10" t="s">
        <v>41</v>
      </c>
      <c r="E4429" s="10" t="s">
        <v>35</v>
      </c>
      <c r="F4429" s="10">
        <v>100000</v>
      </c>
      <c r="G4429" s="10">
        <v>100000</v>
      </c>
      <c r="H4429" s="10">
        <v>1</v>
      </c>
      <c r="I4429" s="38"/>
    </row>
    <row r="4430" spans="1:9" ht="27" x14ac:dyDescent="0.25">
      <c r="A4430" s="10">
        <v>5134</v>
      </c>
      <c r="B4430" s="10" t="s">
        <v>6664</v>
      </c>
      <c r="C4430" s="10" t="s">
        <v>61</v>
      </c>
      <c r="D4430" s="10" t="s">
        <v>41</v>
      </c>
      <c r="E4430" s="10" t="s">
        <v>35</v>
      </c>
      <c r="F4430" s="10">
        <v>250000</v>
      </c>
      <c r="G4430" s="10">
        <v>250000</v>
      </c>
      <c r="H4430" s="10">
        <v>1</v>
      </c>
      <c r="I4430" s="38"/>
    </row>
    <row r="4431" spans="1:9" ht="27" x14ac:dyDescent="0.25">
      <c r="A4431" s="10">
        <v>5134</v>
      </c>
      <c r="B4431" s="10" t="s">
        <v>6665</v>
      </c>
      <c r="C4431" s="10" t="s">
        <v>61</v>
      </c>
      <c r="D4431" s="10" t="s">
        <v>41</v>
      </c>
      <c r="E4431" s="10" t="s">
        <v>35</v>
      </c>
      <c r="F4431" s="10">
        <v>60000</v>
      </c>
      <c r="G4431" s="10">
        <v>60000</v>
      </c>
      <c r="H4431" s="10">
        <v>1</v>
      </c>
      <c r="I4431" s="38"/>
    </row>
    <row r="4432" spans="1:9" ht="27" x14ac:dyDescent="0.25">
      <c r="A4432" s="10">
        <v>5134</v>
      </c>
      <c r="B4432" s="10" t="s">
        <v>6666</v>
      </c>
      <c r="C4432" s="10" t="s">
        <v>61</v>
      </c>
      <c r="D4432" s="10" t="s">
        <v>41</v>
      </c>
      <c r="E4432" s="10" t="s">
        <v>35</v>
      </c>
      <c r="F4432" s="10">
        <v>200000</v>
      </c>
      <c r="G4432" s="10">
        <v>200000</v>
      </c>
      <c r="H4432" s="10">
        <v>1</v>
      </c>
      <c r="I4432" s="38"/>
    </row>
    <row r="4433" spans="1:9" ht="27" x14ac:dyDescent="0.25">
      <c r="A4433" s="10">
        <v>5134</v>
      </c>
      <c r="B4433" s="10" t="s">
        <v>6132</v>
      </c>
      <c r="C4433" s="10" t="s">
        <v>40</v>
      </c>
      <c r="D4433" s="10" t="s">
        <v>36</v>
      </c>
      <c r="E4433" s="10" t="s">
        <v>35</v>
      </c>
      <c r="F4433" s="10">
        <v>2000000</v>
      </c>
      <c r="G4433" s="10">
        <v>2000000</v>
      </c>
      <c r="H4433" s="10">
        <v>1</v>
      </c>
      <c r="I4433" s="38"/>
    </row>
    <row r="4434" spans="1:9" ht="27" x14ac:dyDescent="0.25">
      <c r="A4434" s="10">
        <v>5134</v>
      </c>
      <c r="B4434" s="10" t="s">
        <v>6577</v>
      </c>
      <c r="C4434" s="10" t="s">
        <v>61</v>
      </c>
      <c r="D4434" s="10" t="s">
        <v>38</v>
      </c>
      <c r="E4434" s="10" t="s">
        <v>35</v>
      </c>
      <c r="F4434" s="10">
        <v>0</v>
      </c>
      <c r="G4434" s="10">
        <v>0</v>
      </c>
      <c r="H4434" s="10">
        <v>1</v>
      </c>
      <c r="I4434" s="38"/>
    </row>
    <row r="4435" spans="1:9" ht="27" x14ac:dyDescent="0.25">
      <c r="A4435" s="10" t="s">
        <v>203</v>
      </c>
      <c r="B4435" s="10" t="s">
        <v>394</v>
      </c>
      <c r="C4435" s="10" t="s">
        <v>61</v>
      </c>
      <c r="D4435" s="10" t="s">
        <v>38</v>
      </c>
      <c r="E4435" s="10" t="s">
        <v>35</v>
      </c>
      <c r="F4435" s="10">
        <v>100000</v>
      </c>
      <c r="G4435" s="10">
        <v>100000</v>
      </c>
      <c r="H4435" s="10">
        <v>1</v>
      </c>
      <c r="I4435" s="38"/>
    </row>
    <row r="4436" spans="1:9" ht="27" x14ac:dyDescent="0.25">
      <c r="A4436" s="10" t="s">
        <v>203</v>
      </c>
      <c r="B4436" s="10" t="s">
        <v>387</v>
      </c>
      <c r="C4436" s="10" t="s">
        <v>61</v>
      </c>
      <c r="D4436" s="10" t="s">
        <v>38</v>
      </c>
      <c r="E4436" s="10" t="s">
        <v>35</v>
      </c>
      <c r="F4436" s="10">
        <v>75000</v>
      </c>
      <c r="G4436" s="10">
        <v>75000</v>
      </c>
      <c r="H4436" s="10">
        <v>1</v>
      </c>
      <c r="I4436" s="38"/>
    </row>
    <row r="4437" spans="1:9" ht="27" x14ac:dyDescent="0.25">
      <c r="A4437" s="10" t="s">
        <v>203</v>
      </c>
      <c r="B4437" s="10" t="s">
        <v>409</v>
      </c>
      <c r="C4437" s="10" t="s">
        <v>61</v>
      </c>
      <c r="D4437" s="10" t="s">
        <v>38</v>
      </c>
      <c r="E4437" s="10" t="s">
        <v>35</v>
      </c>
      <c r="F4437" s="10">
        <v>198000</v>
      </c>
      <c r="G4437" s="10">
        <v>198000</v>
      </c>
      <c r="H4437" s="10">
        <v>1</v>
      </c>
      <c r="I4437" s="38"/>
    </row>
    <row r="4438" spans="1:9" ht="27" x14ac:dyDescent="0.25">
      <c r="A4438" s="10" t="s">
        <v>203</v>
      </c>
      <c r="B4438" s="10" t="s">
        <v>371</v>
      </c>
      <c r="C4438" s="10" t="s">
        <v>61</v>
      </c>
      <c r="D4438" s="10" t="s">
        <v>38</v>
      </c>
      <c r="E4438" s="10" t="s">
        <v>35</v>
      </c>
      <c r="F4438" s="10">
        <v>90000</v>
      </c>
      <c r="G4438" s="10">
        <v>90000</v>
      </c>
      <c r="H4438" s="10">
        <v>1</v>
      </c>
      <c r="I4438" s="38"/>
    </row>
    <row r="4439" spans="1:9" ht="27" x14ac:dyDescent="0.25">
      <c r="A4439" s="10" t="s">
        <v>203</v>
      </c>
      <c r="B4439" s="10" t="s">
        <v>375</v>
      </c>
      <c r="C4439" s="10" t="s">
        <v>61</v>
      </c>
      <c r="D4439" s="10" t="s">
        <v>38</v>
      </c>
      <c r="E4439" s="10" t="s">
        <v>35</v>
      </c>
      <c r="F4439" s="10">
        <v>85000</v>
      </c>
      <c r="G4439" s="10">
        <v>85000</v>
      </c>
      <c r="H4439" s="10">
        <v>1</v>
      </c>
      <c r="I4439" s="38"/>
    </row>
    <row r="4440" spans="1:9" ht="27" x14ac:dyDescent="0.25">
      <c r="A4440" s="10" t="s">
        <v>203</v>
      </c>
      <c r="B4440" s="10" t="s">
        <v>358</v>
      </c>
      <c r="C4440" s="10" t="s">
        <v>61</v>
      </c>
      <c r="D4440" s="10" t="s">
        <v>38</v>
      </c>
      <c r="E4440" s="10" t="s">
        <v>35</v>
      </c>
      <c r="F4440" s="10">
        <v>200000</v>
      </c>
      <c r="G4440" s="10">
        <v>200000</v>
      </c>
      <c r="H4440" s="10">
        <v>1</v>
      </c>
      <c r="I4440" s="38"/>
    </row>
    <row r="4441" spans="1:9" ht="27" x14ac:dyDescent="0.25">
      <c r="A4441" s="10" t="s">
        <v>203</v>
      </c>
      <c r="B4441" s="10" t="s">
        <v>362</v>
      </c>
      <c r="C4441" s="10" t="s">
        <v>61</v>
      </c>
      <c r="D4441" s="10" t="s">
        <v>38</v>
      </c>
      <c r="E4441" s="10" t="s">
        <v>35</v>
      </c>
      <c r="F4441" s="10">
        <v>500000</v>
      </c>
      <c r="G4441" s="10">
        <v>500000</v>
      </c>
      <c r="H4441" s="10">
        <v>1</v>
      </c>
      <c r="I4441" s="38"/>
    </row>
    <row r="4442" spans="1:9" ht="27" x14ac:dyDescent="0.25">
      <c r="A4442" s="10" t="s">
        <v>203</v>
      </c>
      <c r="B4442" s="10" t="s">
        <v>355</v>
      </c>
      <c r="C4442" s="10" t="s">
        <v>61</v>
      </c>
      <c r="D4442" s="10" t="s">
        <v>38</v>
      </c>
      <c r="E4442" s="10" t="s">
        <v>35</v>
      </c>
      <c r="F4442" s="10">
        <v>250000</v>
      </c>
      <c r="G4442" s="10">
        <v>250000</v>
      </c>
      <c r="H4442" s="10">
        <v>1</v>
      </c>
      <c r="I4442" s="38"/>
    </row>
    <row r="4443" spans="1:9" ht="27" x14ac:dyDescent="0.25">
      <c r="A4443" s="10" t="s">
        <v>203</v>
      </c>
      <c r="B4443" s="10" t="s">
        <v>368</v>
      </c>
      <c r="C4443" s="10" t="s">
        <v>61</v>
      </c>
      <c r="D4443" s="10" t="s">
        <v>38</v>
      </c>
      <c r="E4443" s="10" t="s">
        <v>35</v>
      </c>
      <c r="F4443" s="10">
        <v>60000</v>
      </c>
      <c r="G4443" s="10">
        <v>60000</v>
      </c>
      <c r="H4443" s="10">
        <v>1</v>
      </c>
      <c r="I4443" s="38"/>
    </row>
    <row r="4444" spans="1:9" ht="27" x14ac:dyDescent="0.25">
      <c r="A4444" s="10" t="s">
        <v>203</v>
      </c>
      <c r="B4444" s="10" t="s">
        <v>406</v>
      </c>
      <c r="C4444" s="10" t="s">
        <v>61</v>
      </c>
      <c r="D4444" s="10" t="s">
        <v>38</v>
      </c>
      <c r="E4444" s="10" t="s">
        <v>35</v>
      </c>
      <c r="F4444" s="10">
        <v>198000</v>
      </c>
      <c r="G4444" s="10">
        <v>198000</v>
      </c>
      <c r="H4444" s="10">
        <v>1</v>
      </c>
      <c r="I4444" s="38"/>
    </row>
    <row r="4445" spans="1:9" ht="27" x14ac:dyDescent="0.25">
      <c r="A4445" s="10" t="s">
        <v>203</v>
      </c>
      <c r="B4445" s="10" t="s">
        <v>369</v>
      </c>
      <c r="C4445" s="10" t="s">
        <v>61</v>
      </c>
      <c r="D4445" s="10" t="s">
        <v>38</v>
      </c>
      <c r="E4445" s="10" t="s">
        <v>35</v>
      </c>
      <c r="F4445" s="10">
        <v>60000</v>
      </c>
      <c r="G4445" s="10">
        <v>60000</v>
      </c>
      <c r="H4445" s="10">
        <v>1</v>
      </c>
      <c r="I4445" s="38"/>
    </row>
    <row r="4446" spans="1:9" ht="27" x14ac:dyDescent="0.25">
      <c r="A4446" s="10" t="s">
        <v>203</v>
      </c>
      <c r="B4446" s="10" t="s">
        <v>385</v>
      </c>
      <c r="C4446" s="10" t="s">
        <v>61</v>
      </c>
      <c r="D4446" s="10" t="s">
        <v>38</v>
      </c>
      <c r="E4446" s="10" t="s">
        <v>35</v>
      </c>
      <c r="F4446" s="10">
        <v>75000</v>
      </c>
      <c r="G4446" s="10">
        <v>75000</v>
      </c>
      <c r="H4446" s="10">
        <v>1</v>
      </c>
      <c r="I4446" s="38"/>
    </row>
    <row r="4447" spans="1:9" ht="27" x14ac:dyDescent="0.25">
      <c r="A4447" s="10" t="s">
        <v>203</v>
      </c>
      <c r="B4447" s="10" t="s">
        <v>366</v>
      </c>
      <c r="C4447" s="10" t="s">
        <v>61</v>
      </c>
      <c r="D4447" s="10" t="s">
        <v>38</v>
      </c>
      <c r="E4447" s="10" t="s">
        <v>35</v>
      </c>
      <c r="F4447" s="10">
        <v>75000</v>
      </c>
      <c r="G4447" s="10">
        <v>75000</v>
      </c>
      <c r="H4447" s="10">
        <v>1</v>
      </c>
      <c r="I4447" s="38"/>
    </row>
    <row r="4448" spans="1:9" ht="27" x14ac:dyDescent="0.25">
      <c r="A4448" s="10" t="s">
        <v>203</v>
      </c>
      <c r="B4448" s="10" t="s">
        <v>407</v>
      </c>
      <c r="C4448" s="10" t="s">
        <v>61</v>
      </c>
      <c r="D4448" s="10" t="s">
        <v>38</v>
      </c>
      <c r="E4448" s="10" t="s">
        <v>35</v>
      </c>
      <c r="F4448" s="10">
        <v>198000</v>
      </c>
      <c r="G4448" s="10">
        <v>198000</v>
      </c>
      <c r="H4448" s="10">
        <v>1</v>
      </c>
      <c r="I4448" s="38"/>
    </row>
    <row r="4449" spans="1:9" ht="27" x14ac:dyDescent="0.25">
      <c r="A4449" s="10" t="s">
        <v>203</v>
      </c>
      <c r="B4449" s="10" t="s">
        <v>373</v>
      </c>
      <c r="C4449" s="10" t="s">
        <v>61</v>
      </c>
      <c r="D4449" s="10" t="s">
        <v>38</v>
      </c>
      <c r="E4449" s="10" t="s">
        <v>35</v>
      </c>
      <c r="F4449" s="10">
        <v>60000</v>
      </c>
      <c r="G4449" s="10">
        <v>60000</v>
      </c>
      <c r="H4449" s="10">
        <v>1</v>
      </c>
      <c r="I4449" s="38"/>
    </row>
    <row r="4450" spans="1:9" ht="27" x14ac:dyDescent="0.25">
      <c r="A4450" s="10" t="s">
        <v>203</v>
      </c>
      <c r="B4450" s="10" t="s">
        <v>398</v>
      </c>
      <c r="C4450" s="10" t="s">
        <v>61</v>
      </c>
      <c r="D4450" s="10" t="s">
        <v>38</v>
      </c>
      <c r="E4450" s="10" t="s">
        <v>35</v>
      </c>
      <c r="F4450" s="10">
        <v>380000</v>
      </c>
      <c r="G4450" s="10">
        <v>380000</v>
      </c>
      <c r="H4450" s="10">
        <v>1</v>
      </c>
      <c r="I4450" s="38"/>
    </row>
    <row r="4451" spans="1:9" ht="27" x14ac:dyDescent="0.25">
      <c r="A4451" s="10" t="s">
        <v>203</v>
      </c>
      <c r="B4451" s="10" t="s">
        <v>381</v>
      </c>
      <c r="C4451" s="10" t="s">
        <v>61</v>
      </c>
      <c r="D4451" s="10" t="s">
        <v>38</v>
      </c>
      <c r="E4451" s="10" t="s">
        <v>35</v>
      </c>
      <c r="F4451" s="10">
        <v>75000</v>
      </c>
      <c r="G4451" s="10">
        <v>75000</v>
      </c>
      <c r="H4451" s="10">
        <v>1</v>
      </c>
      <c r="I4451" s="38"/>
    </row>
    <row r="4452" spans="1:9" ht="27" x14ac:dyDescent="0.25">
      <c r="A4452" s="10" t="s">
        <v>203</v>
      </c>
      <c r="B4452" s="10" t="s">
        <v>382</v>
      </c>
      <c r="C4452" s="10" t="s">
        <v>61</v>
      </c>
      <c r="D4452" s="10" t="s">
        <v>38</v>
      </c>
      <c r="E4452" s="10" t="s">
        <v>35</v>
      </c>
      <c r="F4452" s="10">
        <v>60000</v>
      </c>
      <c r="G4452" s="10">
        <v>60000</v>
      </c>
      <c r="H4452" s="10">
        <v>1</v>
      </c>
      <c r="I4452" s="38"/>
    </row>
    <row r="4453" spans="1:9" ht="27" x14ac:dyDescent="0.25">
      <c r="A4453" s="10" t="s">
        <v>203</v>
      </c>
      <c r="B4453" s="10" t="s">
        <v>404</v>
      </c>
      <c r="C4453" s="10" t="s">
        <v>61</v>
      </c>
      <c r="D4453" s="10" t="s">
        <v>38</v>
      </c>
      <c r="E4453" s="10" t="s">
        <v>35</v>
      </c>
      <c r="F4453" s="10">
        <v>90000</v>
      </c>
      <c r="G4453" s="10">
        <v>90000</v>
      </c>
      <c r="H4453" s="10">
        <v>1</v>
      </c>
      <c r="I4453" s="38"/>
    </row>
    <row r="4454" spans="1:9" ht="27" x14ac:dyDescent="0.25">
      <c r="A4454" s="10" t="s">
        <v>203</v>
      </c>
      <c r="B4454" s="10" t="s">
        <v>391</v>
      </c>
      <c r="C4454" s="10" t="s">
        <v>61</v>
      </c>
      <c r="D4454" s="10" t="s">
        <v>38</v>
      </c>
      <c r="E4454" s="10" t="s">
        <v>35</v>
      </c>
      <c r="F4454" s="10">
        <v>60000</v>
      </c>
      <c r="G4454" s="10">
        <v>60000</v>
      </c>
      <c r="H4454" s="10">
        <v>1</v>
      </c>
      <c r="I4454" s="38"/>
    </row>
    <row r="4455" spans="1:9" ht="27" x14ac:dyDescent="0.25">
      <c r="A4455" s="10" t="s">
        <v>203</v>
      </c>
      <c r="B4455" s="10" t="s">
        <v>405</v>
      </c>
      <c r="C4455" s="10" t="s">
        <v>61</v>
      </c>
      <c r="D4455" s="10" t="s">
        <v>38</v>
      </c>
      <c r="E4455" s="10" t="s">
        <v>35</v>
      </c>
      <c r="F4455" s="10">
        <v>198000</v>
      </c>
      <c r="G4455" s="10">
        <v>198000</v>
      </c>
      <c r="H4455" s="10">
        <v>1</v>
      </c>
      <c r="I4455" s="38"/>
    </row>
    <row r="4456" spans="1:9" ht="27" x14ac:dyDescent="0.25">
      <c r="A4456" s="10" t="s">
        <v>203</v>
      </c>
      <c r="B4456" s="10" t="s">
        <v>353</v>
      </c>
      <c r="C4456" s="10" t="s">
        <v>61</v>
      </c>
      <c r="D4456" s="10" t="s">
        <v>38</v>
      </c>
      <c r="E4456" s="10" t="s">
        <v>35</v>
      </c>
      <c r="F4456" s="10">
        <v>100000</v>
      </c>
      <c r="G4456" s="10">
        <v>100000</v>
      </c>
      <c r="H4456" s="10">
        <v>1</v>
      </c>
      <c r="I4456" s="38"/>
    </row>
    <row r="4457" spans="1:9" ht="27" x14ac:dyDescent="0.25">
      <c r="A4457" s="10" t="s">
        <v>203</v>
      </c>
      <c r="B4457" s="10" t="s">
        <v>361</v>
      </c>
      <c r="C4457" s="10" t="s">
        <v>61</v>
      </c>
      <c r="D4457" s="10" t="s">
        <v>38</v>
      </c>
      <c r="E4457" s="10" t="s">
        <v>35</v>
      </c>
      <c r="F4457" s="10">
        <v>200000</v>
      </c>
      <c r="G4457" s="10">
        <v>200000</v>
      </c>
      <c r="H4457" s="10">
        <v>1</v>
      </c>
      <c r="I4457" s="38"/>
    </row>
    <row r="4458" spans="1:9" ht="27" x14ac:dyDescent="0.25">
      <c r="A4458" s="10" t="s">
        <v>203</v>
      </c>
      <c r="B4458" s="10" t="s">
        <v>364</v>
      </c>
      <c r="C4458" s="10" t="s">
        <v>61</v>
      </c>
      <c r="D4458" s="10" t="s">
        <v>38</v>
      </c>
      <c r="E4458" s="10" t="s">
        <v>35</v>
      </c>
      <c r="F4458" s="10">
        <v>250000</v>
      </c>
      <c r="G4458" s="10">
        <v>250000</v>
      </c>
      <c r="H4458" s="10">
        <v>1</v>
      </c>
      <c r="I4458" s="38"/>
    </row>
    <row r="4459" spans="1:9" ht="27" x14ac:dyDescent="0.25">
      <c r="A4459" s="10" t="s">
        <v>203</v>
      </c>
      <c r="B4459" s="10" t="s">
        <v>384</v>
      </c>
      <c r="C4459" s="10" t="s">
        <v>61</v>
      </c>
      <c r="D4459" s="10" t="s">
        <v>38</v>
      </c>
      <c r="E4459" s="10" t="s">
        <v>35</v>
      </c>
      <c r="F4459" s="10">
        <v>75000</v>
      </c>
      <c r="G4459" s="10">
        <v>75000</v>
      </c>
      <c r="H4459" s="10">
        <v>1</v>
      </c>
      <c r="I4459" s="38"/>
    </row>
    <row r="4460" spans="1:9" ht="27" x14ac:dyDescent="0.25">
      <c r="A4460" s="10" t="s">
        <v>203</v>
      </c>
      <c r="B4460" s="10" t="s">
        <v>397</v>
      </c>
      <c r="C4460" s="10" t="s">
        <v>61</v>
      </c>
      <c r="D4460" s="10" t="s">
        <v>38</v>
      </c>
      <c r="E4460" s="10" t="s">
        <v>35</v>
      </c>
      <c r="F4460" s="10">
        <v>300000</v>
      </c>
      <c r="G4460" s="10">
        <v>300000</v>
      </c>
      <c r="H4460" s="10">
        <v>1</v>
      </c>
      <c r="I4460" s="38"/>
    </row>
    <row r="4461" spans="1:9" ht="27" x14ac:dyDescent="0.25">
      <c r="A4461" s="10" t="s">
        <v>203</v>
      </c>
      <c r="B4461" s="10" t="s">
        <v>367</v>
      </c>
      <c r="C4461" s="10" t="s">
        <v>61</v>
      </c>
      <c r="D4461" s="10" t="s">
        <v>38</v>
      </c>
      <c r="E4461" s="10" t="s">
        <v>35</v>
      </c>
      <c r="F4461" s="10">
        <v>60000</v>
      </c>
      <c r="G4461" s="10">
        <v>60000</v>
      </c>
      <c r="H4461" s="10">
        <v>1</v>
      </c>
      <c r="I4461" s="38"/>
    </row>
    <row r="4462" spans="1:9" ht="27" x14ac:dyDescent="0.25">
      <c r="A4462" s="10" t="s">
        <v>203</v>
      </c>
      <c r="B4462" s="10" t="s">
        <v>403</v>
      </c>
      <c r="C4462" s="10" t="s">
        <v>61</v>
      </c>
      <c r="D4462" s="10" t="s">
        <v>38</v>
      </c>
      <c r="E4462" s="10" t="s">
        <v>35</v>
      </c>
      <c r="F4462" s="10">
        <v>70000</v>
      </c>
      <c r="G4462" s="10">
        <v>70000</v>
      </c>
      <c r="H4462" s="10">
        <v>1</v>
      </c>
      <c r="I4462" s="38"/>
    </row>
    <row r="4463" spans="1:9" ht="27" x14ac:dyDescent="0.25">
      <c r="A4463" s="10" t="s">
        <v>203</v>
      </c>
      <c r="B4463" s="10" t="s">
        <v>399</v>
      </c>
      <c r="C4463" s="10" t="s">
        <v>61</v>
      </c>
      <c r="D4463" s="10" t="s">
        <v>38</v>
      </c>
      <c r="E4463" s="10" t="s">
        <v>35</v>
      </c>
      <c r="F4463" s="10">
        <v>70000</v>
      </c>
      <c r="G4463" s="10">
        <v>70000</v>
      </c>
      <c r="H4463" s="10">
        <v>1</v>
      </c>
      <c r="I4463" s="38"/>
    </row>
    <row r="4464" spans="1:9" ht="27" x14ac:dyDescent="0.25">
      <c r="A4464" s="10" t="s">
        <v>203</v>
      </c>
      <c r="B4464" s="10" t="s">
        <v>408</v>
      </c>
      <c r="C4464" s="10" t="s">
        <v>61</v>
      </c>
      <c r="D4464" s="10" t="s">
        <v>38</v>
      </c>
      <c r="E4464" s="10" t="s">
        <v>35</v>
      </c>
      <c r="F4464" s="10">
        <v>198000</v>
      </c>
      <c r="G4464" s="10">
        <v>198000</v>
      </c>
      <c r="H4464" s="10">
        <v>1</v>
      </c>
      <c r="I4464" s="38"/>
    </row>
    <row r="4465" spans="1:9" ht="27" x14ac:dyDescent="0.25">
      <c r="A4465" s="10" t="s">
        <v>203</v>
      </c>
      <c r="B4465" s="10" t="s">
        <v>377</v>
      </c>
      <c r="C4465" s="10" t="s">
        <v>61</v>
      </c>
      <c r="D4465" s="10" t="s">
        <v>38</v>
      </c>
      <c r="E4465" s="10" t="s">
        <v>35</v>
      </c>
      <c r="F4465" s="10">
        <v>60000</v>
      </c>
      <c r="G4465" s="10">
        <v>60000</v>
      </c>
      <c r="H4465" s="10">
        <v>1</v>
      </c>
      <c r="I4465" s="38"/>
    </row>
    <row r="4466" spans="1:9" ht="27" x14ac:dyDescent="0.25">
      <c r="A4466" s="10" t="s">
        <v>203</v>
      </c>
      <c r="B4466" s="10" t="s">
        <v>402</v>
      </c>
      <c r="C4466" s="10" t="s">
        <v>61</v>
      </c>
      <c r="D4466" s="10" t="s">
        <v>38</v>
      </c>
      <c r="E4466" s="10" t="s">
        <v>35</v>
      </c>
      <c r="F4466" s="10">
        <v>80000</v>
      </c>
      <c r="G4466" s="10">
        <v>80000</v>
      </c>
      <c r="H4466" s="10">
        <v>1</v>
      </c>
      <c r="I4466" s="38"/>
    </row>
    <row r="4467" spans="1:9" ht="27" x14ac:dyDescent="0.25">
      <c r="A4467" s="10" t="s">
        <v>203</v>
      </c>
      <c r="B4467" s="10" t="s">
        <v>388</v>
      </c>
      <c r="C4467" s="10" t="s">
        <v>61</v>
      </c>
      <c r="D4467" s="10" t="s">
        <v>38</v>
      </c>
      <c r="E4467" s="10" t="s">
        <v>35</v>
      </c>
      <c r="F4467" s="10">
        <v>100000</v>
      </c>
      <c r="G4467" s="10">
        <v>100000</v>
      </c>
      <c r="H4467" s="10">
        <v>1</v>
      </c>
      <c r="I4467" s="38"/>
    </row>
    <row r="4468" spans="1:9" ht="27" x14ac:dyDescent="0.25">
      <c r="A4468" s="10" t="s">
        <v>203</v>
      </c>
      <c r="B4468" s="10" t="s">
        <v>410</v>
      </c>
      <c r="C4468" s="10" t="s">
        <v>61</v>
      </c>
      <c r="D4468" s="10" t="s">
        <v>38</v>
      </c>
      <c r="E4468" s="10" t="s">
        <v>35</v>
      </c>
      <c r="F4468" s="10">
        <v>990000</v>
      </c>
      <c r="G4468" s="10">
        <v>990000</v>
      </c>
      <c r="H4468" s="10">
        <v>1</v>
      </c>
      <c r="I4468" s="38"/>
    </row>
    <row r="4469" spans="1:9" ht="27" x14ac:dyDescent="0.25">
      <c r="A4469" s="10" t="s">
        <v>203</v>
      </c>
      <c r="B4469" s="10" t="s">
        <v>357</v>
      </c>
      <c r="C4469" s="10" t="s">
        <v>61</v>
      </c>
      <c r="D4469" s="10" t="s">
        <v>38</v>
      </c>
      <c r="E4469" s="10" t="s">
        <v>35</v>
      </c>
      <c r="F4469" s="10">
        <v>400000</v>
      </c>
      <c r="G4469" s="10">
        <v>400000</v>
      </c>
      <c r="H4469" s="10">
        <v>1</v>
      </c>
      <c r="I4469" s="38"/>
    </row>
    <row r="4470" spans="1:9" ht="27" x14ac:dyDescent="0.25">
      <c r="A4470" s="10" t="s">
        <v>203</v>
      </c>
      <c r="B4470" s="10" t="s">
        <v>386</v>
      </c>
      <c r="C4470" s="10" t="s">
        <v>61</v>
      </c>
      <c r="D4470" s="10" t="s">
        <v>38</v>
      </c>
      <c r="E4470" s="10" t="s">
        <v>35</v>
      </c>
      <c r="F4470" s="10">
        <v>90000</v>
      </c>
      <c r="G4470" s="10">
        <v>90000</v>
      </c>
      <c r="H4470" s="10">
        <v>1</v>
      </c>
      <c r="I4470" s="38"/>
    </row>
    <row r="4471" spans="1:9" ht="27" x14ac:dyDescent="0.25">
      <c r="A4471" s="10" t="s">
        <v>203</v>
      </c>
      <c r="B4471" s="10" t="s">
        <v>392</v>
      </c>
      <c r="C4471" s="10" t="s">
        <v>61</v>
      </c>
      <c r="D4471" s="10" t="s">
        <v>38</v>
      </c>
      <c r="E4471" s="10" t="s">
        <v>35</v>
      </c>
      <c r="F4471" s="10">
        <v>60000</v>
      </c>
      <c r="G4471" s="10">
        <v>60000</v>
      </c>
      <c r="H4471" s="10">
        <v>1</v>
      </c>
      <c r="I4471" s="38"/>
    </row>
    <row r="4472" spans="1:9" ht="27" x14ac:dyDescent="0.25">
      <c r="A4472" s="10" t="s">
        <v>203</v>
      </c>
      <c r="B4472" s="10" t="s">
        <v>376</v>
      </c>
      <c r="C4472" s="10" t="s">
        <v>61</v>
      </c>
      <c r="D4472" s="10" t="s">
        <v>38</v>
      </c>
      <c r="E4472" s="10" t="s">
        <v>35</v>
      </c>
      <c r="F4472" s="10">
        <v>90000</v>
      </c>
      <c r="G4472" s="10">
        <v>90000</v>
      </c>
      <c r="H4472" s="10">
        <v>1</v>
      </c>
      <c r="I4472" s="38"/>
    </row>
    <row r="4473" spans="1:9" ht="27" x14ac:dyDescent="0.25">
      <c r="A4473" s="10" t="s">
        <v>203</v>
      </c>
      <c r="B4473" s="10" t="s">
        <v>378</v>
      </c>
      <c r="C4473" s="10" t="s">
        <v>61</v>
      </c>
      <c r="D4473" s="10" t="s">
        <v>38</v>
      </c>
      <c r="E4473" s="10" t="s">
        <v>35</v>
      </c>
      <c r="F4473" s="10">
        <v>75000</v>
      </c>
      <c r="G4473" s="10">
        <v>75000</v>
      </c>
      <c r="H4473" s="10">
        <v>1</v>
      </c>
      <c r="I4473" s="38"/>
    </row>
    <row r="4474" spans="1:9" ht="27" x14ac:dyDescent="0.25">
      <c r="A4474" s="10" t="s">
        <v>203</v>
      </c>
      <c r="B4474" s="10" t="s">
        <v>354</v>
      </c>
      <c r="C4474" s="10" t="s">
        <v>61</v>
      </c>
      <c r="D4474" s="10" t="s">
        <v>38</v>
      </c>
      <c r="E4474" s="10" t="s">
        <v>35</v>
      </c>
      <c r="F4474" s="10">
        <v>200000</v>
      </c>
      <c r="G4474" s="10">
        <v>200000</v>
      </c>
      <c r="H4474" s="10">
        <v>1</v>
      </c>
      <c r="I4474" s="38"/>
    </row>
    <row r="4475" spans="1:9" ht="27" x14ac:dyDescent="0.25">
      <c r="A4475" s="10" t="s">
        <v>203</v>
      </c>
      <c r="B4475" s="10" t="s">
        <v>379</v>
      </c>
      <c r="C4475" s="10" t="s">
        <v>61</v>
      </c>
      <c r="D4475" s="10" t="s">
        <v>38</v>
      </c>
      <c r="E4475" s="10" t="s">
        <v>35</v>
      </c>
      <c r="F4475" s="10">
        <v>75000</v>
      </c>
      <c r="G4475" s="10">
        <v>75000</v>
      </c>
      <c r="H4475" s="10">
        <v>1</v>
      </c>
      <c r="I4475" s="38"/>
    </row>
    <row r="4476" spans="1:9" ht="27" x14ac:dyDescent="0.25">
      <c r="A4476" s="10" t="s">
        <v>203</v>
      </c>
      <c r="B4476" s="10" t="s">
        <v>390</v>
      </c>
      <c r="C4476" s="10" t="s">
        <v>61</v>
      </c>
      <c r="D4476" s="10" t="s">
        <v>38</v>
      </c>
      <c r="E4476" s="10" t="s">
        <v>35</v>
      </c>
      <c r="F4476" s="10">
        <v>60000</v>
      </c>
      <c r="G4476" s="10">
        <v>60000</v>
      </c>
      <c r="H4476" s="10">
        <v>1</v>
      </c>
      <c r="I4476" s="38"/>
    </row>
    <row r="4477" spans="1:9" ht="27" x14ac:dyDescent="0.25">
      <c r="A4477" s="10" t="s">
        <v>203</v>
      </c>
      <c r="B4477" s="10" t="s">
        <v>359</v>
      </c>
      <c r="C4477" s="10" t="s">
        <v>61</v>
      </c>
      <c r="D4477" s="10" t="s">
        <v>38</v>
      </c>
      <c r="E4477" s="10" t="s">
        <v>35</v>
      </c>
      <c r="F4477" s="10">
        <v>400000</v>
      </c>
      <c r="G4477" s="10">
        <v>400000</v>
      </c>
      <c r="H4477" s="10">
        <v>1</v>
      </c>
      <c r="I4477" s="38"/>
    </row>
    <row r="4478" spans="1:9" ht="27" x14ac:dyDescent="0.25">
      <c r="A4478" s="10" t="s">
        <v>203</v>
      </c>
      <c r="B4478" s="10" t="s">
        <v>401</v>
      </c>
      <c r="C4478" s="10" t="s">
        <v>61</v>
      </c>
      <c r="D4478" s="10" t="s">
        <v>38</v>
      </c>
      <c r="E4478" s="10" t="s">
        <v>35</v>
      </c>
      <c r="F4478" s="10">
        <v>70000</v>
      </c>
      <c r="G4478" s="10">
        <v>70000</v>
      </c>
      <c r="H4478" s="10">
        <v>1</v>
      </c>
      <c r="I4478" s="38"/>
    </row>
    <row r="4479" spans="1:9" ht="27" x14ac:dyDescent="0.25">
      <c r="A4479" s="10" t="s">
        <v>203</v>
      </c>
      <c r="B4479" s="10" t="s">
        <v>374</v>
      </c>
      <c r="C4479" s="10" t="s">
        <v>61</v>
      </c>
      <c r="D4479" s="10" t="s">
        <v>38</v>
      </c>
      <c r="E4479" s="10" t="s">
        <v>35</v>
      </c>
      <c r="F4479" s="10">
        <v>60000</v>
      </c>
      <c r="G4479" s="10">
        <v>60000</v>
      </c>
      <c r="H4479" s="10">
        <v>1</v>
      </c>
      <c r="I4479" s="38"/>
    </row>
    <row r="4480" spans="1:9" ht="27" x14ac:dyDescent="0.25">
      <c r="A4480" s="10" t="s">
        <v>203</v>
      </c>
      <c r="B4480" s="10" t="s">
        <v>356</v>
      </c>
      <c r="C4480" s="10" t="s">
        <v>61</v>
      </c>
      <c r="D4480" s="10" t="s">
        <v>38</v>
      </c>
      <c r="E4480" s="10" t="s">
        <v>35</v>
      </c>
      <c r="F4480" s="10">
        <v>300000</v>
      </c>
      <c r="G4480" s="10">
        <v>300000</v>
      </c>
      <c r="H4480" s="10">
        <v>1</v>
      </c>
      <c r="I4480" s="38"/>
    </row>
    <row r="4481" spans="1:9" ht="27" x14ac:dyDescent="0.25">
      <c r="A4481" s="10" t="s">
        <v>203</v>
      </c>
      <c r="B4481" s="10" t="s">
        <v>395</v>
      </c>
      <c r="C4481" s="10" t="s">
        <v>61</v>
      </c>
      <c r="D4481" s="10" t="s">
        <v>38</v>
      </c>
      <c r="E4481" s="10" t="s">
        <v>35</v>
      </c>
      <c r="F4481" s="10">
        <v>70000</v>
      </c>
      <c r="G4481" s="10">
        <v>70000</v>
      </c>
      <c r="H4481" s="10">
        <v>1</v>
      </c>
      <c r="I4481" s="38"/>
    </row>
    <row r="4482" spans="1:9" ht="27" x14ac:dyDescent="0.25">
      <c r="A4482" s="10" t="s">
        <v>203</v>
      </c>
      <c r="B4482" s="10" t="s">
        <v>363</v>
      </c>
      <c r="C4482" s="10" t="s">
        <v>61</v>
      </c>
      <c r="D4482" s="10" t="s">
        <v>38</v>
      </c>
      <c r="E4482" s="10" t="s">
        <v>35</v>
      </c>
      <c r="F4482" s="10">
        <v>200000</v>
      </c>
      <c r="G4482" s="10">
        <v>200000</v>
      </c>
      <c r="H4482" s="10">
        <v>1</v>
      </c>
      <c r="I4482" s="38"/>
    </row>
    <row r="4483" spans="1:9" ht="27" x14ac:dyDescent="0.25">
      <c r="A4483" s="10" t="s">
        <v>203</v>
      </c>
      <c r="B4483" s="10" t="s">
        <v>380</v>
      </c>
      <c r="C4483" s="10" t="s">
        <v>61</v>
      </c>
      <c r="D4483" s="10" t="s">
        <v>38</v>
      </c>
      <c r="E4483" s="10" t="s">
        <v>35</v>
      </c>
      <c r="F4483" s="10">
        <v>100000</v>
      </c>
      <c r="G4483" s="10">
        <v>100000</v>
      </c>
      <c r="H4483" s="10">
        <v>1</v>
      </c>
      <c r="I4483" s="38"/>
    </row>
    <row r="4484" spans="1:9" ht="27" x14ac:dyDescent="0.25">
      <c r="A4484" s="10" t="s">
        <v>203</v>
      </c>
      <c r="B4484" s="10" t="s">
        <v>383</v>
      </c>
      <c r="C4484" s="10" t="s">
        <v>61</v>
      </c>
      <c r="D4484" s="10" t="s">
        <v>38</v>
      </c>
      <c r="E4484" s="10" t="s">
        <v>35</v>
      </c>
      <c r="F4484" s="10">
        <v>90000</v>
      </c>
      <c r="G4484" s="10">
        <v>90000</v>
      </c>
      <c r="H4484" s="10">
        <v>1</v>
      </c>
      <c r="I4484" s="38"/>
    </row>
    <row r="4485" spans="1:9" ht="27" x14ac:dyDescent="0.25">
      <c r="A4485" s="10" t="s">
        <v>203</v>
      </c>
      <c r="B4485" s="10" t="s">
        <v>360</v>
      </c>
      <c r="C4485" s="10" t="s">
        <v>61</v>
      </c>
      <c r="D4485" s="10" t="s">
        <v>38</v>
      </c>
      <c r="E4485" s="10" t="s">
        <v>35</v>
      </c>
      <c r="F4485" s="10">
        <v>350000</v>
      </c>
      <c r="G4485" s="10">
        <v>350000</v>
      </c>
      <c r="H4485" s="10">
        <v>1</v>
      </c>
      <c r="I4485" s="38"/>
    </row>
    <row r="4486" spans="1:9" ht="27" x14ac:dyDescent="0.25">
      <c r="A4486" s="10" t="s">
        <v>203</v>
      </c>
      <c r="B4486" s="10" t="s">
        <v>393</v>
      </c>
      <c r="C4486" s="10" t="s">
        <v>61</v>
      </c>
      <c r="D4486" s="10" t="s">
        <v>38</v>
      </c>
      <c r="E4486" s="10" t="s">
        <v>35</v>
      </c>
      <c r="F4486" s="10">
        <v>70000</v>
      </c>
      <c r="G4486" s="10">
        <v>70000</v>
      </c>
      <c r="H4486" s="10">
        <v>1</v>
      </c>
      <c r="I4486" s="38"/>
    </row>
    <row r="4487" spans="1:9" ht="27" x14ac:dyDescent="0.25">
      <c r="A4487" s="10" t="s">
        <v>203</v>
      </c>
      <c r="B4487" s="10" t="s">
        <v>389</v>
      </c>
      <c r="C4487" s="10" t="s">
        <v>61</v>
      </c>
      <c r="D4487" s="10" t="s">
        <v>38</v>
      </c>
      <c r="E4487" s="10" t="s">
        <v>35</v>
      </c>
      <c r="F4487" s="10">
        <v>180000</v>
      </c>
      <c r="G4487" s="10">
        <v>180000</v>
      </c>
      <c r="H4487" s="10">
        <v>1</v>
      </c>
      <c r="I4487" s="38"/>
    </row>
    <row r="4488" spans="1:9" ht="27" x14ac:dyDescent="0.25">
      <c r="A4488" s="10" t="s">
        <v>203</v>
      </c>
      <c r="B4488" s="10" t="s">
        <v>396</v>
      </c>
      <c r="C4488" s="10" t="s">
        <v>61</v>
      </c>
      <c r="D4488" s="10" t="s">
        <v>38</v>
      </c>
      <c r="E4488" s="10" t="s">
        <v>35</v>
      </c>
      <c r="F4488" s="10">
        <v>300000</v>
      </c>
      <c r="G4488" s="10">
        <v>300000</v>
      </c>
      <c r="H4488" s="10">
        <v>1</v>
      </c>
      <c r="I4488" s="38"/>
    </row>
    <row r="4489" spans="1:9" ht="27" x14ac:dyDescent="0.25">
      <c r="A4489" s="10" t="s">
        <v>203</v>
      </c>
      <c r="B4489" s="10" t="s">
        <v>400</v>
      </c>
      <c r="C4489" s="10" t="s">
        <v>61</v>
      </c>
      <c r="D4489" s="10" t="s">
        <v>38</v>
      </c>
      <c r="E4489" s="10" t="s">
        <v>35</v>
      </c>
      <c r="F4489" s="10">
        <v>100000</v>
      </c>
      <c r="G4489" s="10">
        <v>100000</v>
      </c>
      <c r="H4489" s="10">
        <v>1</v>
      </c>
      <c r="I4489" s="38"/>
    </row>
    <row r="4490" spans="1:9" ht="27" x14ac:dyDescent="0.25">
      <c r="A4490" s="10" t="s">
        <v>203</v>
      </c>
      <c r="B4490" s="10" t="s">
        <v>372</v>
      </c>
      <c r="C4490" s="10" t="s">
        <v>61</v>
      </c>
      <c r="D4490" s="10" t="s">
        <v>38</v>
      </c>
      <c r="E4490" s="10" t="s">
        <v>35</v>
      </c>
      <c r="F4490" s="10">
        <v>80000</v>
      </c>
      <c r="G4490" s="10">
        <v>80000</v>
      </c>
      <c r="H4490" s="10">
        <v>1</v>
      </c>
      <c r="I4490" s="38"/>
    </row>
    <row r="4491" spans="1:9" ht="27" x14ac:dyDescent="0.25">
      <c r="A4491" s="10" t="s">
        <v>203</v>
      </c>
      <c r="B4491" s="10" t="s">
        <v>365</v>
      </c>
      <c r="C4491" s="10" t="s">
        <v>61</v>
      </c>
      <c r="D4491" s="10" t="s">
        <v>38</v>
      </c>
      <c r="E4491" s="10" t="s">
        <v>35</v>
      </c>
      <c r="F4491" s="10">
        <v>340000</v>
      </c>
      <c r="G4491" s="10">
        <v>340000</v>
      </c>
      <c r="H4491" s="10">
        <v>1</v>
      </c>
      <c r="I4491" s="38"/>
    </row>
    <row r="4492" spans="1:9" ht="27" x14ac:dyDescent="0.25">
      <c r="A4492" s="10" t="s">
        <v>203</v>
      </c>
      <c r="B4492" s="10" t="s">
        <v>370</v>
      </c>
      <c r="C4492" s="10" t="s">
        <v>61</v>
      </c>
      <c r="D4492" s="10" t="s">
        <v>38</v>
      </c>
      <c r="E4492" s="10" t="s">
        <v>35</v>
      </c>
      <c r="F4492" s="10">
        <v>100000</v>
      </c>
      <c r="G4492" s="10">
        <v>100000</v>
      </c>
      <c r="H4492" s="10">
        <v>1</v>
      </c>
      <c r="I4492" s="38"/>
    </row>
    <row r="4493" spans="1:9" ht="27" x14ac:dyDescent="0.25">
      <c r="A4493" s="10" t="s">
        <v>203</v>
      </c>
      <c r="B4493" s="10" t="s">
        <v>411</v>
      </c>
      <c r="C4493" s="10" t="s">
        <v>61</v>
      </c>
      <c r="D4493" s="10" t="s">
        <v>38</v>
      </c>
      <c r="E4493" s="10" t="s">
        <v>35</v>
      </c>
      <c r="F4493" s="10">
        <v>7800000</v>
      </c>
      <c r="G4493" s="10">
        <f t="shared" ref="G4493" si="99">F4493*H4493</f>
        <v>7800000</v>
      </c>
      <c r="H4493" s="10">
        <v>1</v>
      </c>
      <c r="I4493" s="38"/>
    </row>
    <row r="4494" spans="1:9" x14ac:dyDescent="0.25">
      <c r="A4494" s="165" t="s">
        <v>2610</v>
      </c>
      <c r="B4494" s="166"/>
      <c r="C4494" s="166"/>
      <c r="D4494" s="166"/>
      <c r="E4494" s="166"/>
      <c r="F4494" s="166"/>
      <c r="G4494" s="166"/>
      <c r="H4494" s="166"/>
      <c r="I4494" s="38"/>
    </row>
    <row r="4495" spans="1:9" x14ac:dyDescent="0.25">
      <c r="A4495" s="152" t="s">
        <v>39</v>
      </c>
      <c r="B4495" s="153"/>
      <c r="C4495" s="153"/>
      <c r="D4495" s="153"/>
      <c r="E4495" s="153"/>
      <c r="F4495" s="153"/>
      <c r="G4495" s="153"/>
      <c r="H4495" s="153"/>
      <c r="I4495" s="38"/>
    </row>
    <row r="4496" spans="1:9" ht="54" x14ac:dyDescent="0.25">
      <c r="A4496" s="33">
        <v>4251</v>
      </c>
      <c r="B4496" s="33" t="s">
        <v>4218</v>
      </c>
      <c r="C4496" s="33" t="s">
        <v>4219</v>
      </c>
      <c r="D4496" s="33" t="s">
        <v>36</v>
      </c>
      <c r="E4496" s="33" t="s">
        <v>35</v>
      </c>
      <c r="F4496" s="33">
        <v>9800000</v>
      </c>
      <c r="G4496" s="33">
        <v>9800000</v>
      </c>
      <c r="H4496" s="33">
        <v>1</v>
      </c>
      <c r="I4496" s="38"/>
    </row>
    <row r="4497" spans="1:9" x14ac:dyDescent="0.25">
      <c r="A4497" s="165" t="s">
        <v>2607</v>
      </c>
      <c r="B4497" s="166"/>
      <c r="C4497" s="166"/>
      <c r="D4497" s="166"/>
      <c r="E4497" s="166"/>
      <c r="F4497" s="166"/>
      <c r="G4497" s="166"/>
      <c r="H4497" s="166"/>
      <c r="I4497" s="38"/>
    </row>
    <row r="4498" spans="1:9" x14ac:dyDescent="0.25">
      <c r="A4498" s="152" t="s">
        <v>39</v>
      </c>
      <c r="B4498" s="153"/>
      <c r="C4498" s="153"/>
      <c r="D4498" s="153"/>
      <c r="E4498" s="153"/>
      <c r="F4498" s="153"/>
      <c r="G4498" s="153"/>
      <c r="H4498" s="153"/>
      <c r="I4498" s="38"/>
    </row>
    <row r="4499" spans="1:9" ht="40.5" x14ac:dyDescent="0.25">
      <c r="A4499" s="37">
        <v>4251</v>
      </c>
      <c r="B4499" s="37" t="s">
        <v>6095</v>
      </c>
      <c r="C4499" s="37" t="s">
        <v>252</v>
      </c>
      <c r="D4499" s="37" t="s">
        <v>36</v>
      </c>
      <c r="E4499" s="37" t="s">
        <v>35</v>
      </c>
      <c r="F4499" s="37">
        <v>29400000</v>
      </c>
      <c r="G4499" s="37">
        <v>29400000</v>
      </c>
      <c r="H4499" s="37">
        <v>1</v>
      </c>
      <c r="I4499" s="38"/>
    </row>
    <row r="4500" spans="1:9" ht="40.5" x14ac:dyDescent="0.25">
      <c r="A4500" s="37">
        <v>4251</v>
      </c>
      <c r="B4500" s="37" t="s">
        <v>5165</v>
      </c>
      <c r="C4500" s="37" t="s">
        <v>252</v>
      </c>
      <c r="D4500" s="37" t="s">
        <v>36</v>
      </c>
      <c r="E4500" s="37" t="s">
        <v>35</v>
      </c>
      <c r="F4500" s="37">
        <v>70800000</v>
      </c>
      <c r="G4500" s="37">
        <v>70800000</v>
      </c>
      <c r="H4500" s="37">
        <v>1</v>
      </c>
      <c r="I4500" s="38"/>
    </row>
    <row r="4501" spans="1:9" ht="40.5" x14ac:dyDescent="0.25">
      <c r="A4501" s="33">
        <v>4251</v>
      </c>
      <c r="B4501" s="33" t="s">
        <v>4217</v>
      </c>
      <c r="C4501" s="33" t="s">
        <v>252</v>
      </c>
      <c r="D4501" s="33" t="s">
        <v>36</v>
      </c>
      <c r="E4501" s="33" t="s">
        <v>35</v>
      </c>
      <c r="F4501" s="33">
        <v>70621900</v>
      </c>
      <c r="G4501" s="33">
        <v>70621900</v>
      </c>
      <c r="H4501" s="33">
        <v>1</v>
      </c>
      <c r="I4501" s="38"/>
    </row>
    <row r="4502" spans="1:9" x14ac:dyDescent="0.25">
      <c r="A4502" s="152" t="s">
        <v>33</v>
      </c>
      <c r="B4502" s="153"/>
      <c r="C4502" s="153"/>
      <c r="D4502" s="153"/>
      <c r="E4502" s="153"/>
      <c r="F4502" s="153"/>
      <c r="G4502" s="153"/>
      <c r="H4502" s="153"/>
      <c r="I4502" s="38"/>
    </row>
    <row r="4503" spans="1:9" ht="27" x14ac:dyDescent="0.25">
      <c r="A4503" s="33">
        <v>4251</v>
      </c>
      <c r="B4503" s="33" t="s">
        <v>6521</v>
      </c>
      <c r="C4503" s="33" t="s">
        <v>112</v>
      </c>
      <c r="D4503" s="33" t="s">
        <v>41</v>
      </c>
      <c r="E4503" s="33" t="s">
        <v>35</v>
      </c>
      <c r="F4503" s="33">
        <v>1274400</v>
      </c>
      <c r="G4503" s="33">
        <v>1274400</v>
      </c>
      <c r="H4503" s="33">
        <v>1</v>
      </c>
      <c r="I4503" s="38"/>
    </row>
    <row r="4504" spans="1:9" ht="27" x14ac:dyDescent="0.25">
      <c r="A4504" s="33">
        <v>4251</v>
      </c>
      <c r="B4504" s="33" t="s">
        <v>6204</v>
      </c>
      <c r="C4504" s="33" t="s">
        <v>112</v>
      </c>
      <c r="D4504" s="33" t="s">
        <v>41</v>
      </c>
      <c r="E4504" s="33" t="s">
        <v>35</v>
      </c>
      <c r="F4504" s="33">
        <v>600000</v>
      </c>
      <c r="G4504" s="33">
        <v>600000</v>
      </c>
      <c r="H4504" s="33">
        <v>1</v>
      </c>
      <c r="I4504" s="38"/>
    </row>
    <row r="4505" spans="1:9" x14ac:dyDescent="0.25">
      <c r="A4505" s="165" t="s">
        <v>4216</v>
      </c>
      <c r="B4505" s="166"/>
      <c r="C4505" s="166"/>
      <c r="D4505" s="166"/>
      <c r="E4505" s="166"/>
      <c r="F4505" s="166"/>
      <c r="G4505" s="166"/>
      <c r="H4505" s="166"/>
      <c r="I4505" s="38"/>
    </row>
    <row r="4506" spans="1:9" x14ac:dyDescent="0.25">
      <c r="A4506" s="152" t="s">
        <v>39</v>
      </c>
      <c r="B4506" s="153"/>
      <c r="C4506" s="153"/>
      <c r="D4506" s="153"/>
      <c r="E4506" s="153"/>
      <c r="F4506" s="153"/>
      <c r="G4506" s="153"/>
      <c r="H4506" s="153"/>
      <c r="I4506" s="38"/>
    </row>
    <row r="4507" spans="1:9" ht="27" x14ac:dyDescent="0.25">
      <c r="A4507" s="33">
        <v>4251</v>
      </c>
      <c r="B4507" s="33" t="s">
        <v>4215</v>
      </c>
      <c r="C4507" s="33" t="s">
        <v>150</v>
      </c>
      <c r="D4507" s="33" t="s">
        <v>36</v>
      </c>
      <c r="E4507" s="33" t="s">
        <v>35</v>
      </c>
      <c r="F4507" s="33">
        <v>26201750</v>
      </c>
      <c r="G4507" s="33">
        <v>26201750</v>
      </c>
      <c r="H4507" s="33">
        <v>1</v>
      </c>
      <c r="I4507" s="38"/>
    </row>
    <row r="4508" spans="1:9" ht="17.25" customHeight="1" x14ac:dyDescent="0.25">
      <c r="A4508" s="165" t="s">
        <v>2732</v>
      </c>
      <c r="B4508" s="166"/>
      <c r="C4508" s="166"/>
      <c r="D4508" s="166"/>
      <c r="E4508" s="166"/>
      <c r="F4508" s="166"/>
      <c r="G4508" s="166"/>
      <c r="H4508" s="166"/>
      <c r="I4508" s="38"/>
    </row>
    <row r="4509" spans="1:9" x14ac:dyDescent="0.25">
      <c r="A4509" s="152" t="s">
        <v>39</v>
      </c>
      <c r="B4509" s="153"/>
      <c r="C4509" s="153"/>
      <c r="D4509" s="153"/>
      <c r="E4509" s="153"/>
      <c r="F4509" s="153"/>
      <c r="G4509" s="153"/>
      <c r="H4509" s="153"/>
      <c r="I4509" s="38"/>
    </row>
    <row r="4510" spans="1:9" ht="27" x14ac:dyDescent="0.25">
      <c r="A4510" s="37">
        <v>4251</v>
      </c>
      <c r="B4510" s="37" t="s">
        <v>6097</v>
      </c>
      <c r="C4510" s="37" t="s">
        <v>158</v>
      </c>
      <c r="D4510" s="37" t="s">
        <v>36</v>
      </c>
      <c r="E4510" s="37" t="s">
        <v>35</v>
      </c>
      <c r="F4510" s="37">
        <v>39200000</v>
      </c>
      <c r="G4510" s="37">
        <v>39200000</v>
      </c>
      <c r="H4510" s="37">
        <v>1</v>
      </c>
      <c r="I4510" s="38"/>
    </row>
    <row r="4511" spans="1:9" ht="27" x14ac:dyDescent="0.25">
      <c r="A4511" s="33">
        <v>4251</v>
      </c>
      <c r="B4511" s="33" t="s">
        <v>4214</v>
      </c>
      <c r="C4511" s="33" t="s">
        <v>158</v>
      </c>
      <c r="D4511" s="33" t="s">
        <v>36</v>
      </c>
      <c r="E4511" s="33" t="s">
        <v>35</v>
      </c>
      <c r="F4511" s="33">
        <v>9800000</v>
      </c>
      <c r="G4511" s="33">
        <v>9800000</v>
      </c>
      <c r="H4511" s="33">
        <v>1</v>
      </c>
      <c r="I4511" s="38"/>
    </row>
    <row r="4512" spans="1:9" x14ac:dyDescent="0.25">
      <c r="A4512" s="152" t="s">
        <v>33</v>
      </c>
      <c r="B4512" s="153"/>
      <c r="C4512" s="153"/>
      <c r="D4512" s="153"/>
      <c r="E4512" s="153"/>
      <c r="F4512" s="153"/>
      <c r="G4512" s="153"/>
      <c r="H4512" s="153"/>
      <c r="I4512" s="38"/>
    </row>
    <row r="4513" spans="1:9" ht="27" x14ac:dyDescent="0.25">
      <c r="A4513" s="37">
        <v>4251</v>
      </c>
      <c r="B4513" s="37" t="s">
        <v>6209</v>
      </c>
      <c r="C4513" s="37" t="s">
        <v>112</v>
      </c>
      <c r="D4513" s="37" t="s">
        <v>41</v>
      </c>
      <c r="E4513" s="37" t="s">
        <v>35</v>
      </c>
      <c r="F4513" s="37">
        <v>800000</v>
      </c>
      <c r="G4513" s="37">
        <v>800000</v>
      </c>
      <c r="H4513" s="37">
        <v>1</v>
      </c>
      <c r="I4513" s="38"/>
    </row>
    <row r="4514" spans="1:9" ht="27" x14ac:dyDescent="0.25">
      <c r="A4514" s="37">
        <v>4251</v>
      </c>
      <c r="B4514" s="37" t="s">
        <v>4595</v>
      </c>
      <c r="C4514" s="37" t="s">
        <v>112</v>
      </c>
      <c r="D4514" s="37" t="s">
        <v>41</v>
      </c>
      <c r="E4514" s="37" t="s">
        <v>35</v>
      </c>
      <c r="F4514" s="37">
        <v>200000</v>
      </c>
      <c r="G4514" s="37">
        <v>200000</v>
      </c>
      <c r="H4514" s="37">
        <v>1</v>
      </c>
      <c r="I4514" s="38"/>
    </row>
    <row r="4515" spans="1:9" ht="17.25" customHeight="1" x14ac:dyDescent="0.25">
      <c r="A4515" s="165" t="s">
        <v>2621</v>
      </c>
      <c r="B4515" s="166"/>
      <c r="C4515" s="166"/>
      <c r="D4515" s="166"/>
      <c r="E4515" s="166"/>
      <c r="F4515" s="166"/>
      <c r="G4515" s="166"/>
      <c r="H4515" s="166"/>
      <c r="I4515" s="38"/>
    </row>
    <row r="4516" spans="1:9" x14ac:dyDescent="0.25">
      <c r="A4516" s="152" t="s">
        <v>39</v>
      </c>
      <c r="B4516" s="153"/>
      <c r="C4516" s="153"/>
      <c r="D4516" s="153"/>
      <c r="E4516" s="153"/>
      <c r="F4516" s="153"/>
      <c r="G4516" s="153"/>
      <c r="H4516" s="153"/>
      <c r="I4516" s="38"/>
    </row>
    <row r="4517" spans="1:9" ht="27" x14ac:dyDescent="0.25">
      <c r="A4517" s="33">
        <v>4861</v>
      </c>
      <c r="B4517" s="33" t="s">
        <v>3101</v>
      </c>
      <c r="C4517" s="33" t="s">
        <v>105</v>
      </c>
      <c r="D4517" s="33" t="s">
        <v>41</v>
      </c>
      <c r="E4517" s="33" t="s">
        <v>35</v>
      </c>
      <c r="F4517" s="33">
        <v>63700000</v>
      </c>
      <c r="G4517" s="33">
        <f>F4517*H4517</f>
        <v>63700000</v>
      </c>
      <c r="H4517" s="33">
        <v>1</v>
      </c>
      <c r="I4517" s="38"/>
    </row>
    <row r="4518" spans="1:9" x14ac:dyDescent="0.25">
      <c r="A4518" s="165" t="s">
        <v>2697</v>
      </c>
      <c r="B4518" s="166"/>
      <c r="C4518" s="166"/>
      <c r="D4518" s="166"/>
      <c r="E4518" s="166"/>
      <c r="F4518" s="166"/>
      <c r="G4518" s="166"/>
      <c r="H4518" s="166"/>
      <c r="I4518" s="38"/>
    </row>
    <row r="4519" spans="1:9" x14ac:dyDescent="0.25">
      <c r="A4519" s="152" t="s">
        <v>39</v>
      </c>
      <c r="B4519" s="153"/>
      <c r="C4519" s="153"/>
      <c r="D4519" s="153"/>
      <c r="E4519" s="153"/>
      <c r="F4519" s="153"/>
      <c r="G4519" s="153"/>
      <c r="H4519" s="153"/>
      <c r="I4519" s="38"/>
    </row>
    <row r="4520" spans="1:9" ht="27" x14ac:dyDescent="0.25">
      <c r="A4520" s="10">
        <v>4251</v>
      </c>
      <c r="B4520" s="19" t="s">
        <v>2983</v>
      </c>
      <c r="C4520" s="19" t="s">
        <v>142</v>
      </c>
      <c r="D4520" s="19" t="s">
        <v>38</v>
      </c>
      <c r="E4520" s="19" t="s">
        <v>35</v>
      </c>
      <c r="F4520" s="19">
        <v>0</v>
      </c>
      <c r="G4520" s="19">
        <f>F4520*H4520</f>
        <v>0</v>
      </c>
      <c r="H4520" s="35">
        <v>1</v>
      </c>
      <c r="I4520" s="38"/>
    </row>
    <row r="4521" spans="1:9" x14ac:dyDescent="0.25">
      <c r="A4521" s="165" t="s">
        <v>4212</v>
      </c>
      <c r="B4521" s="166"/>
      <c r="C4521" s="166"/>
      <c r="D4521" s="166"/>
      <c r="E4521" s="166"/>
      <c r="F4521" s="166"/>
      <c r="G4521" s="166"/>
      <c r="H4521" s="166"/>
      <c r="I4521" s="38"/>
    </row>
    <row r="4522" spans="1:9" x14ac:dyDescent="0.25">
      <c r="A4522" s="152" t="s">
        <v>39</v>
      </c>
      <c r="B4522" s="153"/>
      <c r="C4522" s="153"/>
      <c r="D4522" s="153"/>
      <c r="E4522" s="153"/>
      <c r="F4522" s="153"/>
      <c r="G4522" s="153"/>
      <c r="H4522" s="153"/>
      <c r="I4522" s="38"/>
    </row>
    <row r="4523" spans="1:9" ht="27" x14ac:dyDescent="0.25">
      <c r="A4523" s="33">
        <v>4252</v>
      </c>
      <c r="B4523" s="33" t="s">
        <v>4213</v>
      </c>
      <c r="C4523" s="33" t="s">
        <v>158</v>
      </c>
      <c r="D4523" s="33" t="s">
        <v>36</v>
      </c>
      <c r="E4523" s="33" t="s">
        <v>35</v>
      </c>
      <c r="F4523" s="33">
        <v>19600000</v>
      </c>
      <c r="G4523" s="33">
        <v>19600000</v>
      </c>
      <c r="H4523" s="33">
        <v>1</v>
      </c>
      <c r="I4523" s="38"/>
    </row>
    <row r="4524" spans="1:9" ht="13.5" customHeight="1" x14ac:dyDescent="0.25">
      <c r="A4524" s="165" t="s">
        <v>3403</v>
      </c>
      <c r="B4524" s="166"/>
      <c r="C4524" s="166"/>
      <c r="D4524" s="166"/>
      <c r="E4524" s="166"/>
      <c r="F4524" s="166"/>
      <c r="G4524" s="166"/>
      <c r="H4524" s="166"/>
      <c r="I4524" s="38"/>
    </row>
    <row r="4525" spans="1:9" x14ac:dyDescent="0.25">
      <c r="A4525" s="152" t="s">
        <v>33</v>
      </c>
      <c r="B4525" s="153"/>
      <c r="C4525" s="153"/>
      <c r="D4525" s="153"/>
      <c r="E4525" s="153"/>
      <c r="F4525" s="153"/>
      <c r="G4525" s="153"/>
      <c r="H4525" s="153"/>
      <c r="I4525" s="38"/>
    </row>
    <row r="4526" spans="1:9" ht="27" x14ac:dyDescent="0.25">
      <c r="A4526" s="35">
        <v>5113</v>
      </c>
      <c r="B4526" s="35" t="s">
        <v>3404</v>
      </c>
      <c r="C4526" s="35" t="s">
        <v>112</v>
      </c>
      <c r="D4526" s="35" t="s">
        <v>38</v>
      </c>
      <c r="E4526" s="35" t="s">
        <v>35</v>
      </c>
      <c r="F4526" s="35">
        <v>0</v>
      </c>
      <c r="G4526" s="35">
        <f>F4526*H4526</f>
        <v>0</v>
      </c>
      <c r="H4526" s="35">
        <v>1</v>
      </c>
      <c r="I4526" s="38"/>
    </row>
    <row r="4527" spans="1:9" x14ac:dyDescent="0.25">
      <c r="A4527" s="165" t="s">
        <v>4093</v>
      </c>
      <c r="B4527" s="166"/>
      <c r="C4527" s="166"/>
      <c r="D4527" s="166"/>
      <c r="E4527" s="166"/>
      <c r="F4527" s="166"/>
      <c r="G4527" s="166"/>
      <c r="H4527" s="166"/>
      <c r="I4527" s="38"/>
    </row>
    <row r="4528" spans="1:9" x14ac:dyDescent="0.25">
      <c r="A4528" s="152" t="s">
        <v>39</v>
      </c>
      <c r="B4528" s="153"/>
      <c r="C4528" s="153"/>
      <c r="D4528" s="153"/>
      <c r="E4528" s="153"/>
      <c r="F4528" s="153"/>
      <c r="G4528" s="153"/>
      <c r="H4528" s="153"/>
      <c r="I4528" s="38"/>
    </row>
    <row r="4529" spans="1:9" ht="27" x14ac:dyDescent="0.25">
      <c r="A4529" s="19" t="s">
        <v>134</v>
      </c>
      <c r="B4529" s="19" t="s">
        <v>4094</v>
      </c>
      <c r="C4529" s="19" t="s">
        <v>105</v>
      </c>
      <c r="D4529" s="19" t="s">
        <v>36</v>
      </c>
      <c r="E4529" s="19" t="s">
        <v>35</v>
      </c>
      <c r="F4529" s="19">
        <v>63830000</v>
      </c>
      <c r="G4529" s="19">
        <v>63830000</v>
      </c>
      <c r="H4529" s="19">
        <v>1</v>
      </c>
      <c r="I4529" s="38"/>
    </row>
    <row r="4530" spans="1:9" ht="15" customHeight="1" x14ac:dyDescent="0.25">
      <c r="A4530" s="165" t="s">
        <v>3003</v>
      </c>
      <c r="B4530" s="166"/>
      <c r="C4530" s="166"/>
      <c r="D4530" s="166"/>
      <c r="E4530" s="166"/>
      <c r="F4530" s="166"/>
      <c r="G4530" s="166"/>
      <c r="H4530" s="166"/>
      <c r="I4530" s="38"/>
    </row>
    <row r="4531" spans="1:9" x14ac:dyDescent="0.25">
      <c r="A4531" s="152" t="s">
        <v>39</v>
      </c>
      <c r="B4531" s="153"/>
      <c r="C4531" s="153"/>
      <c r="D4531" s="153"/>
      <c r="E4531" s="153"/>
      <c r="F4531" s="153"/>
      <c r="G4531" s="153"/>
      <c r="H4531" s="153"/>
      <c r="I4531" s="38"/>
    </row>
    <row r="4532" spans="1:9" ht="27" x14ac:dyDescent="0.25">
      <c r="A4532" s="19">
        <v>4251</v>
      </c>
      <c r="B4532" s="19" t="s">
        <v>3829</v>
      </c>
      <c r="C4532" s="19" t="s">
        <v>142</v>
      </c>
      <c r="D4532" s="19" t="s">
        <v>38</v>
      </c>
      <c r="E4532" s="19" t="s">
        <v>35</v>
      </c>
      <c r="F4532" s="19">
        <v>244758821</v>
      </c>
      <c r="G4532" s="19">
        <v>244758821</v>
      </c>
      <c r="H4532" s="19">
        <v>1</v>
      </c>
      <c r="I4532" s="38"/>
    </row>
    <row r="4533" spans="1:9" ht="27" x14ac:dyDescent="0.25">
      <c r="A4533" s="19" t="s">
        <v>134</v>
      </c>
      <c r="B4533" s="19" t="s">
        <v>996</v>
      </c>
      <c r="C4533" s="19" t="s">
        <v>105</v>
      </c>
      <c r="D4533" s="19" t="s">
        <v>36</v>
      </c>
      <c r="E4533" s="19" t="s">
        <v>35</v>
      </c>
      <c r="F4533" s="19">
        <v>0</v>
      </c>
      <c r="G4533" s="19">
        <f>F4533*H4533</f>
        <v>0</v>
      </c>
      <c r="H4533" s="19">
        <v>1</v>
      </c>
      <c r="I4533" s="38"/>
    </row>
    <row r="4534" spans="1:9" x14ac:dyDescent="0.25">
      <c r="A4534" s="152" t="s">
        <v>33</v>
      </c>
      <c r="B4534" s="153"/>
      <c r="C4534" s="153"/>
      <c r="D4534" s="153"/>
      <c r="E4534" s="153"/>
      <c r="F4534" s="153"/>
      <c r="G4534" s="153"/>
      <c r="H4534" s="153"/>
      <c r="I4534" s="38"/>
    </row>
    <row r="4535" spans="1:9" ht="27" x14ac:dyDescent="0.25">
      <c r="A4535" s="37">
        <v>4251</v>
      </c>
      <c r="B4535" s="37" t="s">
        <v>4871</v>
      </c>
      <c r="C4535" s="37" t="s">
        <v>112</v>
      </c>
      <c r="D4535" s="37" t="s">
        <v>38</v>
      </c>
      <c r="E4535" s="37" t="s">
        <v>35</v>
      </c>
      <c r="F4535" s="37">
        <v>3671382</v>
      </c>
      <c r="G4535" s="37">
        <v>3671382</v>
      </c>
      <c r="H4535" s="37">
        <v>1</v>
      </c>
      <c r="I4535" s="38"/>
    </row>
    <row r="4536" spans="1:9" ht="27" x14ac:dyDescent="0.25">
      <c r="A4536" s="37">
        <v>4251</v>
      </c>
      <c r="B4536" s="37" t="s">
        <v>3360</v>
      </c>
      <c r="C4536" s="37" t="s">
        <v>112</v>
      </c>
      <c r="D4536" s="37" t="s">
        <v>38</v>
      </c>
      <c r="E4536" s="37" t="s">
        <v>35</v>
      </c>
      <c r="F4536" s="37">
        <v>0</v>
      </c>
      <c r="G4536" s="37">
        <f>F4536*H4536</f>
        <v>0</v>
      </c>
      <c r="H4536" s="37">
        <v>1</v>
      </c>
      <c r="I4536" s="38"/>
    </row>
    <row r="4537" spans="1:9" x14ac:dyDescent="0.25">
      <c r="A4537" s="165" t="s">
        <v>4842</v>
      </c>
      <c r="B4537" s="166"/>
      <c r="C4537" s="166"/>
      <c r="D4537" s="166"/>
      <c r="E4537" s="166"/>
      <c r="F4537" s="166"/>
      <c r="G4537" s="166"/>
      <c r="H4537" s="166"/>
      <c r="I4537" s="38"/>
    </row>
    <row r="4538" spans="1:9" x14ac:dyDescent="0.25">
      <c r="A4538" s="181" t="s">
        <v>39</v>
      </c>
      <c r="B4538" s="182"/>
      <c r="C4538" s="182"/>
      <c r="D4538" s="182"/>
      <c r="E4538" s="182"/>
      <c r="F4538" s="182"/>
      <c r="G4538" s="182"/>
      <c r="H4538" s="183"/>
      <c r="I4538" s="38"/>
    </row>
    <row r="4539" spans="1:9" x14ac:dyDescent="0.25">
      <c r="A4539" s="35">
        <v>4269</v>
      </c>
      <c r="B4539" s="35" t="s">
        <v>666</v>
      </c>
      <c r="C4539" s="35" t="s">
        <v>108</v>
      </c>
      <c r="D4539" s="35" t="s">
        <v>36</v>
      </c>
      <c r="E4539" s="35" t="s">
        <v>12</v>
      </c>
      <c r="F4539" s="35">
        <v>22000</v>
      </c>
      <c r="G4539" s="35">
        <f>+F4539*H4539</f>
        <v>1386000</v>
      </c>
      <c r="H4539" s="35">
        <v>63</v>
      </c>
      <c r="I4539" s="38"/>
    </row>
    <row r="4540" spans="1:9" ht="31.5" customHeight="1" x14ac:dyDescent="0.25">
      <c r="A4540" s="165" t="s">
        <v>5599</v>
      </c>
      <c r="B4540" s="166"/>
      <c r="C4540" s="166"/>
      <c r="D4540" s="166"/>
      <c r="E4540" s="166"/>
      <c r="F4540" s="166"/>
      <c r="G4540" s="166"/>
      <c r="H4540" s="166"/>
      <c r="I4540" s="38"/>
    </row>
    <row r="4541" spans="1:9" x14ac:dyDescent="0.25">
      <c r="A4541" s="181" t="s">
        <v>9</v>
      </c>
      <c r="B4541" s="182"/>
      <c r="C4541" s="182"/>
      <c r="D4541" s="182"/>
      <c r="E4541" s="182"/>
      <c r="F4541" s="182"/>
      <c r="G4541" s="182"/>
      <c r="H4541" s="183"/>
      <c r="I4541" s="38"/>
    </row>
    <row r="4542" spans="1:9" ht="27" x14ac:dyDescent="0.25">
      <c r="A4542" s="35">
        <v>4251</v>
      </c>
      <c r="B4542" s="35" t="s">
        <v>6202</v>
      </c>
      <c r="C4542" s="35" t="s">
        <v>63</v>
      </c>
      <c r="D4542" s="35" t="s">
        <v>36</v>
      </c>
      <c r="E4542" s="35" t="s">
        <v>35</v>
      </c>
      <c r="F4542" s="35">
        <v>1960000</v>
      </c>
      <c r="G4542" s="35">
        <v>1960000</v>
      </c>
      <c r="H4542" s="35">
        <v>1</v>
      </c>
      <c r="I4542" s="38"/>
    </row>
    <row r="4543" spans="1:9" x14ac:dyDescent="0.25">
      <c r="A4543" s="35">
        <v>4267</v>
      </c>
      <c r="B4543" s="35" t="s">
        <v>5600</v>
      </c>
      <c r="C4543" s="35" t="s">
        <v>3468</v>
      </c>
      <c r="D4543" s="35" t="s">
        <v>36</v>
      </c>
      <c r="E4543" s="35" t="s">
        <v>12</v>
      </c>
      <c r="F4543" s="35">
        <v>15000</v>
      </c>
      <c r="G4543" s="35">
        <f>+F4543*H4543</f>
        <v>3000000</v>
      </c>
      <c r="H4543" s="35">
        <v>200</v>
      </c>
      <c r="I4543" s="38"/>
    </row>
    <row r="4544" spans="1:9" x14ac:dyDescent="0.25">
      <c r="A4544" s="165" t="s">
        <v>5150</v>
      </c>
      <c r="B4544" s="166"/>
      <c r="C4544" s="166"/>
      <c r="D4544" s="166"/>
      <c r="E4544" s="166"/>
      <c r="F4544" s="166"/>
      <c r="G4544" s="166"/>
      <c r="H4544" s="166"/>
      <c r="I4544" s="38"/>
    </row>
    <row r="4545" spans="1:9" x14ac:dyDescent="0.25">
      <c r="A4545" s="181" t="s">
        <v>9</v>
      </c>
      <c r="B4545" s="182"/>
      <c r="C4545" s="182"/>
      <c r="D4545" s="182"/>
      <c r="E4545" s="182"/>
      <c r="F4545" s="182"/>
      <c r="G4545" s="182"/>
      <c r="H4545" s="183"/>
      <c r="I4545" s="38"/>
    </row>
    <row r="4546" spans="1:9" ht="40.5" x14ac:dyDescent="0.25">
      <c r="A4546" s="35">
        <v>5129</v>
      </c>
      <c r="B4546" s="35" t="s">
        <v>5678</v>
      </c>
      <c r="C4546" s="35" t="s">
        <v>2411</v>
      </c>
      <c r="D4546" s="35" t="s">
        <v>36</v>
      </c>
      <c r="E4546" s="35" t="s">
        <v>12</v>
      </c>
      <c r="F4546" s="35">
        <v>2264000</v>
      </c>
      <c r="G4546" s="35">
        <f>+F4546*H4546</f>
        <v>2264000</v>
      </c>
      <c r="H4546" s="35">
        <v>1</v>
      </c>
      <c r="I4546" s="38"/>
    </row>
    <row r="4547" spans="1:9" ht="40.5" x14ac:dyDescent="0.25">
      <c r="A4547" s="35">
        <v>5129</v>
      </c>
      <c r="B4547" s="35" t="s">
        <v>5679</v>
      </c>
      <c r="C4547" s="35" t="s">
        <v>2411</v>
      </c>
      <c r="D4547" s="35" t="s">
        <v>36</v>
      </c>
      <c r="E4547" s="35" t="s">
        <v>12</v>
      </c>
      <c r="F4547" s="35">
        <v>2454000</v>
      </c>
      <c r="G4547" s="35">
        <f t="shared" ref="G4547:G4550" si="100">+F4547*H4547</f>
        <v>2454000</v>
      </c>
      <c r="H4547" s="35">
        <v>1</v>
      </c>
      <c r="I4547" s="38"/>
    </row>
    <row r="4548" spans="1:9" ht="40.5" x14ac:dyDescent="0.25">
      <c r="A4548" s="35">
        <v>5129</v>
      </c>
      <c r="B4548" s="35" t="s">
        <v>5680</v>
      </c>
      <c r="C4548" s="35" t="s">
        <v>2411</v>
      </c>
      <c r="D4548" s="35" t="s">
        <v>36</v>
      </c>
      <c r="E4548" s="35" t="s">
        <v>12</v>
      </c>
      <c r="F4548" s="35">
        <v>1954000</v>
      </c>
      <c r="G4548" s="35">
        <f t="shared" si="100"/>
        <v>1954000</v>
      </c>
      <c r="H4548" s="35">
        <v>1</v>
      </c>
      <c r="I4548" s="38"/>
    </row>
    <row r="4549" spans="1:9" ht="40.5" x14ac:dyDescent="0.25">
      <c r="A4549" s="35">
        <v>5129</v>
      </c>
      <c r="B4549" s="35" t="s">
        <v>5681</v>
      </c>
      <c r="C4549" s="35" t="s">
        <v>2411</v>
      </c>
      <c r="D4549" s="35" t="s">
        <v>36</v>
      </c>
      <c r="E4549" s="35" t="s">
        <v>12</v>
      </c>
      <c r="F4549" s="35">
        <v>1914000</v>
      </c>
      <c r="G4549" s="35">
        <f t="shared" si="100"/>
        <v>3828000</v>
      </c>
      <c r="H4549" s="35">
        <v>2</v>
      </c>
      <c r="I4549" s="38"/>
    </row>
    <row r="4550" spans="1:9" ht="40.5" x14ac:dyDescent="0.25">
      <c r="A4550" s="35">
        <v>5129</v>
      </c>
      <c r="B4550" s="35" t="s">
        <v>5682</v>
      </c>
      <c r="C4550" s="35" t="s">
        <v>2411</v>
      </c>
      <c r="D4550" s="35" t="s">
        <v>36</v>
      </c>
      <c r="E4550" s="35" t="s">
        <v>12</v>
      </c>
      <c r="F4550" s="35">
        <v>1500000</v>
      </c>
      <c r="G4550" s="35">
        <f t="shared" si="100"/>
        <v>1500000</v>
      </c>
      <c r="H4550" s="35">
        <v>1</v>
      </c>
      <c r="I4550" s="38"/>
    </row>
    <row r="4551" spans="1:9" x14ac:dyDescent="0.25">
      <c r="A4551" s="181" t="s">
        <v>33</v>
      </c>
      <c r="B4551" s="182"/>
      <c r="C4551" s="182"/>
      <c r="D4551" s="182"/>
      <c r="E4551" s="182"/>
      <c r="F4551" s="182"/>
      <c r="G4551" s="182"/>
      <c r="H4551" s="183"/>
      <c r="I4551" s="38"/>
    </row>
    <row r="4552" spans="1:9" ht="27" x14ac:dyDescent="0.25">
      <c r="A4552" s="35">
        <v>5113</v>
      </c>
      <c r="B4552" s="35" t="s">
        <v>5151</v>
      </c>
      <c r="C4552" s="35" t="s">
        <v>112</v>
      </c>
      <c r="D4552" s="35" t="s">
        <v>41</v>
      </c>
      <c r="E4552" s="35" t="s">
        <v>35</v>
      </c>
      <c r="F4552" s="35">
        <v>224352</v>
      </c>
      <c r="G4552" s="35">
        <v>224352</v>
      </c>
      <c r="H4552" s="35">
        <v>1</v>
      </c>
      <c r="I4552" s="38"/>
    </row>
    <row r="4553" spans="1:9" ht="27" x14ac:dyDescent="0.25">
      <c r="A4553" s="35">
        <v>5113</v>
      </c>
      <c r="B4553" s="35" t="s">
        <v>5152</v>
      </c>
      <c r="C4553" s="35" t="s">
        <v>112</v>
      </c>
      <c r="D4553" s="35" t="s">
        <v>41</v>
      </c>
      <c r="E4553" s="35" t="s">
        <v>35</v>
      </c>
      <c r="F4553" s="35">
        <v>480600</v>
      </c>
      <c r="G4553" s="35">
        <v>480600</v>
      </c>
      <c r="H4553" s="35">
        <v>1</v>
      </c>
      <c r="I4553" s="38"/>
    </row>
    <row r="4554" spans="1:9" ht="27" x14ac:dyDescent="0.25">
      <c r="A4554" s="35">
        <v>5113</v>
      </c>
      <c r="B4554" s="35" t="s">
        <v>5153</v>
      </c>
      <c r="C4554" s="35" t="s">
        <v>112</v>
      </c>
      <c r="D4554" s="35" t="s">
        <v>41</v>
      </c>
      <c r="E4554" s="35" t="s">
        <v>35</v>
      </c>
      <c r="F4554" s="35">
        <v>73020</v>
      </c>
      <c r="G4554" s="35">
        <v>73020</v>
      </c>
      <c r="H4554" s="35">
        <v>1</v>
      </c>
      <c r="I4554" s="38"/>
    </row>
    <row r="4555" spans="1:9" ht="27" x14ac:dyDescent="0.25">
      <c r="A4555" s="35">
        <v>5113</v>
      </c>
      <c r="B4555" s="35" t="s">
        <v>5154</v>
      </c>
      <c r="C4555" s="35" t="s">
        <v>112</v>
      </c>
      <c r="D4555" s="35" t="s">
        <v>41</v>
      </c>
      <c r="E4555" s="35" t="s">
        <v>35</v>
      </c>
      <c r="F4555" s="35">
        <v>803604</v>
      </c>
      <c r="G4555" s="35">
        <v>803604</v>
      </c>
      <c r="H4555" s="35">
        <v>1</v>
      </c>
      <c r="I4555" s="38"/>
    </row>
    <row r="4556" spans="1:9" ht="27" x14ac:dyDescent="0.25">
      <c r="A4556" s="35">
        <v>5113</v>
      </c>
      <c r="B4556" s="35" t="s">
        <v>5155</v>
      </c>
      <c r="C4556" s="35" t="s">
        <v>112</v>
      </c>
      <c r="D4556" s="35" t="s">
        <v>41</v>
      </c>
      <c r="E4556" s="35" t="s">
        <v>35</v>
      </c>
      <c r="F4556" s="35">
        <v>130296</v>
      </c>
      <c r="G4556" s="35">
        <v>130296</v>
      </c>
      <c r="H4556" s="35">
        <v>1</v>
      </c>
      <c r="I4556" s="38"/>
    </row>
    <row r="4557" spans="1:9" ht="27" x14ac:dyDescent="0.25">
      <c r="A4557" s="35">
        <v>5113</v>
      </c>
      <c r="B4557" s="35" t="s">
        <v>5156</v>
      </c>
      <c r="C4557" s="35" t="s">
        <v>112</v>
      </c>
      <c r="D4557" s="35" t="s">
        <v>41</v>
      </c>
      <c r="E4557" s="35" t="s">
        <v>35</v>
      </c>
      <c r="F4557" s="35">
        <v>134496</v>
      </c>
      <c r="G4557" s="35">
        <v>134496</v>
      </c>
      <c r="H4557" s="35">
        <v>1</v>
      </c>
      <c r="I4557" s="38"/>
    </row>
    <row r="4558" spans="1:9" ht="27" x14ac:dyDescent="0.25">
      <c r="A4558" s="35">
        <v>5113</v>
      </c>
      <c r="B4558" s="35" t="s">
        <v>5157</v>
      </c>
      <c r="C4558" s="35" t="s">
        <v>112</v>
      </c>
      <c r="D4558" s="35" t="s">
        <v>41</v>
      </c>
      <c r="E4558" s="35" t="s">
        <v>35</v>
      </c>
      <c r="F4558" s="35">
        <v>803640</v>
      </c>
      <c r="G4558" s="35">
        <v>803640</v>
      </c>
      <c r="H4558" s="35">
        <v>1</v>
      </c>
      <c r="I4558" s="38"/>
    </row>
    <row r="4559" spans="1:9" ht="27" x14ac:dyDescent="0.25">
      <c r="A4559" s="35">
        <v>5113</v>
      </c>
      <c r="B4559" s="35" t="s">
        <v>5158</v>
      </c>
      <c r="C4559" s="35" t="s">
        <v>112</v>
      </c>
      <c r="D4559" s="35" t="s">
        <v>41</v>
      </c>
      <c r="E4559" s="35" t="s">
        <v>35</v>
      </c>
      <c r="F4559" s="35">
        <v>709260</v>
      </c>
      <c r="G4559" s="35">
        <v>709260</v>
      </c>
      <c r="H4559" s="35">
        <v>1</v>
      </c>
      <c r="I4559" s="38"/>
    </row>
    <row r="4560" spans="1:9" ht="27" x14ac:dyDescent="0.25">
      <c r="A4560" s="35">
        <v>5113</v>
      </c>
      <c r="B4560" s="35" t="s">
        <v>5159</v>
      </c>
      <c r="C4560" s="35" t="s">
        <v>112</v>
      </c>
      <c r="D4560" s="35" t="s">
        <v>41</v>
      </c>
      <c r="E4560" s="35" t="s">
        <v>35</v>
      </c>
      <c r="F4560" s="35">
        <v>245100</v>
      </c>
      <c r="G4560" s="35">
        <v>245100</v>
      </c>
      <c r="H4560" s="35">
        <v>1</v>
      </c>
      <c r="I4560" s="38"/>
    </row>
    <row r="4561" spans="1:9" ht="27" x14ac:dyDescent="0.25">
      <c r="A4561" s="35">
        <v>5113</v>
      </c>
      <c r="B4561" s="35" t="s">
        <v>5160</v>
      </c>
      <c r="C4561" s="35" t="s">
        <v>112</v>
      </c>
      <c r="D4561" s="35" t="s">
        <v>41</v>
      </c>
      <c r="E4561" s="35" t="s">
        <v>35</v>
      </c>
      <c r="F4561" s="35">
        <v>272712</v>
      </c>
      <c r="G4561" s="35">
        <v>272712</v>
      </c>
      <c r="H4561" s="35">
        <v>1</v>
      </c>
      <c r="I4561" s="38"/>
    </row>
    <row r="4562" spans="1:9" ht="27" x14ac:dyDescent="0.25">
      <c r="A4562" s="35">
        <v>5113</v>
      </c>
      <c r="B4562" s="35" t="s">
        <v>5161</v>
      </c>
      <c r="C4562" s="35" t="s">
        <v>112</v>
      </c>
      <c r="D4562" s="35" t="s">
        <v>41</v>
      </c>
      <c r="E4562" s="35" t="s">
        <v>35</v>
      </c>
      <c r="F4562" s="35">
        <v>1029648</v>
      </c>
      <c r="G4562" s="35">
        <v>1029648</v>
      </c>
      <c r="H4562" s="35">
        <v>1</v>
      </c>
      <c r="I4562" s="38"/>
    </row>
    <row r="4563" spans="1:9" ht="27" x14ac:dyDescent="0.25">
      <c r="A4563" s="35">
        <v>5113</v>
      </c>
      <c r="B4563" s="35" t="s">
        <v>5162</v>
      </c>
      <c r="C4563" s="35" t="s">
        <v>112</v>
      </c>
      <c r="D4563" s="35" t="s">
        <v>41</v>
      </c>
      <c r="E4563" s="35" t="s">
        <v>35</v>
      </c>
      <c r="F4563" s="35">
        <v>380210</v>
      </c>
      <c r="G4563" s="35">
        <v>380210</v>
      </c>
      <c r="H4563" s="35">
        <v>1</v>
      </c>
      <c r="I4563" s="38"/>
    </row>
    <row r="4564" spans="1:9" x14ac:dyDescent="0.25">
      <c r="A4564" s="165" t="s">
        <v>3831</v>
      </c>
      <c r="B4564" s="166"/>
      <c r="C4564" s="166"/>
      <c r="D4564" s="166"/>
      <c r="E4564" s="166"/>
      <c r="F4564" s="166"/>
      <c r="G4564" s="166"/>
      <c r="H4564" s="166"/>
      <c r="I4564" s="38"/>
    </row>
    <row r="4565" spans="1:9" x14ac:dyDescent="0.25">
      <c r="A4565" s="181" t="s">
        <v>39</v>
      </c>
      <c r="B4565" s="182"/>
      <c r="C4565" s="182"/>
      <c r="D4565" s="182"/>
      <c r="E4565" s="182"/>
      <c r="F4565" s="182"/>
      <c r="G4565" s="182"/>
      <c r="H4565" s="183"/>
      <c r="I4565" s="38"/>
    </row>
    <row r="4566" spans="1:9" ht="27" x14ac:dyDescent="0.25">
      <c r="A4566" s="35">
        <v>4861</v>
      </c>
      <c r="B4566" s="35" t="s">
        <v>6096</v>
      </c>
      <c r="C4566" s="35" t="s">
        <v>295</v>
      </c>
      <c r="D4566" s="35" t="s">
        <v>36</v>
      </c>
      <c r="E4566" s="35" t="s">
        <v>35</v>
      </c>
      <c r="F4566" s="35">
        <v>9800000</v>
      </c>
      <c r="G4566" s="35">
        <v>9800000</v>
      </c>
      <c r="H4566" s="35">
        <v>1</v>
      </c>
      <c r="I4566" s="38"/>
    </row>
    <row r="4567" spans="1:9" ht="27" x14ac:dyDescent="0.25">
      <c r="A4567" s="35">
        <v>4861</v>
      </c>
      <c r="B4567" s="35" t="s">
        <v>4145</v>
      </c>
      <c r="C4567" s="35" t="s">
        <v>295</v>
      </c>
      <c r="D4567" s="35" t="s">
        <v>36</v>
      </c>
      <c r="E4567" s="35" t="s">
        <v>35</v>
      </c>
      <c r="F4567" s="35">
        <v>20000000</v>
      </c>
      <c r="G4567" s="35">
        <v>20000000</v>
      </c>
      <c r="H4567" s="35">
        <v>1</v>
      </c>
      <c r="I4567" s="38"/>
    </row>
    <row r="4568" spans="1:9" ht="27" x14ac:dyDescent="0.25">
      <c r="A4568" s="35">
        <v>4861</v>
      </c>
      <c r="B4568" s="35" t="s">
        <v>3830</v>
      </c>
      <c r="C4568" s="35" t="s">
        <v>295</v>
      </c>
      <c r="D4568" s="35" t="s">
        <v>36</v>
      </c>
      <c r="E4568" s="35" t="s">
        <v>35</v>
      </c>
      <c r="F4568" s="35">
        <v>14700000</v>
      </c>
      <c r="G4568" s="35">
        <v>14700000</v>
      </c>
      <c r="H4568" s="35">
        <v>1</v>
      </c>
      <c r="I4568" s="38"/>
    </row>
    <row r="4569" spans="1:9" x14ac:dyDescent="0.25">
      <c r="A4569" s="152" t="s">
        <v>33</v>
      </c>
      <c r="B4569" s="153"/>
      <c r="C4569" s="153"/>
      <c r="D4569" s="153"/>
      <c r="E4569" s="153"/>
      <c r="F4569" s="153"/>
      <c r="G4569" s="153"/>
      <c r="H4569" s="153"/>
      <c r="I4569" s="38"/>
    </row>
    <row r="4570" spans="1:9" ht="27" x14ac:dyDescent="0.25">
      <c r="A4570" s="37">
        <v>4239</v>
      </c>
      <c r="B4570" s="37" t="s">
        <v>6139</v>
      </c>
      <c r="C4570" s="37" t="s">
        <v>112</v>
      </c>
      <c r="D4570" s="37" t="s">
        <v>41</v>
      </c>
      <c r="E4570" s="37" t="s">
        <v>35</v>
      </c>
      <c r="F4570" s="37">
        <v>200000</v>
      </c>
      <c r="G4570" s="37">
        <v>200000</v>
      </c>
      <c r="H4570" s="37">
        <v>1</v>
      </c>
      <c r="I4570" s="38"/>
    </row>
    <row r="4571" spans="1:9" ht="27" x14ac:dyDescent="0.25">
      <c r="A4571" s="37">
        <v>4861</v>
      </c>
      <c r="B4571" s="37" t="s">
        <v>4901</v>
      </c>
      <c r="C4571" s="37" t="s">
        <v>112</v>
      </c>
      <c r="D4571" s="37" t="s">
        <v>41</v>
      </c>
      <c r="E4571" s="37" t="s">
        <v>35</v>
      </c>
      <c r="F4571" s="37">
        <v>300000</v>
      </c>
      <c r="G4571" s="37">
        <v>300000</v>
      </c>
      <c r="H4571" s="37">
        <v>1</v>
      </c>
      <c r="I4571" s="38"/>
    </row>
    <row r="4572" spans="1:9" x14ac:dyDescent="0.25">
      <c r="A4572" s="165" t="s">
        <v>4843</v>
      </c>
      <c r="B4572" s="166"/>
      <c r="C4572" s="166"/>
      <c r="D4572" s="166"/>
      <c r="E4572" s="166"/>
      <c r="F4572" s="166"/>
      <c r="G4572" s="166"/>
      <c r="H4572" s="166"/>
      <c r="I4572" s="38"/>
    </row>
    <row r="4573" spans="1:9" x14ac:dyDescent="0.25">
      <c r="A4573" s="152" t="s">
        <v>33</v>
      </c>
      <c r="B4573" s="153"/>
      <c r="C4573" s="153"/>
      <c r="D4573" s="153"/>
      <c r="E4573" s="153"/>
      <c r="F4573" s="153"/>
      <c r="G4573" s="153"/>
      <c r="H4573" s="153"/>
      <c r="I4573" s="38"/>
    </row>
    <row r="4574" spans="1:9" ht="27" x14ac:dyDescent="0.25">
      <c r="A4574" s="37">
        <v>5113</v>
      </c>
      <c r="B4574" s="37" t="s">
        <v>5007</v>
      </c>
      <c r="C4574" s="37" t="s">
        <v>112</v>
      </c>
      <c r="D4574" s="37" t="s">
        <v>41</v>
      </c>
      <c r="E4574" s="37" t="s">
        <v>35</v>
      </c>
      <c r="F4574" s="37">
        <v>351348</v>
      </c>
      <c r="G4574" s="37">
        <v>351348</v>
      </c>
      <c r="H4574" s="37">
        <v>1</v>
      </c>
      <c r="I4574" s="38"/>
    </row>
    <row r="4575" spans="1:9" x14ac:dyDescent="0.25">
      <c r="A4575" s="37">
        <v>4251</v>
      </c>
      <c r="B4575" s="37"/>
      <c r="C4575" s="37"/>
      <c r="D4575" s="37" t="s">
        <v>34</v>
      </c>
      <c r="E4575" s="37" t="s">
        <v>35</v>
      </c>
      <c r="F4575" s="37"/>
      <c r="G4575" s="37"/>
      <c r="H4575" s="37"/>
      <c r="I4575" s="38"/>
    </row>
    <row r="4576" spans="1:9" ht="27" x14ac:dyDescent="0.25">
      <c r="A4576" s="37">
        <v>5113</v>
      </c>
      <c r="B4576" s="37" t="s">
        <v>4588</v>
      </c>
      <c r="C4576" s="37" t="s">
        <v>62</v>
      </c>
      <c r="D4576" s="37" t="s">
        <v>34</v>
      </c>
      <c r="E4576" s="37" t="s">
        <v>35</v>
      </c>
      <c r="F4576" s="37">
        <v>105408</v>
      </c>
      <c r="G4576" s="37">
        <v>105408</v>
      </c>
      <c r="H4576" s="37">
        <v>1</v>
      </c>
      <c r="I4576" s="38"/>
    </row>
    <row r="4577" spans="1:9" x14ac:dyDescent="0.25">
      <c r="A4577" s="181" t="s">
        <v>39</v>
      </c>
      <c r="B4577" s="182"/>
      <c r="C4577" s="182"/>
      <c r="D4577" s="182"/>
      <c r="E4577" s="182"/>
      <c r="F4577" s="182"/>
      <c r="G4577" s="182"/>
      <c r="H4577" s="183"/>
      <c r="I4577" s="38"/>
    </row>
    <row r="4578" spans="1:9" ht="27" x14ac:dyDescent="0.25">
      <c r="A4578" s="35">
        <v>5113</v>
      </c>
      <c r="B4578" s="35" t="s">
        <v>4587</v>
      </c>
      <c r="C4578" s="35" t="s">
        <v>141</v>
      </c>
      <c r="D4578" s="35" t="s">
        <v>36</v>
      </c>
      <c r="E4578" s="35" t="s">
        <v>35</v>
      </c>
      <c r="F4578" s="35">
        <v>17567380</v>
      </c>
      <c r="G4578" s="35">
        <v>17567380</v>
      </c>
      <c r="H4578" s="35">
        <v>1</v>
      </c>
      <c r="I4578" s="38"/>
    </row>
    <row r="4579" spans="1:9" x14ac:dyDescent="0.25">
      <c r="A4579" s="165" t="s">
        <v>6944</v>
      </c>
      <c r="B4579" s="166"/>
      <c r="C4579" s="166"/>
      <c r="D4579" s="166"/>
      <c r="E4579" s="166"/>
      <c r="F4579" s="166"/>
      <c r="G4579" s="166"/>
      <c r="H4579" s="166"/>
      <c r="I4579" s="38"/>
    </row>
    <row r="4580" spans="1:9" x14ac:dyDescent="0.25">
      <c r="A4580" s="152" t="s">
        <v>33</v>
      </c>
      <c r="B4580" s="153"/>
      <c r="C4580" s="153"/>
      <c r="D4580" s="153"/>
      <c r="E4580" s="153"/>
      <c r="F4580" s="153"/>
      <c r="G4580" s="153"/>
      <c r="H4580" s="153"/>
      <c r="I4580" s="38"/>
    </row>
    <row r="4581" spans="1:9" ht="27" x14ac:dyDescent="0.25">
      <c r="A4581" s="35">
        <v>4239</v>
      </c>
      <c r="B4581" s="35" t="s">
        <v>6945</v>
      </c>
      <c r="C4581" s="35" t="s">
        <v>6946</v>
      </c>
      <c r="D4581" s="35" t="s">
        <v>36</v>
      </c>
      <c r="E4581" s="35" t="s">
        <v>35</v>
      </c>
      <c r="F4581" s="35">
        <v>15000000</v>
      </c>
      <c r="G4581" s="35">
        <v>15000000</v>
      </c>
      <c r="H4581" s="35">
        <v>1</v>
      </c>
      <c r="I4581" s="38"/>
    </row>
    <row r="4582" spans="1:9" x14ac:dyDescent="0.25">
      <c r="A4582" s="165" t="s">
        <v>2698</v>
      </c>
      <c r="B4582" s="166"/>
      <c r="C4582" s="166"/>
      <c r="D4582" s="166"/>
      <c r="E4582" s="166"/>
      <c r="F4582" s="166"/>
      <c r="G4582" s="166"/>
      <c r="H4582" s="166"/>
      <c r="I4582" s="38"/>
    </row>
    <row r="4583" spans="1:9" ht="15" customHeight="1" x14ac:dyDescent="0.25">
      <c r="A4583" s="152" t="s">
        <v>33</v>
      </c>
      <c r="B4583" s="153"/>
      <c r="C4583" s="153"/>
      <c r="D4583" s="153"/>
      <c r="E4583" s="153"/>
      <c r="F4583" s="153"/>
      <c r="G4583" s="153"/>
      <c r="H4583" s="153"/>
      <c r="I4583" s="38"/>
    </row>
    <row r="4584" spans="1:9" ht="24.75" customHeight="1" x14ac:dyDescent="0.25">
      <c r="A4584" s="10" t="s">
        <v>256</v>
      </c>
      <c r="B4584" s="10" t="s">
        <v>685</v>
      </c>
      <c r="C4584" s="10" t="s">
        <v>468</v>
      </c>
      <c r="D4584" s="19" t="s">
        <v>36</v>
      </c>
      <c r="E4584" s="19" t="s">
        <v>35</v>
      </c>
      <c r="F4584" s="35">
        <v>7850000</v>
      </c>
      <c r="G4584" s="35">
        <f>F4584*H4584</f>
        <v>7850000</v>
      </c>
      <c r="H4584" s="35">
        <v>1</v>
      </c>
      <c r="I4584" s="38"/>
    </row>
    <row r="4585" spans="1:9" x14ac:dyDescent="0.25">
      <c r="A4585" s="165" t="s">
        <v>2614</v>
      </c>
      <c r="B4585" s="166"/>
      <c r="C4585" s="166"/>
      <c r="D4585" s="166"/>
      <c r="E4585" s="166"/>
      <c r="F4585" s="166"/>
      <c r="G4585" s="166"/>
      <c r="H4585" s="166"/>
      <c r="I4585" s="38"/>
    </row>
    <row r="4586" spans="1:9" ht="15" customHeight="1" x14ac:dyDescent="0.25">
      <c r="A4586" s="152" t="s">
        <v>33</v>
      </c>
      <c r="B4586" s="153"/>
      <c r="C4586" s="153"/>
      <c r="D4586" s="153"/>
      <c r="E4586" s="153"/>
      <c r="F4586" s="153"/>
      <c r="G4586" s="153"/>
      <c r="H4586" s="153"/>
      <c r="I4586" s="38"/>
    </row>
    <row r="4587" spans="1:9" ht="40.5" x14ac:dyDescent="0.25">
      <c r="A4587" s="10" t="s">
        <v>6796</v>
      </c>
      <c r="B4587" s="10" t="s">
        <v>6793</v>
      </c>
      <c r="C4587" s="10" t="s">
        <v>119</v>
      </c>
      <c r="D4587" s="10" t="s">
        <v>11</v>
      </c>
      <c r="E4587" s="10" t="s">
        <v>35</v>
      </c>
      <c r="F4587" s="10">
        <v>800000</v>
      </c>
      <c r="G4587" s="10">
        <v>800000</v>
      </c>
      <c r="H4587" s="10">
        <v>1</v>
      </c>
      <c r="I4587" s="38"/>
    </row>
    <row r="4588" spans="1:9" ht="40.5" x14ac:dyDescent="0.25">
      <c r="A4588" s="10" t="s">
        <v>6797</v>
      </c>
      <c r="B4588" s="10" t="s">
        <v>6794</v>
      </c>
      <c r="C4588" s="10" t="s">
        <v>119</v>
      </c>
      <c r="D4588" s="10" t="s">
        <v>11</v>
      </c>
      <c r="E4588" s="10" t="s">
        <v>35</v>
      </c>
      <c r="F4588" s="10">
        <v>625000</v>
      </c>
      <c r="G4588" s="10">
        <v>625000</v>
      </c>
      <c r="H4588" s="10">
        <v>1</v>
      </c>
      <c r="I4588" s="38"/>
    </row>
    <row r="4589" spans="1:9" ht="40.5" x14ac:dyDescent="0.25">
      <c r="A4589" s="10" t="s">
        <v>6798</v>
      </c>
      <c r="B4589" s="10" t="s">
        <v>6795</v>
      </c>
      <c r="C4589" s="10" t="s">
        <v>119</v>
      </c>
      <c r="D4589" s="10" t="s">
        <v>11</v>
      </c>
      <c r="E4589" s="10" t="s">
        <v>35</v>
      </c>
      <c r="F4589" s="10">
        <v>600000</v>
      </c>
      <c r="G4589" s="10">
        <v>600000</v>
      </c>
      <c r="H4589" s="10">
        <v>1</v>
      </c>
      <c r="I4589" s="38"/>
    </row>
    <row r="4590" spans="1:9" ht="40.5" x14ac:dyDescent="0.25">
      <c r="A4590" s="10" t="s">
        <v>130</v>
      </c>
      <c r="B4590" s="10" t="s">
        <v>5063</v>
      </c>
      <c r="C4590" s="10" t="s">
        <v>119</v>
      </c>
      <c r="D4590" s="10" t="s">
        <v>11</v>
      </c>
      <c r="E4590" s="10" t="s">
        <v>35</v>
      </c>
      <c r="F4590" s="10">
        <v>150000</v>
      </c>
      <c r="G4590" s="10">
        <v>150000</v>
      </c>
      <c r="H4590" s="10">
        <v>1</v>
      </c>
      <c r="I4590" s="38"/>
    </row>
    <row r="4591" spans="1:9" ht="40.5" x14ac:dyDescent="0.25">
      <c r="A4591" s="10" t="s">
        <v>130</v>
      </c>
      <c r="B4591" s="10" t="s">
        <v>5064</v>
      </c>
      <c r="C4591" s="10" t="s">
        <v>119</v>
      </c>
      <c r="D4591" s="10" t="s">
        <v>11</v>
      </c>
      <c r="E4591" s="10" t="s">
        <v>35</v>
      </c>
      <c r="F4591" s="10">
        <v>500000</v>
      </c>
      <c r="G4591" s="10">
        <v>500000</v>
      </c>
      <c r="H4591" s="10">
        <v>1</v>
      </c>
      <c r="I4591" s="38"/>
    </row>
    <row r="4592" spans="1:9" ht="40.5" x14ac:dyDescent="0.25">
      <c r="A4592" s="10" t="s">
        <v>130</v>
      </c>
      <c r="B4592" s="10" t="s">
        <v>5065</v>
      </c>
      <c r="C4592" s="10" t="s">
        <v>119</v>
      </c>
      <c r="D4592" s="10" t="s">
        <v>11</v>
      </c>
      <c r="E4592" s="10" t="s">
        <v>35</v>
      </c>
      <c r="F4592" s="10">
        <v>800000</v>
      </c>
      <c r="G4592" s="10">
        <v>800000</v>
      </c>
      <c r="H4592" s="10">
        <v>1</v>
      </c>
      <c r="I4592" s="38"/>
    </row>
    <row r="4593" spans="1:9" ht="40.5" x14ac:dyDescent="0.25">
      <c r="A4593" s="10" t="s">
        <v>130</v>
      </c>
      <c r="B4593" s="10" t="s">
        <v>5066</v>
      </c>
      <c r="C4593" s="10" t="s">
        <v>119</v>
      </c>
      <c r="D4593" s="10" t="s">
        <v>11</v>
      </c>
      <c r="E4593" s="10" t="s">
        <v>35</v>
      </c>
      <c r="F4593" s="10">
        <v>700000</v>
      </c>
      <c r="G4593" s="10">
        <v>700000</v>
      </c>
      <c r="H4593" s="10">
        <v>1</v>
      </c>
      <c r="I4593" s="38"/>
    </row>
    <row r="4594" spans="1:9" ht="40.5" x14ac:dyDescent="0.25">
      <c r="A4594" s="10" t="s">
        <v>130</v>
      </c>
      <c r="B4594" s="10" t="s">
        <v>5067</v>
      </c>
      <c r="C4594" s="10" t="s">
        <v>119</v>
      </c>
      <c r="D4594" s="10" t="s">
        <v>11</v>
      </c>
      <c r="E4594" s="10" t="s">
        <v>35</v>
      </c>
      <c r="F4594" s="10">
        <v>500000</v>
      </c>
      <c r="G4594" s="10">
        <v>500000</v>
      </c>
      <c r="H4594" s="10">
        <v>1</v>
      </c>
      <c r="I4594" s="38"/>
    </row>
    <row r="4595" spans="1:9" ht="40.5" x14ac:dyDescent="0.25">
      <c r="A4595" s="10" t="s">
        <v>130</v>
      </c>
      <c r="B4595" s="10" t="s">
        <v>5068</v>
      </c>
      <c r="C4595" s="10" t="s">
        <v>119</v>
      </c>
      <c r="D4595" s="10" t="s">
        <v>11</v>
      </c>
      <c r="E4595" s="10" t="s">
        <v>35</v>
      </c>
      <c r="F4595" s="10">
        <v>1200000</v>
      </c>
      <c r="G4595" s="10">
        <v>1200000</v>
      </c>
      <c r="H4595" s="10">
        <v>1</v>
      </c>
      <c r="I4595" s="38"/>
    </row>
    <row r="4596" spans="1:9" ht="40.5" x14ac:dyDescent="0.25">
      <c r="A4596" s="10" t="s">
        <v>130</v>
      </c>
      <c r="B4596" s="10" t="s">
        <v>5069</v>
      </c>
      <c r="C4596" s="10" t="s">
        <v>119</v>
      </c>
      <c r="D4596" s="10" t="s">
        <v>11</v>
      </c>
      <c r="E4596" s="10" t="s">
        <v>35</v>
      </c>
      <c r="F4596" s="10">
        <v>3500000</v>
      </c>
      <c r="G4596" s="10">
        <v>3500000</v>
      </c>
      <c r="H4596" s="10">
        <v>1</v>
      </c>
      <c r="I4596" s="38"/>
    </row>
    <row r="4597" spans="1:9" ht="40.5" x14ac:dyDescent="0.25">
      <c r="A4597" s="10" t="s">
        <v>130</v>
      </c>
      <c r="B4597" s="10" t="s">
        <v>5070</v>
      </c>
      <c r="C4597" s="10" t="s">
        <v>119</v>
      </c>
      <c r="D4597" s="10" t="s">
        <v>11</v>
      </c>
      <c r="E4597" s="10" t="s">
        <v>35</v>
      </c>
      <c r="F4597" s="10">
        <v>880000</v>
      </c>
      <c r="G4597" s="10">
        <v>880000</v>
      </c>
      <c r="H4597" s="10">
        <v>1</v>
      </c>
      <c r="I4597" s="38"/>
    </row>
    <row r="4598" spans="1:9" ht="40.5" x14ac:dyDescent="0.25">
      <c r="A4598" s="10" t="s">
        <v>130</v>
      </c>
      <c r="B4598" s="10" t="s">
        <v>5071</v>
      </c>
      <c r="C4598" s="10" t="s">
        <v>119</v>
      </c>
      <c r="D4598" s="10" t="s">
        <v>11</v>
      </c>
      <c r="E4598" s="10" t="s">
        <v>35</v>
      </c>
      <c r="F4598" s="10">
        <v>750000</v>
      </c>
      <c r="G4598" s="10">
        <v>750000</v>
      </c>
      <c r="H4598" s="10">
        <v>1</v>
      </c>
      <c r="I4598" s="38"/>
    </row>
    <row r="4599" spans="1:9" ht="40.5" x14ac:dyDescent="0.25">
      <c r="A4599" s="10" t="s">
        <v>130</v>
      </c>
      <c r="B4599" s="10" t="s">
        <v>5072</v>
      </c>
      <c r="C4599" s="10" t="s">
        <v>119</v>
      </c>
      <c r="D4599" s="10" t="s">
        <v>11</v>
      </c>
      <c r="E4599" s="10" t="s">
        <v>35</v>
      </c>
      <c r="F4599" s="10">
        <v>600000</v>
      </c>
      <c r="G4599" s="10">
        <v>600000</v>
      </c>
      <c r="H4599" s="10">
        <v>1</v>
      </c>
      <c r="I4599" s="38"/>
    </row>
    <row r="4600" spans="1:9" ht="40.5" x14ac:dyDescent="0.25">
      <c r="A4600" s="10" t="s">
        <v>130</v>
      </c>
      <c r="B4600" s="10" t="s">
        <v>5073</v>
      </c>
      <c r="C4600" s="10" t="s">
        <v>119</v>
      </c>
      <c r="D4600" s="10" t="s">
        <v>11</v>
      </c>
      <c r="E4600" s="10" t="s">
        <v>35</v>
      </c>
      <c r="F4600" s="10">
        <v>650000</v>
      </c>
      <c r="G4600" s="10">
        <v>650000</v>
      </c>
      <c r="H4600" s="10">
        <v>1</v>
      </c>
      <c r="I4600" s="38"/>
    </row>
    <row r="4601" spans="1:9" ht="40.5" x14ac:dyDescent="0.25">
      <c r="A4601" s="10" t="s">
        <v>130</v>
      </c>
      <c r="B4601" s="10" t="s">
        <v>5074</v>
      </c>
      <c r="C4601" s="10" t="s">
        <v>119</v>
      </c>
      <c r="D4601" s="10" t="s">
        <v>11</v>
      </c>
      <c r="E4601" s="10" t="s">
        <v>35</v>
      </c>
      <c r="F4601" s="10">
        <v>2000000</v>
      </c>
      <c r="G4601" s="10">
        <v>2000000</v>
      </c>
      <c r="H4601" s="10">
        <v>1</v>
      </c>
      <c r="I4601" s="38"/>
    </row>
    <row r="4602" spans="1:9" ht="40.5" x14ac:dyDescent="0.25">
      <c r="A4602" s="10" t="s">
        <v>130</v>
      </c>
      <c r="B4602" s="10" t="s">
        <v>5075</v>
      </c>
      <c r="C4602" s="10" t="s">
        <v>119</v>
      </c>
      <c r="D4602" s="10" t="s">
        <v>11</v>
      </c>
      <c r="E4602" s="10" t="s">
        <v>35</v>
      </c>
      <c r="F4602" s="10">
        <v>700000</v>
      </c>
      <c r="G4602" s="10">
        <v>700000</v>
      </c>
      <c r="H4602" s="10">
        <v>1</v>
      </c>
      <c r="I4602" s="38"/>
    </row>
    <row r="4603" spans="1:9" ht="40.5" x14ac:dyDescent="0.25">
      <c r="A4603" s="10" t="s">
        <v>130</v>
      </c>
      <c r="B4603" s="10" t="s">
        <v>5076</v>
      </c>
      <c r="C4603" s="10" t="s">
        <v>119</v>
      </c>
      <c r="D4603" s="10" t="s">
        <v>11</v>
      </c>
      <c r="E4603" s="10" t="s">
        <v>35</v>
      </c>
      <c r="F4603" s="10">
        <v>800000</v>
      </c>
      <c r="G4603" s="10">
        <v>800000</v>
      </c>
      <c r="H4603" s="10">
        <v>1</v>
      </c>
      <c r="I4603" s="38"/>
    </row>
    <row r="4604" spans="1:9" ht="40.5" x14ac:dyDescent="0.25">
      <c r="A4604" s="10" t="s">
        <v>130</v>
      </c>
      <c r="B4604" s="10" t="s">
        <v>5077</v>
      </c>
      <c r="C4604" s="10" t="s">
        <v>119</v>
      </c>
      <c r="D4604" s="10" t="s">
        <v>11</v>
      </c>
      <c r="E4604" s="10" t="s">
        <v>35</v>
      </c>
      <c r="F4604" s="10">
        <v>750000</v>
      </c>
      <c r="G4604" s="10">
        <v>750000</v>
      </c>
      <c r="H4604" s="10">
        <v>1</v>
      </c>
      <c r="I4604" s="38"/>
    </row>
    <row r="4605" spans="1:9" ht="40.5" x14ac:dyDescent="0.25">
      <c r="A4605" s="10" t="s">
        <v>130</v>
      </c>
      <c r="B4605" s="10" t="s">
        <v>979</v>
      </c>
      <c r="C4605" s="10" t="s">
        <v>119</v>
      </c>
      <c r="D4605" s="10" t="s">
        <v>11</v>
      </c>
      <c r="E4605" s="10" t="s">
        <v>35</v>
      </c>
      <c r="F4605" s="10">
        <v>2922000</v>
      </c>
      <c r="G4605" s="10">
        <f t="shared" ref="G4605:G4615" si="101">F4605*H4605</f>
        <v>2922000</v>
      </c>
      <c r="H4605" s="10">
        <v>1</v>
      </c>
      <c r="I4605" s="38"/>
    </row>
    <row r="4606" spans="1:9" ht="40.5" x14ac:dyDescent="0.25">
      <c r="A4606" s="10" t="s">
        <v>130</v>
      </c>
      <c r="B4606" s="10" t="s">
        <v>980</v>
      </c>
      <c r="C4606" s="10" t="s">
        <v>119</v>
      </c>
      <c r="D4606" s="10" t="s">
        <v>11</v>
      </c>
      <c r="E4606" s="10" t="s">
        <v>35</v>
      </c>
      <c r="F4606" s="10">
        <v>400000</v>
      </c>
      <c r="G4606" s="10">
        <f t="shared" si="101"/>
        <v>400000</v>
      </c>
      <c r="H4606" s="10">
        <v>1</v>
      </c>
      <c r="I4606" s="38"/>
    </row>
    <row r="4607" spans="1:9" ht="40.5" x14ac:dyDescent="0.25">
      <c r="A4607" s="10" t="s">
        <v>130</v>
      </c>
      <c r="B4607" s="10" t="s">
        <v>981</v>
      </c>
      <c r="C4607" s="10" t="s">
        <v>119</v>
      </c>
      <c r="D4607" s="10" t="s">
        <v>11</v>
      </c>
      <c r="E4607" s="10" t="s">
        <v>35</v>
      </c>
      <c r="F4607" s="10">
        <v>0</v>
      </c>
      <c r="G4607" s="10">
        <f t="shared" si="101"/>
        <v>0</v>
      </c>
      <c r="H4607" s="10">
        <v>1</v>
      </c>
      <c r="I4607" s="38"/>
    </row>
    <row r="4608" spans="1:9" ht="40.5" x14ac:dyDescent="0.25">
      <c r="A4608" s="10" t="s">
        <v>130</v>
      </c>
      <c r="B4608" s="10" t="s">
        <v>982</v>
      </c>
      <c r="C4608" s="10" t="s">
        <v>119</v>
      </c>
      <c r="D4608" s="10" t="s">
        <v>11</v>
      </c>
      <c r="E4608" s="10" t="s">
        <v>35</v>
      </c>
      <c r="F4608" s="10">
        <v>0</v>
      </c>
      <c r="G4608" s="10">
        <f t="shared" si="101"/>
        <v>0</v>
      </c>
      <c r="H4608" s="10">
        <v>1</v>
      </c>
      <c r="I4608" s="38"/>
    </row>
    <row r="4609" spans="1:14" ht="40.5" x14ac:dyDescent="0.25">
      <c r="A4609" s="10" t="s">
        <v>130</v>
      </c>
      <c r="B4609" s="10" t="s">
        <v>983</v>
      </c>
      <c r="C4609" s="10" t="s">
        <v>119</v>
      </c>
      <c r="D4609" s="10" t="s">
        <v>11</v>
      </c>
      <c r="E4609" s="10" t="s">
        <v>35</v>
      </c>
      <c r="F4609" s="10">
        <v>0</v>
      </c>
      <c r="G4609" s="10">
        <f t="shared" si="101"/>
        <v>0</v>
      </c>
      <c r="H4609" s="10">
        <v>1</v>
      </c>
      <c r="I4609" s="38"/>
    </row>
    <row r="4610" spans="1:14" ht="40.5" x14ac:dyDescent="0.25">
      <c r="A4610" s="10" t="s">
        <v>130</v>
      </c>
      <c r="B4610" s="10" t="s">
        <v>984</v>
      </c>
      <c r="C4610" s="10" t="s">
        <v>119</v>
      </c>
      <c r="D4610" s="19" t="s">
        <v>11</v>
      </c>
      <c r="E4610" s="19" t="s">
        <v>35</v>
      </c>
      <c r="F4610" s="19">
        <v>0</v>
      </c>
      <c r="G4610" s="19">
        <f t="shared" si="101"/>
        <v>0</v>
      </c>
      <c r="H4610" s="35">
        <v>1</v>
      </c>
      <c r="I4610" s="38"/>
    </row>
    <row r="4611" spans="1:14" ht="40.5" x14ac:dyDescent="0.25">
      <c r="A4611" s="10" t="s">
        <v>130</v>
      </c>
      <c r="B4611" s="10" t="s">
        <v>985</v>
      </c>
      <c r="C4611" s="10" t="s">
        <v>119</v>
      </c>
      <c r="D4611" s="19" t="s">
        <v>11</v>
      </c>
      <c r="E4611" s="19" t="s">
        <v>35</v>
      </c>
      <c r="F4611" s="19">
        <v>0</v>
      </c>
      <c r="G4611" s="19">
        <f t="shared" si="101"/>
        <v>0</v>
      </c>
      <c r="H4611" s="35">
        <v>1</v>
      </c>
      <c r="I4611" s="38"/>
      <c r="N4611" s="85"/>
    </row>
    <row r="4612" spans="1:14" ht="40.5" x14ac:dyDescent="0.25">
      <c r="A4612" s="10" t="s">
        <v>130</v>
      </c>
      <c r="B4612" s="10" t="s">
        <v>986</v>
      </c>
      <c r="C4612" s="10" t="s">
        <v>119</v>
      </c>
      <c r="D4612" s="19" t="s">
        <v>11</v>
      </c>
      <c r="E4612" s="19" t="s">
        <v>35</v>
      </c>
      <c r="F4612" s="19">
        <v>1570000</v>
      </c>
      <c r="G4612" s="19">
        <f t="shared" si="101"/>
        <v>1570000</v>
      </c>
      <c r="H4612" s="19">
        <v>1</v>
      </c>
      <c r="I4612" s="38"/>
    </row>
    <row r="4613" spans="1:14" ht="40.5" x14ac:dyDescent="0.25">
      <c r="A4613" s="10" t="s">
        <v>130</v>
      </c>
      <c r="B4613" s="10" t="s">
        <v>987</v>
      </c>
      <c r="C4613" s="10" t="s">
        <v>119</v>
      </c>
      <c r="D4613" s="19" t="s">
        <v>11</v>
      </c>
      <c r="E4613" s="19" t="s">
        <v>35</v>
      </c>
      <c r="F4613" s="19">
        <v>388000</v>
      </c>
      <c r="G4613" s="19">
        <f t="shared" si="101"/>
        <v>388000</v>
      </c>
      <c r="H4613" s="19">
        <v>1</v>
      </c>
      <c r="I4613" s="38"/>
    </row>
    <row r="4614" spans="1:14" ht="40.5" x14ac:dyDescent="0.25">
      <c r="A4614" s="10" t="s">
        <v>130</v>
      </c>
      <c r="B4614" s="10" t="s">
        <v>988</v>
      </c>
      <c r="C4614" s="10" t="s">
        <v>119</v>
      </c>
      <c r="D4614" s="19" t="s">
        <v>11</v>
      </c>
      <c r="E4614" s="19" t="s">
        <v>35</v>
      </c>
      <c r="F4614" s="19">
        <v>249000</v>
      </c>
      <c r="G4614" s="19">
        <f t="shared" si="101"/>
        <v>249000</v>
      </c>
      <c r="H4614" s="19">
        <v>1</v>
      </c>
      <c r="I4614" s="38"/>
    </row>
    <row r="4615" spans="1:14" ht="40.5" x14ac:dyDescent="0.25">
      <c r="A4615" s="10" t="s">
        <v>130</v>
      </c>
      <c r="B4615" s="10" t="s">
        <v>989</v>
      </c>
      <c r="C4615" s="10" t="s">
        <v>119</v>
      </c>
      <c r="D4615" s="19" t="s">
        <v>11</v>
      </c>
      <c r="E4615" s="19" t="s">
        <v>35</v>
      </c>
      <c r="F4615" s="19">
        <v>2430000</v>
      </c>
      <c r="G4615" s="19">
        <f t="shared" si="101"/>
        <v>2430000</v>
      </c>
      <c r="H4615" s="19">
        <v>1</v>
      </c>
      <c r="I4615" s="38"/>
    </row>
    <row r="4616" spans="1:14" x14ac:dyDescent="0.25">
      <c r="A4616" s="165" t="s">
        <v>2692</v>
      </c>
      <c r="B4616" s="166"/>
      <c r="C4616" s="166"/>
      <c r="D4616" s="166"/>
      <c r="E4616" s="166"/>
      <c r="F4616" s="166"/>
      <c r="G4616" s="166"/>
      <c r="H4616" s="166"/>
      <c r="I4616" s="38"/>
    </row>
    <row r="4617" spans="1:14" x14ac:dyDescent="0.25">
      <c r="A4617" s="152" t="s">
        <v>33</v>
      </c>
      <c r="B4617" s="153"/>
      <c r="C4617" s="153"/>
      <c r="D4617" s="153"/>
      <c r="E4617" s="153"/>
      <c r="F4617" s="153"/>
      <c r="G4617" s="153"/>
      <c r="H4617" s="153"/>
      <c r="I4617" s="38"/>
    </row>
    <row r="4618" spans="1:14" ht="40.5" x14ac:dyDescent="0.25">
      <c r="A4618" s="37">
        <v>4239</v>
      </c>
      <c r="B4618" s="37" t="s">
        <v>5060</v>
      </c>
      <c r="C4618" s="37" t="s">
        <v>129</v>
      </c>
      <c r="D4618" s="37" t="s">
        <v>11</v>
      </c>
      <c r="E4618" s="37" t="s">
        <v>35</v>
      </c>
      <c r="F4618" s="37">
        <v>1390000</v>
      </c>
      <c r="G4618" s="37">
        <v>1390000</v>
      </c>
      <c r="H4618" s="37">
        <v>1</v>
      </c>
      <c r="I4618" s="38"/>
    </row>
    <row r="4619" spans="1:14" ht="40.5" x14ac:dyDescent="0.25">
      <c r="A4619" s="37">
        <v>4239</v>
      </c>
      <c r="B4619" s="37" t="s">
        <v>5061</v>
      </c>
      <c r="C4619" s="37" t="s">
        <v>129</v>
      </c>
      <c r="D4619" s="37" t="s">
        <v>11</v>
      </c>
      <c r="E4619" s="37" t="s">
        <v>35</v>
      </c>
      <c r="F4619" s="37">
        <v>510000</v>
      </c>
      <c r="G4619" s="37">
        <v>510000</v>
      </c>
      <c r="H4619" s="37">
        <v>1</v>
      </c>
      <c r="I4619" s="38"/>
    </row>
    <row r="4620" spans="1:14" ht="40.5" x14ac:dyDescent="0.25">
      <c r="A4620" s="37">
        <v>4239</v>
      </c>
      <c r="B4620" s="37" t="s">
        <v>5062</v>
      </c>
      <c r="C4620" s="37" t="s">
        <v>129</v>
      </c>
      <c r="D4620" s="37" t="s">
        <v>11</v>
      </c>
      <c r="E4620" s="37" t="s">
        <v>35</v>
      </c>
      <c r="F4620" s="37">
        <v>500000</v>
      </c>
      <c r="G4620" s="37">
        <v>500000</v>
      </c>
      <c r="H4620" s="37">
        <v>1</v>
      </c>
      <c r="I4620" s="38"/>
    </row>
    <row r="4621" spans="1:14" ht="27" customHeight="1" x14ac:dyDescent="0.25">
      <c r="A4621" s="37" t="s">
        <v>130</v>
      </c>
      <c r="B4621" s="37" t="s">
        <v>977</v>
      </c>
      <c r="C4621" s="37" t="s">
        <v>129</v>
      </c>
      <c r="D4621" s="37" t="s">
        <v>11</v>
      </c>
      <c r="E4621" s="37" t="s">
        <v>35</v>
      </c>
      <c r="F4621" s="37">
        <v>1244600</v>
      </c>
      <c r="G4621" s="37">
        <f>F4621*H4621</f>
        <v>1244600</v>
      </c>
      <c r="H4621" s="37">
        <v>1</v>
      </c>
      <c r="I4621" s="38"/>
    </row>
    <row r="4622" spans="1:14" ht="40.5" x14ac:dyDescent="0.25">
      <c r="A4622" s="37" t="s">
        <v>130</v>
      </c>
      <c r="B4622" s="37" t="s">
        <v>978</v>
      </c>
      <c r="C4622" s="37" t="s">
        <v>129</v>
      </c>
      <c r="D4622" s="37" t="s">
        <v>11</v>
      </c>
      <c r="E4622" s="37" t="s">
        <v>35</v>
      </c>
      <c r="F4622" s="37">
        <v>788300</v>
      </c>
      <c r="G4622" s="37">
        <f>F4622*H4622</f>
        <v>788300</v>
      </c>
      <c r="H4622" s="37">
        <v>1</v>
      </c>
      <c r="I4622" s="38"/>
    </row>
    <row r="4623" spans="1:14" x14ac:dyDescent="0.25">
      <c r="A4623" s="165" t="s">
        <v>3401</v>
      </c>
      <c r="B4623" s="166"/>
      <c r="C4623" s="166"/>
      <c r="D4623" s="166"/>
      <c r="E4623" s="166"/>
      <c r="F4623" s="166"/>
      <c r="G4623" s="166"/>
      <c r="H4623" s="166"/>
      <c r="I4623" s="38"/>
    </row>
    <row r="4624" spans="1:14" x14ac:dyDescent="0.25">
      <c r="A4624" s="152" t="s">
        <v>33</v>
      </c>
      <c r="B4624" s="153"/>
      <c r="C4624" s="153"/>
      <c r="D4624" s="153"/>
      <c r="E4624" s="153"/>
      <c r="F4624" s="153"/>
      <c r="G4624" s="153"/>
      <c r="H4624" s="153"/>
      <c r="I4624" s="38"/>
    </row>
    <row r="4625" spans="1:9" ht="27" x14ac:dyDescent="0.25">
      <c r="A4625" s="35">
        <v>5113</v>
      </c>
      <c r="B4625" s="35" t="s">
        <v>3402</v>
      </c>
      <c r="C4625" s="35" t="s">
        <v>112</v>
      </c>
      <c r="D4625" s="35" t="s">
        <v>38</v>
      </c>
      <c r="E4625" s="35" t="s">
        <v>35</v>
      </c>
      <c r="F4625" s="35">
        <v>0</v>
      </c>
      <c r="G4625" s="35">
        <f>F4625*H4625</f>
        <v>0</v>
      </c>
      <c r="H4625" s="35">
        <v>1</v>
      </c>
      <c r="I4625" s="38"/>
    </row>
    <row r="4626" spans="1:9" x14ac:dyDescent="0.25">
      <c r="A4626" s="165" t="s">
        <v>5589</v>
      </c>
      <c r="B4626" s="166"/>
      <c r="C4626" s="166"/>
      <c r="D4626" s="166"/>
      <c r="E4626" s="166"/>
      <c r="F4626" s="166"/>
      <c r="G4626" s="166"/>
      <c r="H4626" s="166"/>
      <c r="I4626" s="38"/>
    </row>
    <row r="4627" spans="1:9" x14ac:dyDescent="0.25">
      <c r="A4627" s="152" t="s">
        <v>33</v>
      </c>
      <c r="B4627" s="153"/>
      <c r="C4627" s="153"/>
      <c r="D4627" s="153"/>
      <c r="E4627" s="153"/>
      <c r="F4627" s="153"/>
      <c r="G4627" s="153"/>
      <c r="H4627" s="167"/>
      <c r="I4627" s="38"/>
    </row>
    <row r="4628" spans="1:9" ht="27" x14ac:dyDescent="0.25">
      <c r="A4628" s="35">
        <v>4251</v>
      </c>
      <c r="B4628" s="35" t="s">
        <v>5590</v>
      </c>
      <c r="C4628" s="35" t="s">
        <v>5591</v>
      </c>
      <c r="D4628" s="35" t="s">
        <v>36</v>
      </c>
      <c r="E4628" s="35" t="s">
        <v>35</v>
      </c>
      <c r="F4628" s="35">
        <v>2000000</v>
      </c>
      <c r="G4628" s="35">
        <v>2000000</v>
      </c>
      <c r="H4628" s="35">
        <v>1</v>
      </c>
      <c r="I4628" s="38"/>
    </row>
    <row r="4629" spans="1:9" ht="27" x14ac:dyDescent="0.25">
      <c r="A4629" s="35">
        <v>4251</v>
      </c>
      <c r="B4629" s="35" t="s">
        <v>5592</v>
      </c>
      <c r="C4629" s="35" t="s">
        <v>5591</v>
      </c>
      <c r="D4629" s="35" t="s">
        <v>36</v>
      </c>
      <c r="E4629" s="35" t="s">
        <v>35</v>
      </c>
      <c r="F4629" s="35">
        <v>1050000</v>
      </c>
      <c r="G4629" s="35">
        <v>1050000</v>
      </c>
      <c r="H4629" s="35">
        <v>1</v>
      </c>
      <c r="I4629" s="38"/>
    </row>
    <row r="4630" spans="1:9" x14ac:dyDescent="0.25">
      <c r="A4630" s="152" t="s">
        <v>9</v>
      </c>
      <c r="B4630" s="153"/>
      <c r="C4630" s="153"/>
      <c r="D4630" s="153"/>
      <c r="E4630" s="153"/>
      <c r="F4630" s="153"/>
      <c r="G4630" s="153"/>
      <c r="H4630" s="167"/>
      <c r="I4630" s="38"/>
    </row>
    <row r="4631" spans="1:9" x14ac:dyDescent="0.25">
      <c r="A4631" s="35">
        <v>5129</v>
      </c>
      <c r="B4631" s="35" t="s">
        <v>5593</v>
      </c>
      <c r="C4631" s="35" t="s">
        <v>97</v>
      </c>
      <c r="D4631" s="35" t="s">
        <v>11</v>
      </c>
      <c r="E4631" s="35" t="s">
        <v>12</v>
      </c>
      <c r="F4631" s="35">
        <v>80000</v>
      </c>
      <c r="G4631" s="35">
        <f>+F4631*H4631</f>
        <v>8000000</v>
      </c>
      <c r="H4631" s="35">
        <v>100</v>
      </c>
      <c r="I4631" s="38"/>
    </row>
    <row r="4632" spans="1:9" x14ac:dyDescent="0.25">
      <c r="A4632" s="35">
        <v>5129</v>
      </c>
      <c r="B4632" s="35" t="s">
        <v>5594</v>
      </c>
      <c r="C4632" s="35" t="s">
        <v>1061</v>
      </c>
      <c r="D4632" s="35" t="s">
        <v>11</v>
      </c>
      <c r="E4632" s="35" t="s">
        <v>12</v>
      </c>
      <c r="F4632" s="35">
        <v>30000</v>
      </c>
      <c r="G4632" s="35">
        <f>+F4632*H4632</f>
        <v>2100000</v>
      </c>
      <c r="H4632" s="35">
        <v>70</v>
      </c>
      <c r="I4632" s="38"/>
    </row>
    <row r="4633" spans="1:9" ht="15" customHeight="1" x14ac:dyDescent="0.25">
      <c r="A4633" s="165" t="s">
        <v>5166</v>
      </c>
      <c r="B4633" s="166"/>
      <c r="C4633" s="166"/>
      <c r="D4633" s="166"/>
      <c r="E4633" s="166"/>
      <c r="F4633" s="166"/>
      <c r="G4633" s="166"/>
      <c r="H4633" s="166"/>
      <c r="I4633" s="38"/>
    </row>
    <row r="4634" spans="1:9" x14ac:dyDescent="0.25">
      <c r="A4634" s="152" t="s">
        <v>33</v>
      </c>
      <c r="B4634" s="153"/>
      <c r="C4634" s="153"/>
      <c r="D4634" s="153"/>
      <c r="E4634" s="153"/>
      <c r="F4634" s="153"/>
      <c r="G4634" s="153"/>
      <c r="H4634" s="167"/>
      <c r="I4634" s="38"/>
    </row>
    <row r="4635" spans="1:9" ht="27" x14ac:dyDescent="0.25">
      <c r="A4635" s="35">
        <v>5113</v>
      </c>
      <c r="B4635" s="35" t="s">
        <v>5167</v>
      </c>
      <c r="C4635" s="35" t="s">
        <v>112</v>
      </c>
      <c r="D4635" s="35" t="s">
        <v>41</v>
      </c>
      <c r="E4635" s="35" t="s">
        <v>35</v>
      </c>
      <c r="F4635" s="35">
        <v>0</v>
      </c>
      <c r="G4635" s="35">
        <f>F4635*H4635</f>
        <v>0</v>
      </c>
      <c r="H4635" s="35">
        <v>1</v>
      </c>
      <c r="I4635" s="38"/>
    </row>
    <row r="4636" spans="1:9" x14ac:dyDescent="0.25">
      <c r="A4636" s="165" t="s">
        <v>5596</v>
      </c>
      <c r="B4636" s="166"/>
      <c r="C4636" s="166"/>
      <c r="D4636" s="166"/>
      <c r="E4636" s="166"/>
      <c r="F4636" s="166"/>
      <c r="G4636" s="166"/>
      <c r="H4636" s="166"/>
      <c r="I4636" s="38"/>
    </row>
    <row r="4637" spans="1:9" x14ac:dyDescent="0.25">
      <c r="A4637" s="152" t="s">
        <v>9</v>
      </c>
      <c r="B4637" s="153"/>
      <c r="C4637" s="153"/>
      <c r="D4637" s="153"/>
      <c r="E4637" s="153"/>
      <c r="F4637" s="153"/>
      <c r="G4637" s="153"/>
      <c r="H4637" s="167"/>
      <c r="I4637" s="38"/>
    </row>
    <row r="4638" spans="1:9" x14ac:dyDescent="0.25">
      <c r="A4638" s="37">
        <v>5129</v>
      </c>
      <c r="B4638" s="37" t="s">
        <v>5960</v>
      </c>
      <c r="C4638" s="37" t="s">
        <v>97</v>
      </c>
      <c r="D4638" s="37" t="s">
        <v>11</v>
      </c>
      <c r="E4638" s="37" t="s">
        <v>12</v>
      </c>
      <c r="F4638" s="37">
        <v>155000</v>
      </c>
      <c r="G4638" s="37">
        <f>+F4638*H4638</f>
        <v>3100000</v>
      </c>
      <c r="H4638" s="37">
        <v>20</v>
      </c>
      <c r="I4638" s="38"/>
    </row>
    <row r="4639" spans="1:9" x14ac:dyDescent="0.25">
      <c r="A4639" s="37">
        <v>5129</v>
      </c>
      <c r="B4639" s="37" t="s">
        <v>5961</v>
      </c>
      <c r="C4639" s="37" t="s">
        <v>1061</v>
      </c>
      <c r="D4639" s="37" t="s">
        <v>11</v>
      </c>
      <c r="E4639" s="37" t="s">
        <v>12</v>
      </c>
      <c r="F4639" s="37">
        <v>69000</v>
      </c>
      <c r="G4639" s="37">
        <f>+F4639*H4639</f>
        <v>6900000</v>
      </c>
      <c r="H4639" s="37">
        <v>100</v>
      </c>
      <c r="I4639" s="38"/>
    </row>
    <row r="4640" spans="1:9" ht="12.75" customHeight="1" x14ac:dyDescent="0.25">
      <c r="A4640" s="37">
        <v>5129</v>
      </c>
      <c r="B4640" s="37" t="s">
        <v>5597</v>
      </c>
      <c r="C4640" s="37" t="s">
        <v>1061</v>
      </c>
      <c r="D4640" s="37" t="s">
        <v>11</v>
      </c>
      <c r="E4640" s="37" t="s">
        <v>12</v>
      </c>
      <c r="F4640" s="37">
        <v>70000</v>
      </c>
      <c r="G4640" s="37">
        <f>+F4640*H4640</f>
        <v>10500000</v>
      </c>
      <c r="H4640" s="37">
        <v>150</v>
      </c>
      <c r="I4640" s="38"/>
    </row>
    <row r="4641" spans="1:9" x14ac:dyDescent="0.25">
      <c r="A4641" s="37">
        <v>5129</v>
      </c>
      <c r="B4641" s="37" t="s">
        <v>5598</v>
      </c>
      <c r="C4641" s="37" t="s">
        <v>97</v>
      </c>
      <c r="D4641" s="37" t="s">
        <v>11</v>
      </c>
      <c r="E4641" s="37" t="s">
        <v>12</v>
      </c>
      <c r="F4641" s="37">
        <v>155000</v>
      </c>
      <c r="G4641" s="37">
        <f>+F4641*H4641</f>
        <v>12400000</v>
      </c>
      <c r="H4641" s="37">
        <v>80</v>
      </c>
      <c r="I4641" s="38"/>
    </row>
    <row r="4642" spans="1:9" x14ac:dyDescent="0.25">
      <c r="A4642" s="165" t="s">
        <v>5529</v>
      </c>
      <c r="B4642" s="166"/>
      <c r="C4642" s="166"/>
      <c r="D4642" s="166"/>
      <c r="E4642" s="166"/>
      <c r="F4642" s="166"/>
      <c r="G4642" s="166"/>
      <c r="H4642" s="166"/>
      <c r="I4642" s="38"/>
    </row>
    <row r="4643" spans="1:9" x14ac:dyDescent="0.25">
      <c r="A4643" s="152" t="s">
        <v>39</v>
      </c>
      <c r="B4643" s="153"/>
      <c r="C4643" s="153"/>
      <c r="D4643" s="153"/>
      <c r="E4643" s="153"/>
      <c r="F4643" s="153"/>
      <c r="G4643" s="153"/>
      <c r="H4643" s="167"/>
      <c r="I4643" s="38"/>
    </row>
    <row r="4644" spans="1:9" x14ac:dyDescent="0.25">
      <c r="A4644" s="37">
        <v>5129</v>
      </c>
      <c r="B4644" s="37" t="s">
        <v>6481</v>
      </c>
      <c r="C4644" s="37" t="s">
        <v>99</v>
      </c>
      <c r="D4644" s="37" t="s">
        <v>11</v>
      </c>
      <c r="E4644" s="37" t="s">
        <v>12</v>
      </c>
      <c r="F4644" s="37">
        <v>150000</v>
      </c>
      <c r="G4644" s="37">
        <f>+F4644*H4644</f>
        <v>600000</v>
      </c>
      <c r="H4644" s="37">
        <v>4</v>
      </c>
      <c r="I4644" s="38"/>
    </row>
    <row r="4645" spans="1:9" x14ac:dyDescent="0.25">
      <c r="A4645" s="37">
        <v>5129</v>
      </c>
      <c r="B4645" s="37" t="s">
        <v>6482</v>
      </c>
      <c r="C4645" s="37" t="s">
        <v>4236</v>
      </c>
      <c r="D4645" s="37" t="s">
        <v>11</v>
      </c>
      <c r="E4645" s="37" t="s">
        <v>12</v>
      </c>
      <c r="F4645" s="37">
        <v>150000</v>
      </c>
      <c r="G4645" s="37">
        <f t="shared" ref="G4645:G4650" si="102">+F4645*H4645</f>
        <v>1200000</v>
      </c>
      <c r="H4645" s="37">
        <v>8</v>
      </c>
      <c r="I4645" s="38"/>
    </row>
    <row r="4646" spans="1:9" x14ac:dyDescent="0.25">
      <c r="A4646" s="37">
        <v>5129</v>
      </c>
      <c r="B4646" s="37" t="s">
        <v>6483</v>
      </c>
      <c r="C4646" s="37" t="s">
        <v>102</v>
      </c>
      <c r="D4646" s="37" t="s">
        <v>11</v>
      </c>
      <c r="E4646" s="37" t="s">
        <v>12</v>
      </c>
      <c r="F4646" s="37">
        <v>150000</v>
      </c>
      <c r="G4646" s="37">
        <f t="shared" si="102"/>
        <v>1050000</v>
      </c>
      <c r="H4646" s="37">
        <v>7</v>
      </c>
      <c r="I4646" s="38"/>
    </row>
    <row r="4647" spans="1:9" x14ac:dyDescent="0.25">
      <c r="A4647" s="37">
        <v>5129</v>
      </c>
      <c r="B4647" s="37" t="s">
        <v>6484</v>
      </c>
      <c r="C4647" s="37" t="s">
        <v>4140</v>
      </c>
      <c r="D4647" s="37" t="s">
        <v>11</v>
      </c>
      <c r="E4647" s="37" t="s">
        <v>12</v>
      </c>
      <c r="F4647" s="37">
        <v>150000</v>
      </c>
      <c r="G4647" s="37">
        <f t="shared" si="102"/>
        <v>750000</v>
      </c>
      <c r="H4647" s="37">
        <v>5</v>
      </c>
      <c r="I4647" s="38"/>
    </row>
    <row r="4648" spans="1:9" ht="27" x14ac:dyDescent="0.25">
      <c r="A4648" s="37">
        <v>5129</v>
      </c>
      <c r="B4648" s="37" t="s">
        <v>6485</v>
      </c>
      <c r="C4648" s="37" t="s">
        <v>6486</v>
      </c>
      <c r="D4648" s="37" t="s">
        <v>11</v>
      </c>
      <c r="E4648" s="37" t="s">
        <v>12</v>
      </c>
      <c r="F4648" s="37">
        <v>150000</v>
      </c>
      <c r="G4648" s="37">
        <f t="shared" si="102"/>
        <v>150000</v>
      </c>
      <c r="H4648" s="37">
        <v>1</v>
      </c>
      <c r="I4648" s="38"/>
    </row>
    <row r="4649" spans="1:9" x14ac:dyDescent="0.25">
      <c r="A4649" s="37">
        <v>5129</v>
      </c>
      <c r="B4649" s="37" t="s">
        <v>6487</v>
      </c>
      <c r="C4649" s="37" t="s">
        <v>103</v>
      </c>
      <c r="D4649" s="37" t="s">
        <v>11</v>
      </c>
      <c r="E4649" s="37" t="s">
        <v>12</v>
      </c>
      <c r="F4649" s="37">
        <v>150000</v>
      </c>
      <c r="G4649" s="37">
        <f t="shared" si="102"/>
        <v>150000</v>
      </c>
      <c r="H4649" s="37">
        <v>1</v>
      </c>
      <c r="I4649" s="38"/>
    </row>
    <row r="4650" spans="1:9" ht="12.75" customHeight="1" x14ac:dyDescent="0.25">
      <c r="A4650" s="37">
        <v>5129</v>
      </c>
      <c r="B4650" s="37" t="s">
        <v>6488</v>
      </c>
      <c r="C4650" s="37" t="s">
        <v>104</v>
      </c>
      <c r="D4650" s="37" t="s">
        <v>11</v>
      </c>
      <c r="E4650" s="37" t="s">
        <v>12</v>
      </c>
      <c r="F4650" s="37">
        <v>150000</v>
      </c>
      <c r="G4650" s="37">
        <f t="shared" si="102"/>
        <v>600000</v>
      </c>
      <c r="H4650" s="37">
        <v>4</v>
      </c>
      <c r="I4650" s="38"/>
    </row>
    <row r="4651" spans="1:9" ht="12.75" customHeight="1" x14ac:dyDescent="0.25">
      <c r="A4651" s="152" t="s">
        <v>9</v>
      </c>
      <c r="B4651" s="153"/>
      <c r="C4651" s="153"/>
      <c r="D4651" s="153"/>
      <c r="E4651" s="153"/>
      <c r="F4651" s="153"/>
      <c r="G4651" s="153"/>
      <c r="H4651" s="167"/>
      <c r="I4651" s="38"/>
    </row>
    <row r="4652" spans="1:9" ht="12.75" customHeight="1" x14ac:dyDescent="0.25">
      <c r="A4652" s="37">
        <v>5129</v>
      </c>
      <c r="B4652" s="37" t="s">
        <v>6941</v>
      </c>
      <c r="C4652" s="37" t="s">
        <v>6942</v>
      </c>
      <c r="D4652" s="37" t="s">
        <v>11</v>
      </c>
      <c r="E4652" s="37" t="s">
        <v>12</v>
      </c>
      <c r="F4652" s="37">
        <v>15000</v>
      </c>
      <c r="G4652" s="37">
        <f>+F4652*H4652</f>
        <v>240000</v>
      </c>
      <c r="H4652" s="37">
        <v>16</v>
      </c>
      <c r="I4652" s="38"/>
    </row>
    <row r="4653" spans="1:9" ht="12.75" customHeight="1" x14ac:dyDescent="0.25">
      <c r="A4653" s="37">
        <v>5129</v>
      </c>
      <c r="B4653" s="37" t="s">
        <v>6943</v>
      </c>
      <c r="C4653" s="37" t="s">
        <v>100</v>
      </c>
      <c r="D4653" s="37" t="s">
        <v>11</v>
      </c>
      <c r="E4653" s="37" t="s">
        <v>12</v>
      </c>
      <c r="F4653" s="37">
        <v>120000</v>
      </c>
      <c r="G4653" s="37">
        <f>+F4653*H4653</f>
        <v>960000</v>
      </c>
      <c r="H4653" s="37">
        <v>8</v>
      </c>
      <c r="I4653" s="38"/>
    </row>
    <row r="4654" spans="1:9" ht="12.75" customHeight="1" x14ac:dyDescent="0.25">
      <c r="A4654" s="37">
        <v>5129</v>
      </c>
      <c r="B4654" s="37" t="s">
        <v>6589</v>
      </c>
      <c r="C4654" s="37" t="s">
        <v>100</v>
      </c>
      <c r="D4654" s="37" t="s">
        <v>11</v>
      </c>
      <c r="E4654" s="37" t="s">
        <v>12</v>
      </c>
      <c r="F4654" s="37">
        <v>150000</v>
      </c>
      <c r="G4654" s="37">
        <f>+F4654*H4654</f>
        <v>1200000</v>
      </c>
      <c r="H4654" s="37">
        <v>8</v>
      </c>
      <c r="I4654" s="38"/>
    </row>
    <row r="4655" spans="1:9" ht="18.75" customHeight="1" x14ac:dyDescent="0.25">
      <c r="A4655" s="165" t="s">
        <v>2699</v>
      </c>
      <c r="B4655" s="166"/>
      <c r="C4655" s="166"/>
      <c r="D4655" s="166"/>
      <c r="E4655" s="166"/>
      <c r="F4655" s="166"/>
      <c r="G4655" s="166"/>
      <c r="H4655" s="166"/>
      <c r="I4655" s="38"/>
    </row>
    <row r="4656" spans="1:9" x14ac:dyDescent="0.25">
      <c r="A4656" s="152" t="s">
        <v>39</v>
      </c>
      <c r="B4656" s="153"/>
      <c r="C4656" s="153"/>
      <c r="D4656" s="153"/>
      <c r="E4656" s="153"/>
      <c r="F4656" s="153"/>
      <c r="G4656" s="153"/>
      <c r="H4656" s="167"/>
      <c r="I4656" s="38"/>
    </row>
    <row r="4657" spans="1:9" ht="27" x14ac:dyDescent="0.25">
      <c r="A4657" s="124">
        <v>4251</v>
      </c>
      <c r="B4657" s="124" t="s">
        <v>5595</v>
      </c>
      <c r="C4657" s="124" t="s">
        <v>105</v>
      </c>
      <c r="D4657" s="124" t="s">
        <v>36</v>
      </c>
      <c r="E4657" s="124" t="s">
        <v>35</v>
      </c>
      <c r="F4657" s="124">
        <v>8820000</v>
      </c>
      <c r="G4657" s="124">
        <v>8820000</v>
      </c>
      <c r="H4657" s="124">
        <v>1</v>
      </c>
      <c r="I4657" s="38"/>
    </row>
    <row r="4658" spans="1:9" x14ac:dyDescent="0.25">
      <c r="A4658" s="152" t="s">
        <v>33</v>
      </c>
      <c r="B4658" s="153"/>
      <c r="C4658" s="153"/>
      <c r="D4658" s="153"/>
      <c r="E4658" s="153"/>
      <c r="F4658" s="153"/>
      <c r="G4658" s="153"/>
      <c r="H4658" s="167"/>
      <c r="I4658" s="38"/>
    </row>
    <row r="4659" spans="1:9" ht="27" x14ac:dyDescent="0.25">
      <c r="A4659" s="37">
        <v>4251</v>
      </c>
      <c r="B4659" s="37" t="s">
        <v>6767</v>
      </c>
      <c r="C4659" s="37" t="s">
        <v>112</v>
      </c>
      <c r="D4659" s="37" t="s">
        <v>41</v>
      </c>
      <c r="E4659" s="37" t="s">
        <v>35</v>
      </c>
      <c r="F4659" s="37">
        <v>40000</v>
      </c>
      <c r="G4659" s="37">
        <v>40000</v>
      </c>
      <c r="H4659" s="37">
        <v>1</v>
      </c>
      <c r="I4659" s="38"/>
    </row>
    <row r="4660" spans="1:9" ht="27" x14ac:dyDescent="0.25">
      <c r="A4660" s="37">
        <v>4251</v>
      </c>
      <c r="B4660" s="37" t="s">
        <v>6768</v>
      </c>
      <c r="C4660" s="37" t="s">
        <v>112</v>
      </c>
      <c r="D4660" s="37" t="s">
        <v>41</v>
      </c>
      <c r="E4660" s="37" t="s">
        <v>35</v>
      </c>
      <c r="F4660" s="37">
        <v>180000</v>
      </c>
      <c r="G4660" s="37">
        <v>180000</v>
      </c>
      <c r="H4660" s="37">
        <v>1</v>
      </c>
      <c r="I4660" s="38"/>
    </row>
    <row r="4661" spans="1:9" ht="27" x14ac:dyDescent="0.25">
      <c r="A4661" s="37">
        <v>4239</v>
      </c>
      <c r="B4661" s="37" t="s">
        <v>5586</v>
      </c>
      <c r="C4661" s="37" t="s">
        <v>120</v>
      </c>
      <c r="D4661" s="37" t="s">
        <v>11</v>
      </c>
      <c r="E4661" s="37" t="s">
        <v>35</v>
      </c>
      <c r="F4661" s="37">
        <v>280000</v>
      </c>
      <c r="G4661" s="37">
        <v>280000</v>
      </c>
      <c r="H4661" s="37">
        <v>1</v>
      </c>
      <c r="I4661" s="38"/>
    </row>
    <row r="4662" spans="1:9" ht="27" x14ac:dyDescent="0.25">
      <c r="A4662" s="37">
        <v>4239</v>
      </c>
      <c r="B4662" s="37" t="s">
        <v>5587</v>
      </c>
      <c r="C4662" s="37" t="s">
        <v>120</v>
      </c>
      <c r="D4662" s="37" t="s">
        <v>11</v>
      </c>
      <c r="E4662" s="37" t="s">
        <v>35</v>
      </c>
      <c r="F4662" s="37">
        <v>293000</v>
      </c>
      <c r="G4662" s="37">
        <v>293000</v>
      </c>
      <c r="H4662" s="37">
        <v>1</v>
      </c>
      <c r="I4662" s="38"/>
    </row>
    <row r="4663" spans="1:9" ht="27" x14ac:dyDescent="0.25">
      <c r="A4663" s="37">
        <v>4239</v>
      </c>
      <c r="B4663" s="37" t="s">
        <v>5588</v>
      </c>
      <c r="C4663" s="37" t="s">
        <v>120</v>
      </c>
      <c r="D4663" s="37" t="s">
        <v>11</v>
      </c>
      <c r="E4663" s="37" t="s">
        <v>35</v>
      </c>
      <c r="F4663" s="37">
        <v>262000</v>
      </c>
      <c r="G4663" s="37">
        <v>262000</v>
      </c>
      <c r="H4663" s="37">
        <v>1</v>
      </c>
      <c r="I4663" s="38"/>
    </row>
    <row r="4664" spans="1:9" x14ac:dyDescent="0.25">
      <c r="A4664" s="152" t="s">
        <v>9</v>
      </c>
      <c r="B4664" s="153"/>
      <c r="C4664" s="153"/>
      <c r="D4664" s="153"/>
      <c r="E4664" s="153"/>
      <c r="F4664" s="153"/>
      <c r="G4664" s="153"/>
      <c r="H4664" s="167"/>
      <c r="I4664" s="38"/>
    </row>
    <row r="4665" spans="1:9" x14ac:dyDescent="0.25">
      <c r="A4665" s="10" t="s">
        <v>182</v>
      </c>
      <c r="B4665" s="10" t="s">
        <v>666</v>
      </c>
      <c r="C4665" s="29" t="s">
        <v>108</v>
      </c>
      <c r="D4665" s="19" t="s">
        <v>36</v>
      </c>
      <c r="E4665" s="19" t="s">
        <v>12</v>
      </c>
      <c r="F4665" s="19">
        <v>0</v>
      </c>
      <c r="G4665" s="19">
        <f>F4665*H4665</f>
        <v>0</v>
      </c>
      <c r="H4665" s="34">
        <v>63</v>
      </c>
      <c r="I4665" s="38"/>
    </row>
    <row r="4666" spans="1:9" x14ac:dyDescent="0.25">
      <c r="A4666" s="170" t="s">
        <v>2892</v>
      </c>
      <c r="B4666" s="171"/>
      <c r="C4666" s="171"/>
      <c r="D4666" s="171"/>
      <c r="E4666" s="171"/>
      <c r="F4666" s="171"/>
      <c r="G4666" s="171"/>
      <c r="H4666" s="171"/>
      <c r="I4666" s="38"/>
    </row>
    <row r="4667" spans="1:9" x14ac:dyDescent="0.25">
      <c r="A4667" s="149" t="s">
        <v>2700</v>
      </c>
      <c r="B4667" s="150"/>
      <c r="C4667" s="150"/>
      <c r="D4667" s="150"/>
      <c r="E4667" s="150"/>
      <c r="F4667" s="150"/>
      <c r="G4667" s="150"/>
      <c r="H4667" s="150"/>
      <c r="I4667" s="38"/>
    </row>
    <row r="4668" spans="1:9" x14ac:dyDescent="0.25">
      <c r="A4668" s="146" t="s">
        <v>9</v>
      </c>
      <c r="B4668" s="147"/>
      <c r="C4668" s="147"/>
      <c r="D4668" s="147"/>
      <c r="E4668" s="147"/>
      <c r="F4668" s="147"/>
      <c r="G4668" s="147"/>
      <c r="H4668" s="148"/>
      <c r="I4668" s="38"/>
    </row>
    <row r="4669" spans="1:9" x14ac:dyDescent="0.25">
      <c r="A4669" s="95">
        <v>4267</v>
      </c>
      <c r="B4669" s="95" t="s">
        <v>6996</v>
      </c>
      <c r="C4669" s="95" t="s">
        <v>6997</v>
      </c>
      <c r="D4669" s="95" t="s">
        <v>11</v>
      </c>
      <c r="E4669" s="95" t="s">
        <v>12</v>
      </c>
      <c r="F4669" s="95">
        <v>27000</v>
      </c>
      <c r="G4669" s="95">
        <f>+F4669*H4669</f>
        <v>27000</v>
      </c>
      <c r="H4669" s="95">
        <v>1</v>
      </c>
      <c r="I4669" s="38"/>
    </row>
    <row r="4670" spans="1:9" x14ac:dyDescent="0.25">
      <c r="A4670" s="95">
        <v>4267</v>
      </c>
      <c r="B4670" s="95" t="s">
        <v>6981</v>
      </c>
      <c r="C4670" s="95" t="s">
        <v>4293</v>
      </c>
      <c r="D4670" s="95" t="s">
        <v>11</v>
      </c>
      <c r="E4670" s="95" t="s">
        <v>2725</v>
      </c>
      <c r="F4670" s="95">
        <v>350</v>
      </c>
      <c r="G4670" s="95">
        <f>+F4670*H4670</f>
        <v>1750</v>
      </c>
      <c r="H4670" s="95">
        <v>5</v>
      </c>
      <c r="I4670" s="38"/>
    </row>
    <row r="4671" spans="1:9" ht="27" x14ac:dyDescent="0.25">
      <c r="A4671" s="95">
        <v>4267</v>
      </c>
      <c r="B4671" s="95" t="s">
        <v>6982</v>
      </c>
      <c r="C4671" s="95" t="s">
        <v>4295</v>
      </c>
      <c r="D4671" s="95" t="s">
        <v>11</v>
      </c>
      <c r="E4671" s="95" t="s">
        <v>12</v>
      </c>
      <c r="F4671" s="95">
        <v>12</v>
      </c>
      <c r="G4671" s="95">
        <f t="shared" ref="G4671:G4683" si="103">+F4671*H4671</f>
        <v>3600</v>
      </c>
      <c r="H4671" s="95">
        <v>300</v>
      </c>
      <c r="I4671" s="38"/>
    </row>
    <row r="4672" spans="1:9" x14ac:dyDescent="0.25">
      <c r="A4672" s="95">
        <v>4267</v>
      </c>
      <c r="B4672" s="95" t="s">
        <v>6983</v>
      </c>
      <c r="C4672" s="95" t="s">
        <v>1491</v>
      </c>
      <c r="D4672" s="95" t="s">
        <v>11</v>
      </c>
      <c r="E4672" s="95" t="s">
        <v>12</v>
      </c>
      <c r="F4672" s="95">
        <v>120</v>
      </c>
      <c r="G4672" s="95">
        <f t="shared" si="103"/>
        <v>8400</v>
      </c>
      <c r="H4672" s="95">
        <v>70</v>
      </c>
      <c r="I4672" s="38"/>
    </row>
    <row r="4673" spans="1:9" x14ac:dyDescent="0.25">
      <c r="A4673" s="95">
        <v>4267</v>
      </c>
      <c r="B4673" s="95" t="s">
        <v>6984</v>
      </c>
      <c r="C4673" s="95" t="s">
        <v>207</v>
      </c>
      <c r="D4673" s="95" t="s">
        <v>11</v>
      </c>
      <c r="E4673" s="95" t="s">
        <v>12</v>
      </c>
      <c r="F4673" s="95">
        <v>120</v>
      </c>
      <c r="G4673" s="95">
        <f t="shared" si="103"/>
        <v>7440</v>
      </c>
      <c r="H4673" s="95">
        <v>62</v>
      </c>
      <c r="I4673" s="38"/>
    </row>
    <row r="4674" spans="1:9" ht="27" x14ac:dyDescent="0.25">
      <c r="A4674" s="95">
        <v>4267</v>
      </c>
      <c r="B4674" s="95" t="s">
        <v>6985</v>
      </c>
      <c r="C4674" s="95" t="s">
        <v>4303</v>
      </c>
      <c r="D4674" s="95" t="s">
        <v>11</v>
      </c>
      <c r="E4674" s="95" t="s">
        <v>12</v>
      </c>
      <c r="F4674" s="95">
        <v>1700</v>
      </c>
      <c r="G4674" s="95">
        <f t="shared" si="103"/>
        <v>34000</v>
      </c>
      <c r="H4674" s="95">
        <v>20</v>
      </c>
      <c r="I4674" s="38"/>
    </row>
    <row r="4675" spans="1:9" x14ac:dyDescent="0.25">
      <c r="A4675" s="95">
        <v>4267</v>
      </c>
      <c r="B4675" s="95" t="s">
        <v>6986</v>
      </c>
      <c r="C4675" s="95" t="s">
        <v>4313</v>
      </c>
      <c r="D4675" s="95" t="s">
        <v>11</v>
      </c>
      <c r="E4675" s="95" t="s">
        <v>12</v>
      </c>
      <c r="F4675" s="95">
        <v>550</v>
      </c>
      <c r="G4675" s="95">
        <f t="shared" si="103"/>
        <v>1650</v>
      </c>
      <c r="H4675" s="95">
        <v>3</v>
      </c>
      <c r="I4675" s="38"/>
    </row>
    <row r="4676" spans="1:9" x14ac:dyDescent="0.25">
      <c r="A4676" s="95">
        <v>4267</v>
      </c>
      <c r="B4676" s="95" t="s">
        <v>6987</v>
      </c>
      <c r="C4676" s="95" t="s">
        <v>2159</v>
      </c>
      <c r="D4676" s="95" t="s">
        <v>11</v>
      </c>
      <c r="E4676" s="95" t="s">
        <v>12</v>
      </c>
      <c r="F4676" s="95">
        <v>1400</v>
      </c>
      <c r="G4676" s="95">
        <f t="shared" si="103"/>
        <v>16800</v>
      </c>
      <c r="H4676" s="95">
        <v>12</v>
      </c>
      <c r="I4676" s="38"/>
    </row>
    <row r="4677" spans="1:9" x14ac:dyDescent="0.25">
      <c r="A4677" s="95">
        <v>4267</v>
      </c>
      <c r="B4677" s="95" t="s">
        <v>6988</v>
      </c>
      <c r="C4677" s="95" t="s">
        <v>228</v>
      </c>
      <c r="D4677" s="95" t="s">
        <v>11</v>
      </c>
      <c r="E4677" s="95" t="s">
        <v>2725</v>
      </c>
      <c r="F4677" s="95">
        <v>500</v>
      </c>
      <c r="G4677" s="95">
        <f t="shared" si="103"/>
        <v>10000</v>
      </c>
      <c r="H4677" s="95">
        <v>20</v>
      </c>
      <c r="I4677" s="38"/>
    </row>
    <row r="4678" spans="1:9" x14ac:dyDescent="0.25">
      <c r="A4678" s="95">
        <v>4267</v>
      </c>
      <c r="B4678" s="95" t="s">
        <v>6989</v>
      </c>
      <c r="C4678" s="95" t="s">
        <v>228</v>
      </c>
      <c r="D4678" s="95" t="s">
        <v>11</v>
      </c>
      <c r="E4678" s="95" t="s">
        <v>2725</v>
      </c>
      <c r="F4678" s="95">
        <v>1200</v>
      </c>
      <c r="G4678" s="95">
        <f t="shared" si="103"/>
        <v>6000</v>
      </c>
      <c r="H4678" s="95">
        <v>5</v>
      </c>
      <c r="I4678" s="38"/>
    </row>
    <row r="4679" spans="1:9" x14ac:dyDescent="0.25">
      <c r="A4679" s="95">
        <v>4267</v>
      </c>
      <c r="B4679" s="95" t="s">
        <v>6990</v>
      </c>
      <c r="C4679" s="95" t="s">
        <v>238</v>
      </c>
      <c r="D4679" s="95" t="s">
        <v>11</v>
      </c>
      <c r="E4679" s="95" t="s">
        <v>2725</v>
      </c>
      <c r="F4679" s="95">
        <v>600</v>
      </c>
      <c r="G4679" s="95">
        <f t="shared" si="103"/>
        <v>12000</v>
      </c>
      <c r="H4679" s="95">
        <v>20</v>
      </c>
      <c r="I4679" s="38"/>
    </row>
    <row r="4680" spans="1:9" x14ac:dyDescent="0.25">
      <c r="A4680" s="95">
        <v>4267</v>
      </c>
      <c r="B4680" s="95" t="s">
        <v>6991</v>
      </c>
      <c r="C4680" s="95" t="s">
        <v>30</v>
      </c>
      <c r="D4680" s="95" t="s">
        <v>11</v>
      </c>
      <c r="E4680" s="95" t="s">
        <v>12</v>
      </c>
      <c r="F4680" s="95">
        <v>380</v>
      </c>
      <c r="G4680" s="95">
        <f t="shared" si="103"/>
        <v>19000</v>
      </c>
      <c r="H4680" s="95">
        <v>50</v>
      </c>
      <c r="I4680" s="38"/>
    </row>
    <row r="4681" spans="1:9" ht="27" x14ac:dyDescent="0.25">
      <c r="A4681" s="95">
        <v>4267</v>
      </c>
      <c r="B4681" s="95" t="s">
        <v>6992</v>
      </c>
      <c r="C4681" s="95" t="s">
        <v>1542</v>
      </c>
      <c r="D4681" s="95" t="s">
        <v>11</v>
      </c>
      <c r="E4681" s="95" t="s">
        <v>12</v>
      </c>
      <c r="F4681" s="95">
        <v>300</v>
      </c>
      <c r="G4681" s="95">
        <f t="shared" si="103"/>
        <v>3000</v>
      </c>
      <c r="H4681" s="95">
        <v>10</v>
      </c>
      <c r="I4681" s="38"/>
    </row>
    <row r="4682" spans="1:9" x14ac:dyDescent="0.25">
      <c r="A4682" s="95">
        <v>4267</v>
      </c>
      <c r="B4682" s="95" t="s">
        <v>6993</v>
      </c>
      <c r="C4682" s="95" t="s">
        <v>4352</v>
      </c>
      <c r="D4682" s="95" t="s">
        <v>11</v>
      </c>
      <c r="E4682" s="95" t="s">
        <v>12</v>
      </c>
      <c r="F4682" s="95">
        <v>2900</v>
      </c>
      <c r="G4682" s="95">
        <f t="shared" si="103"/>
        <v>11600</v>
      </c>
      <c r="H4682" s="95">
        <v>4</v>
      </c>
      <c r="I4682" s="38"/>
    </row>
    <row r="4683" spans="1:9" x14ac:dyDescent="0.25">
      <c r="A4683" s="95">
        <v>4267</v>
      </c>
      <c r="B4683" s="95" t="s">
        <v>6994</v>
      </c>
      <c r="C4683" s="95" t="s">
        <v>4354</v>
      </c>
      <c r="D4683" s="95" t="s">
        <v>11</v>
      </c>
      <c r="E4683" s="95" t="s">
        <v>12</v>
      </c>
      <c r="F4683" s="95">
        <v>50000</v>
      </c>
      <c r="G4683" s="95">
        <f t="shared" si="103"/>
        <v>50000</v>
      </c>
      <c r="H4683" s="95">
        <v>1</v>
      </c>
      <c r="I4683" s="38"/>
    </row>
    <row r="4684" spans="1:9" x14ac:dyDescent="0.25">
      <c r="A4684" s="95">
        <v>4264</v>
      </c>
      <c r="B4684" s="95" t="s">
        <v>6895</v>
      </c>
      <c r="C4684" s="95" t="s">
        <v>5059</v>
      </c>
      <c r="D4684" s="95" t="s">
        <v>11</v>
      </c>
      <c r="E4684" s="95" t="s">
        <v>25</v>
      </c>
      <c r="F4684" s="95">
        <v>320</v>
      </c>
      <c r="G4684" s="95">
        <f>+F4684*H4684</f>
        <v>5017280</v>
      </c>
      <c r="H4684" s="95">
        <v>15679</v>
      </c>
      <c r="I4684" s="38"/>
    </row>
    <row r="4685" spans="1:9" ht="29.25" customHeight="1" x14ac:dyDescent="0.25">
      <c r="A4685" s="95">
        <v>4252</v>
      </c>
      <c r="B4685" s="95" t="s">
        <v>6572</v>
      </c>
      <c r="C4685" s="95" t="s">
        <v>143</v>
      </c>
      <c r="D4685" s="95" t="s">
        <v>36</v>
      </c>
      <c r="E4685" s="95" t="s">
        <v>35</v>
      </c>
      <c r="F4685" s="95">
        <v>500000</v>
      </c>
      <c r="G4685" s="95">
        <v>500000</v>
      </c>
      <c r="H4685" s="95">
        <v>1</v>
      </c>
      <c r="I4685" s="38"/>
    </row>
    <row r="4686" spans="1:9" ht="27" x14ac:dyDescent="0.25">
      <c r="A4686" s="95">
        <v>4261</v>
      </c>
      <c r="B4686" s="95" t="s">
        <v>5144</v>
      </c>
      <c r="C4686" s="95" t="s">
        <v>201</v>
      </c>
      <c r="D4686" s="95" t="s">
        <v>11</v>
      </c>
      <c r="E4686" s="95" t="s">
        <v>12</v>
      </c>
      <c r="F4686" s="95">
        <v>10000</v>
      </c>
      <c r="G4686" s="95">
        <f>+F4686*H4686</f>
        <v>180000</v>
      </c>
      <c r="H4686" s="95">
        <v>18</v>
      </c>
      <c r="I4686" s="38"/>
    </row>
    <row r="4687" spans="1:9" ht="27" x14ac:dyDescent="0.25">
      <c r="A4687" s="95">
        <v>4261</v>
      </c>
      <c r="B4687" s="95" t="s">
        <v>5145</v>
      </c>
      <c r="C4687" s="95" t="s">
        <v>184</v>
      </c>
      <c r="D4687" s="95" t="s">
        <v>11</v>
      </c>
      <c r="E4687" s="95" t="s">
        <v>12</v>
      </c>
      <c r="F4687" s="95">
        <v>6000</v>
      </c>
      <c r="G4687" s="95">
        <f t="shared" ref="G4687:G4691" si="104">+F4687*H4687</f>
        <v>120000</v>
      </c>
      <c r="H4687" s="95">
        <v>20</v>
      </c>
      <c r="I4687" s="38"/>
    </row>
    <row r="4688" spans="1:9" ht="27" x14ac:dyDescent="0.25">
      <c r="A4688" s="95">
        <v>4261</v>
      </c>
      <c r="B4688" s="95" t="s">
        <v>5146</v>
      </c>
      <c r="C4688" s="95" t="s">
        <v>184</v>
      </c>
      <c r="D4688" s="95" t="s">
        <v>11</v>
      </c>
      <c r="E4688" s="95" t="s">
        <v>12</v>
      </c>
      <c r="F4688" s="95">
        <v>6000</v>
      </c>
      <c r="G4688" s="95">
        <f t="shared" si="104"/>
        <v>120000</v>
      </c>
      <c r="H4688" s="95">
        <v>20</v>
      </c>
      <c r="I4688" s="38"/>
    </row>
    <row r="4689" spans="1:9" ht="27" x14ac:dyDescent="0.25">
      <c r="A4689" s="95">
        <v>4261</v>
      </c>
      <c r="B4689" s="95" t="s">
        <v>5147</v>
      </c>
      <c r="C4689" s="95" t="s">
        <v>184</v>
      </c>
      <c r="D4689" s="95" t="s">
        <v>11</v>
      </c>
      <c r="E4689" s="95" t="s">
        <v>12</v>
      </c>
      <c r="F4689" s="95">
        <v>7000</v>
      </c>
      <c r="G4689" s="95">
        <f t="shared" si="104"/>
        <v>140000</v>
      </c>
      <c r="H4689" s="95">
        <v>20</v>
      </c>
      <c r="I4689" s="38"/>
    </row>
    <row r="4690" spans="1:9" ht="27" x14ac:dyDescent="0.25">
      <c r="A4690" s="95">
        <v>4261</v>
      </c>
      <c r="B4690" s="95" t="s">
        <v>5148</v>
      </c>
      <c r="C4690" s="95" t="s">
        <v>184</v>
      </c>
      <c r="D4690" s="95" t="s">
        <v>11</v>
      </c>
      <c r="E4690" s="95" t="s">
        <v>12</v>
      </c>
      <c r="F4690" s="95">
        <v>7000</v>
      </c>
      <c r="G4690" s="95">
        <f t="shared" si="104"/>
        <v>70000</v>
      </c>
      <c r="H4690" s="95">
        <v>10</v>
      </c>
      <c r="I4690" s="38"/>
    </row>
    <row r="4691" spans="1:9" ht="27" x14ac:dyDescent="0.25">
      <c r="A4691" s="95">
        <v>4261</v>
      </c>
      <c r="B4691" s="95" t="s">
        <v>5149</v>
      </c>
      <c r="C4691" s="95" t="s">
        <v>184</v>
      </c>
      <c r="D4691" s="95" t="s">
        <v>11</v>
      </c>
      <c r="E4691" s="95" t="s">
        <v>12</v>
      </c>
      <c r="F4691" s="95">
        <v>6000</v>
      </c>
      <c r="G4691" s="95">
        <f t="shared" si="104"/>
        <v>60000</v>
      </c>
      <c r="H4691" s="95">
        <v>10</v>
      </c>
      <c r="I4691" s="38"/>
    </row>
    <row r="4692" spans="1:9" x14ac:dyDescent="0.25">
      <c r="A4692" s="95">
        <v>4267</v>
      </c>
      <c r="B4692" s="95" t="s">
        <v>4289</v>
      </c>
      <c r="C4692" s="95" t="s">
        <v>161</v>
      </c>
      <c r="D4692" s="95" t="s">
        <v>11</v>
      </c>
      <c r="E4692" s="95" t="s">
        <v>12</v>
      </c>
      <c r="F4692" s="95">
        <v>250</v>
      </c>
      <c r="G4692" s="95">
        <f>+F4692*H4692</f>
        <v>12500</v>
      </c>
      <c r="H4692" s="95">
        <v>50</v>
      </c>
      <c r="I4692" s="38"/>
    </row>
    <row r="4693" spans="1:9" x14ac:dyDescent="0.25">
      <c r="A4693" s="95">
        <v>4267</v>
      </c>
      <c r="B4693" s="95" t="s">
        <v>4290</v>
      </c>
      <c r="C4693" s="95" t="s">
        <v>161</v>
      </c>
      <c r="D4693" s="95" t="s">
        <v>11</v>
      </c>
      <c r="E4693" s="95" t="s">
        <v>12</v>
      </c>
      <c r="F4693" s="95">
        <v>250</v>
      </c>
      <c r="G4693" s="95">
        <f t="shared" ref="G4693:G4748" si="105">+F4693*H4693</f>
        <v>62500</v>
      </c>
      <c r="H4693" s="95">
        <v>250</v>
      </c>
      <c r="I4693" s="38"/>
    </row>
    <row r="4694" spans="1:9" ht="27" x14ac:dyDescent="0.25">
      <c r="A4694" s="95">
        <v>4267</v>
      </c>
      <c r="B4694" s="95" t="s">
        <v>4291</v>
      </c>
      <c r="C4694" s="95" t="s">
        <v>1034</v>
      </c>
      <c r="D4694" s="95" t="s">
        <v>11</v>
      </c>
      <c r="E4694" s="95" t="s">
        <v>12</v>
      </c>
      <c r="F4694" s="95">
        <v>265</v>
      </c>
      <c r="G4694" s="95">
        <f t="shared" si="105"/>
        <v>79500</v>
      </c>
      <c r="H4694" s="95">
        <v>300</v>
      </c>
      <c r="I4694" s="38"/>
    </row>
    <row r="4695" spans="1:9" x14ac:dyDescent="0.25">
      <c r="A4695" s="95">
        <v>4267</v>
      </c>
      <c r="B4695" s="95" t="s">
        <v>4292</v>
      </c>
      <c r="C4695" s="95" t="s">
        <v>4293</v>
      </c>
      <c r="D4695" s="95" t="s">
        <v>11</v>
      </c>
      <c r="E4695" s="95" t="s">
        <v>12</v>
      </c>
      <c r="F4695" s="95">
        <v>300</v>
      </c>
      <c r="G4695" s="95">
        <f t="shared" si="105"/>
        <v>1500</v>
      </c>
      <c r="H4695" s="95">
        <v>5</v>
      </c>
      <c r="I4695" s="38"/>
    </row>
    <row r="4696" spans="1:9" ht="27" x14ac:dyDescent="0.25">
      <c r="A4696" s="95">
        <v>4267</v>
      </c>
      <c r="B4696" s="95" t="s">
        <v>4294</v>
      </c>
      <c r="C4696" s="95" t="s">
        <v>4295</v>
      </c>
      <c r="D4696" s="95" t="s">
        <v>11</v>
      </c>
      <c r="E4696" s="95" t="s">
        <v>12</v>
      </c>
      <c r="F4696" s="95">
        <v>10</v>
      </c>
      <c r="G4696" s="95">
        <f t="shared" si="105"/>
        <v>3000</v>
      </c>
      <c r="H4696" s="95">
        <v>300</v>
      </c>
      <c r="I4696" s="38"/>
    </row>
    <row r="4697" spans="1:9" x14ac:dyDescent="0.25">
      <c r="A4697" s="95">
        <v>4267</v>
      </c>
      <c r="B4697" s="95" t="s">
        <v>4296</v>
      </c>
      <c r="C4697" s="95" t="s">
        <v>1491</v>
      </c>
      <c r="D4697" s="95" t="s">
        <v>11</v>
      </c>
      <c r="E4697" s="95" t="s">
        <v>12</v>
      </c>
      <c r="F4697" s="95">
        <v>100</v>
      </c>
      <c r="G4697" s="95">
        <f t="shared" si="105"/>
        <v>7000</v>
      </c>
      <c r="H4697" s="95">
        <v>70</v>
      </c>
      <c r="I4697" s="38"/>
    </row>
    <row r="4698" spans="1:9" x14ac:dyDescent="0.25">
      <c r="A4698" s="95">
        <v>4267</v>
      </c>
      <c r="B4698" s="95" t="s">
        <v>4297</v>
      </c>
      <c r="C4698" s="95" t="s">
        <v>207</v>
      </c>
      <c r="D4698" s="95" t="s">
        <v>11</v>
      </c>
      <c r="E4698" s="95" t="s">
        <v>12</v>
      </c>
      <c r="F4698" s="95">
        <v>100</v>
      </c>
      <c r="G4698" s="95">
        <f t="shared" si="105"/>
        <v>6200</v>
      </c>
      <c r="H4698" s="95">
        <v>62</v>
      </c>
      <c r="I4698" s="38"/>
    </row>
    <row r="4699" spans="1:9" x14ac:dyDescent="0.25">
      <c r="A4699" s="95">
        <v>4267</v>
      </c>
      <c r="B4699" s="95" t="s">
        <v>4298</v>
      </c>
      <c r="C4699" s="95" t="s">
        <v>4299</v>
      </c>
      <c r="D4699" s="95" t="s">
        <v>11</v>
      </c>
      <c r="E4699" s="95" t="s">
        <v>12</v>
      </c>
      <c r="F4699" s="95">
        <v>500</v>
      </c>
      <c r="G4699" s="95">
        <f t="shared" si="105"/>
        <v>25000</v>
      </c>
      <c r="H4699" s="95">
        <v>50</v>
      </c>
      <c r="I4699" s="38"/>
    </row>
    <row r="4700" spans="1:9" ht="27" x14ac:dyDescent="0.25">
      <c r="A4700" s="95">
        <v>4267</v>
      </c>
      <c r="B4700" s="95" t="s">
        <v>4300</v>
      </c>
      <c r="C4700" s="95" t="s">
        <v>4301</v>
      </c>
      <c r="D4700" s="95" t="s">
        <v>11</v>
      </c>
      <c r="E4700" s="95" t="s">
        <v>12</v>
      </c>
      <c r="F4700" s="95">
        <v>1000</v>
      </c>
      <c r="G4700" s="95">
        <f t="shared" si="105"/>
        <v>20000</v>
      </c>
      <c r="H4700" s="95">
        <v>20</v>
      </c>
      <c r="I4700" s="38"/>
    </row>
    <row r="4701" spans="1:9" ht="27" x14ac:dyDescent="0.25">
      <c r="A4701" s="95">
        <v>4267</v>
      </c>
      <c r="B4701" s="95" t="s">
        <v>4302</v>
      </c>
      <c r="C4701" s="95" t="s">
        <v>4303</v>
      </c>
      <c r="D4701" s="95" t="s">
        <v>11</v>
      </c>
      <c r="E4701" s="95" t="s">
        <v>12</v>
      </c>
      <c r="F4701" s="95">
        <v>1500</v>
      </c>
      <c r="G4701" s="95">
        <f t="shared" si="105"/>
        <v>30000</v>
      </c>
      <c r="H4701" s="95">
        <v>20</v>
      </c>
      <c r="I4701" s="38"/>
    </row>
    <row r="4702" spans="1:9" x14ac:dyDescent="0.25">
      <c r="A4702" s="95">
        <v>4267</v>
      </c>
      <c r="B4702" s="95" t="s">
        <v>4304</v>
      </c>
      <c r="C4702" s="95" t="s">
        <v>179</v>
      </c>
      <c r="D4702" s="95" t="s">
        <v>11</v>
      </c>
      <c r="E4702" s="95" t="s">
        <v>12</v>
      </c>
      <c r="F4702" s="95">
        <v>2600</v>
      </c>
      <c r="G4702" s="95">
        <f t="shared" si="105"/>
        <v>41600</v>
      </c>
      <c r="H4702" s="95">
        <v>16</v>
      </c>
      <c r="I4702" s="38"/>
    </row>
    <row r="4703" spans="1:9" x14ac:dyDescent="0.25">
      <c r="A4703" s="95">
        <v>4267</v>
      </c>
      <c r="B4703" s="95" t="s">
        <v>4305</v>
      </c>
      <c r="C4703" s="95" t="s">
        <v>179</v>
      </c>
      <c r="D4703" s="95" t="s">
        <v>11</v>
      </c>
      <c r="E4703" s="95" t="s">
        <v>12</v>
      </c>
      <c r="F4703" s="95">
        <v>3400</v>
      </c>
      <c r="G4703" s="95">
        <f t="shared" si="105"/>
        <v>61200</v>
      </c>
      <c r="H4703" s="95">
        <v>18</v>
      </c>
      <c r="I4703" s="38"/>
    </row>
    <row r="4704" spans="1:9" x14ac:dyDescent="0.25">
      <c r="A4704" s="95">
        <v>4267</v>
      </c>
      <c r="B4704" s="95" t="s">
        <v>4306</v>
      </c>
      <c r="C4704" s="95" t="s">
        <v>179</v>
      </c>
      <c r="D4704" s="95" t="s">
        <v>11</v>
      </c>
      <c r="E4704" s="95" t="s">
        <v>12</v>
      </c>
      <c r="F4704" s="95">
        <v>800</v>
      </c>
      <c r="G4704" s="95">
        <f t="shared" si="105"/>
        <v>32000</v>
      </c>
      <c r="H4704" s="95">
        <v>40</v>
      </c>
      <c r="I4704" s="38"/>
    </row>
    <row r="4705" spans="1:9" x14ac:dyDescent="0.25">
      <c r="A4705" s="95">
        <v>4267</v>
      </c>
      <c r="B4705" s="95" t="s">
        <v>4307</v>
      </c>
      <c r="C4705" s="95" t="s">
        <v>179</v>
      </c>
      <c r="D4705" s="95" t="s">
        <v>11</v>
      </c>
      <c r="E4705" s="95" t="s">
        <v>12</v>
      </c>
      <c r="F4705" s="95">
        <v>900</v>
      </c>
      <c r="G4705" s="95">
        <f t="shared" si="105"/>
        <v>18000</v>
      </c>
      <c r="H4705" s="95">
        <v>20</v>
      </c>
      <c r="I4705" s="38"/>
    </row>
    <row r="4706" spans="1:9" x14ac:dyDescent="0.25">
      <c r="A4706" s="95">
        <v>4267</v>
      </c>
      <c r="B4706" s="95" t="s">
        <v>4308</v>
      </c>
      <c r="C4706" s="95" t="s">
        <v>179</v>
      </c>
      <c r="D4706" s="95" t="s">
        <v>11</v>
      </c>
      <c r="E4706" s="95" t="s">
        <v>12</v>
      </c>
      <c r="F4706" s="95">
        <v>800</v>
      </c>
      <c r="G4706" s="95">
        <f t="shared" si="105"/>
        <v>32000</v>
      </c>
      <c r="H4706" s="95">
        <v>40</v>
      </c>
      <c r="I4706" s="38"/>
    </row>
    <row r="4707" spans="1:9" x14ac:dyDescent="0.25">
      <c r="A4707" s="95">
        <v>4267</v>
      </c>
      <c r="B4707" s="95" t="s">
        <v>4309</v>
      </c>
      <c r="C4707" s="95" t="s">
        <v>179</v>
      </c>
      <c r="D4707" s="95" t="s">
        <v>11</v>
      </c>
      <c r="E4707" s="95" t="s">
        <v>12</v>
      </c>
      <c r="F4707" s="95">
        <v>1500</v>
      </c>
      <c r="G4707" s="95">
        <f t="shared" si="105"/>
        <v>6000</v>
      </c>
      <c r="H4707" s="95">
        <v>4</v>
      </c>
      <c r="I4707" s="38"/>
    </row>
    <row r="4708" spans="1:9" x14ac:dyDescent="0.25">
      <c r="A4708" s="95">
        <v>4267</v>
      </c>
      <c r="B4708" s="95" t="s">
        <v>4310</v>
      </c>
      <c r="C4708" s="95" t="s">
        <v>178</v>
      </c>
      <c r="D4708" s="95" t="s">
        <v>11</v>
      </c>
      <c r="E4708" s="95" t="s">
        <v>12</v>
      </c>
      <c r="F4708" s="95">
        <v>150</v>
      </c>
      <c r="G4708" s="95">
        <f t="shared" si="105"/>
        <v>3000</v>
      </c>
      <c r="H4708" s="95">
        <v>20</v>
      </c>
      <c r="I4708" s="38"/>
    </row>
    <row r="4709" spans="1:9" x14ac:dyDescent="0.25">
      <c r="A4709" s="95">
        <v>4267</v>
      </c>
      <c r="B4709" s="95" t="s">
        <v>4311</v>
      </c>
      <c r="C4709" s="95" t="s">
        <v>225</v>
      </c>
      <c r="D4709" s="95" t="s">
        <v>11</v>
      </c>
      <c r="E4709" s="95" t="s">
        <v>12</v>
      </c>
      <c r="F4709" s="95">
        <v>5000</v>
      </c>
      <c r="G4709" s="95">
        <f t="shared" si="105"/>
        <v>25000</v>
      </c>
      <c r="H4709" s="95">
        <v>5</v>
      </c>
      <c r="I4709" s="38"/>
    </row>
    <row r="4710" spans="1:9" x14ac:dyDescent="0.25">
      <c r="A4710" s="95">
        <v>4267</v>
      </c>
      <c r="B4710" s="95" t="s">
        <v>4312</v>
      </c>
      <c r="C4710" s="95" t="s">
        <v>4313</v>
      </c>
      <c r="D4710" s="95" t="s">
        <v>11</v>
      </c>
      <c r="E4710" s="95" t="s">
        <v>12</v>
      </c>
      <c r="F4710" s="95">
        <v>500</v>
      </c>
      <c r="G4710" s="95">
        <f t="shared" si="105"/>
        <v>1500</v>
      </c>
      <c r="H4710" s="95">
        <v>3</v>
      </c>
      <c r="I4710" s="38"/>
    </row>
    <row r="4711" spans="1:9" x14ac:dyDescent="0.25">
      <c r="A4711" s="95">
        <v>4267</v>
      </c>
      <c r="B4711" s="95" t="s">
        <v>4314</v>
      </c>
      <c r="C4711" s="95" t="s">
        <v>26</v>
      </c>
      <c r="D4711" s="95" t="s">
        <v>11</v>
      </c>
      <c r="E4711" s="95" t="s">
        <v>12</v>
      </c>
      <c r="F4711" s="95">
        <v>150</v>
      </c>
      <c r="G4711" s="95">
        <f t="shared" si="105"/>
        <v>67650</v>
      </c>
      <c r="H4711" s="95">
        <v>451</v>
      </c>
      <c r="I4711" s="38"/>
    </row>
    <row r="4712" spans="1:9" x14ac:dyDescent="0.25">
      <c r="A4712" s="95">
        <v>4267</v>
      </c>
      <c r="B4712" s="95" t="s">
        <v>4315</v>
      </c>
      <c r="C4712" s="95" t="s">
        <v>226</v>
      </c>
      <c r="D4712" s="95" t="s">
        <v>11</v>
      </c>
      <c r="E4712" s="95" t="s">
        <v>12</v>
      </c>
      <c r="F4712" s="95">
        <v>12000</v>
      </c>
      <c r="G4712" s="95">
        <f t="shared" si="105"/>
        <v>144000</v>
      </c>
      <c r="H4712" s="95">
        <v>12</v>
      </c>
      <c r="I4712" s="38"/>
    </row>
    <row r="4713" spans="1:9" x14ac:dyDescent="0.25">
      <c r="A4713" s="95">
        <v>4267</v>
      </c>
      <c r="B4713" s="95" t="s">
        <v>4316</v>
      </c>
      <c r="C4713" s="95" t="s">
        <v>226</v>
      </c>
      <c r="D4713" s="95" t="s">
        <v>11</v>
      </c>
      <c r="E4713" s="95" t="s">
        <v>12</v>
      </c>
      <c r="F4713" s="95">
        <v>12000</v>
      </c>
      <c r="G4713" s="95">
        <f t="shared" si="105"/>
        <v>288000</v>
      </c>
      <c r="H4713" s="95">
        <v>24</v>
      </c>
      <c r="I4713" s="38"/>
    </row>
    <row r="4714" spans="1:9" x14ac:dyDescent="0.25">
      <c r="A4714" s="95">
        <v>4267</v>
      </c>
      <c r="B4714" s="95" t="s">
        <v>4317</v>
      </c>
      <c r="C4714" s="95" t="s">
        <v>226</v>
      </c>
      <c r="D4714" s="95" t="s">
        <v>11</v>
      </c>
      <c r="E4714" s="95" t="s">
        <v>12</v>
      </c>
      <c r="F4714" s="95">
        <v>15000</v>
      </c>
      <c r="G4714" s="95">
        <f t="shared" si="105"/>
        <v>45000</v>
      </c>
      <c r="H4714" s="95">
        <v>3</v>
      </c>
      <c r="I4714" s="38"/>
    </row>
    <row r="4715" spans="1:9" x14ac:dyDescent="0.25">
      <c r="A4715" s="95">
        <v>4267</v>
      </c>
      <c r="B4715" s="95" t="s">
        <v>4318</v>
      </c>
      <c r="C4715" s="95" t="s">
        <v>226</v>
      </c>
      <c r="D4715" s="95" t="s">
        <v>11</v>
      </c>
      <c r="E4715" s="95" t="s">
        <v>12</v>
      </c>
      <c r="F4715" s="95">
        <v>15000</v>
      </c>
      <c r="G4715" s="95">
        <f t="shared" si="105"/>
        <v>45000</v>
      </c>
      <c r="H4715" s="95">
        <v>3</v>
      </c>
      <c r="I4715" s="38"/>
    </row>
    <row r="4716" spans="1:9" x14ac:dyDescent="0.25">
      <c r="A4716" s="95">
        <v>4267</v>
      </c>
      <c r="B4716" s="95" t="s">
        <v>4319</v>
      </c>
      <c r="C4716" s="95" t="s">
        <v>1057</v>
      </c>
      <c r="D4716" s="95" t="s">
        <v>11</v>
      </c>
      <c r="E4716" s="95" t="s">
        <v>12</v>
      </c>
      <c r="F4716" s="95">
        <v>600</v>
      </c>
      <c r="G4716" s="95">
        <f t="shared" si="105"/>
        <v>2400</v>
      </c>
      <c r="H4716" s="95">
        <v>4</v>
      </c>
      <c r="I4716" s="38"/>
    </row>
    <row r="4717" spans="1:9" x14ac:dyDescent="0.25">
      <c r="A4717" s="95">
        <v>4267</v>
      </c>
      <c r="B4717" s="95" t="s">
        <v>4320</v>
      </c>
      <c r="C4717" s="95" t="s">
        <v>27</v>
      </c>
      <c r="D4717" s="95" t="s">
        <v>11</v>
      </c>
      <c r="E4717" s="95" t="s">
        <v>12</v>
      </c>
      <c r="F4717" s="95">
        <v>1400</v>
      </c>
      <c r="G4717" s="95">
        <f t="shared" si="105"/>
        <v>14000</v>
      </c>
      <c r="H4717" s="95">
        <v>10</v>
      </c>
      <c r="I4717" s="38"/>
    </row>
    <row r="4718" spans="1:9" x14ac:dyDescent="0.25">
      <c r="A4718" s="95">
        <v>4267</v>
      </c>
      <c r="B4718" s="95" t="s">
        <v>4321</v>
      </c>
      <c r="C4718" s="95" t="s">
        <v>123</v>
      </c>
      <c r="D4718" s="95" t="s">
        <v>11</v>
      </c>
      <c r="E4718" s="95" t="s">
        <v>12</v>
      </c>
      <c r="F4718" s="95">
        <v>500</v>
      </c>
      <c r="G4718" s="95">
        <f t="shared" si="105"/>
        <v>200000</v>
      </c>
      <c r="H4718" s="95">
        <v>400</v>
      </c>
      <c r="I4718" s="38"/>
    </row>
    <row r="4719" spans="1:9" x14ac:dyDescent="0.25">
      <c r="A4719" s="95">
        <v>4267</v>
      </c>
      <c r="B4719" s="95" t="s">
        <v>4322</v>
      </c>
      <c r="C4719" s="95" t="s">
        <v>4323</v>
      </c>
      <c r="D4719" s="95" t="s">
        <v>11</v>
      </c>
      <c r="E4719" s="95" t="s">
        <v>12</v>
      </c>
      <c r="F4719" s="95">
        <v>400</v>
      </c>
      <c r="G4719" s="95">
        <f t="shared" si="105"/>
        <v>16000</v>
      </c>
      <c r="H4719" s="95">
        <v>40</v>
      </c>
      <c r="I4719" s="38"/>
    </row>
    <row r="4720" spans="1:9" x14ac:dyDescent="0.25">
      <c r="A4720" s="95">
        <v>4267</v>
      </c>
      <c r="B4720" s="95" t="s">
        <v>4324</v>
      </c>
      <c r="C4720" s="95" t="s">
        <v>4323</v>
      </c>
      <c r="D4720" s="95" t="s">
        <v>11</v>
      </c>
      <c r="E4720" s="95" t="s">
        <v>12</v>
      </c>
      <c r="F4720" s="95">
        <v>4000</v>
      </c>
      <c r="G4720" s="95">
        <f t="shared" si="105"/>
        <v>20000</v>
      </c>
      <c r="H4720" s="95">
        <v>5</v>
      </c>
      <c r="I4720" s="38"/>
    </row>
    <row r="4721" spans="1:9" x14ac:dyDescent="0.25">
      <c r="A4721" s="95">
        <v>4267</v>
      </c>
      <c r="B4721" s="95" t="s">
        <v>4325</v>
      </c>
      <c r="C4721" s="95" t="s">
        <v>227</v>
      </c>
      <c r="D4721" s="95" t="s">
        <v>11</v>
      </c>
      <c r="E4721" s="95" t="s">
        <v>12</v>
      </c>
      <c r="F4721" s="95">
        <v>6000</v>
      </c>
      <c r="G4721" s="95">
        <f t="shared" si="105"/>
        <v>60000</v>
      </c>
      <c r="H4721" s="95">
        <v>10</v>
      </c>
      <c r="I4721" s="38"/>
    </row>
    <row r="4722" spans="1:9" x14ac:dyDescent="0.25">
      <c r="A4722" s="95">
        <v>4267</v>
      </c>
      <c r="B4722" s="95" t="s">
        <v>4326</v>
      </c>
      <c r="C4722" s="95" t="s">
        <v>2159</v>
      </c>
      <c r="D4722" s="95" t="s">
        <v>11</v>
      </c>
      <c r="E4722" s="95" t="s">
        <v>12</v>
      </c>
      <c r="F4722" s="95">
        <v>1000</v>
      </c>
      <c r="G4722" s="95">
        <f t="shared" si="105"/>
        <v>12000</v>
      </c>
      <c r="H4722" s="95">
        <v>12</v>
      </c>
      <c r="I4722" s="38"/>
    </row>
    <row r="4723" spans="1:9" x14ac:dyDescent="0.25">
      <c r="A4723" s="95">
        <v>4267</v>
      </c>
      <c r="B4723" s="95" t="s">
        <v>4327</v>
      </c>
      <c r="C4723" s="95" t="s">
        <v>167</v>
      </c>
      <c r="D4723" s="95" t="s">
        <v>11</v>
      </c>
      <c r="E4723" s="95" t="s">
        <v>12</v>
      </c>
      <c r="F4723" s="95">
        <v>1200</v>
      </c>
      <c r="G4723" s="95">
        <f t="shared" si="105"/>
        <v>12000</v>
      </c>
      <c r="H4723" s="95">
        <v>10</v>
      </c>
      <c r="I4723" s="38"/>
    </row>
    <row r="4724" spans="1:9" x14ac:dyDescent="0.25">
      <c r="A4724" s="95">
        <v>4267</v>
      </c>
      <c r="B4724" s="95" t="s">
        <v>4328</v>
      </c>
      <c r="C4724" s="95" t="s">
        <v>228</v>
      </c>
      <c r="D4724" s="95" t="s">
        <v>11</v>
      </c>
      <c r="E4724" s="95" t="s">
        <v>12</v>
      </c>
      <c r="F4724" s="95">
        <v>400</v>
      </c>
      <c r="G4724" s="95">
        <f t="shared" si="105"/>
        <v>8000</v>
      </c>
      <c r="H4724" s="95">
        <v>20</v>
      </c>
      <c r="I4724" s="38"/>
    </row>
    <row r="4725" spans="1:9" x14ac:dyDescent="0.25">
      <c r="A4725" s="95">
        <v>4267</v>
      </c>
      <c r="B4725" s="95" t="s">
        <v>4329</v>
      </c>
      <c r="C4725" s="95" t="s">
        <v>228</v>
      </c>
      <c r="D4725" s="95" t="s">
        <v>11</v>
      </c>
      <c r="E4725" s="95" t="s">
        <v>12</v>
      </c>
      <c r="F4725" s="95">
        <v>1000</v>
      </c>
      <c r="G4725" s="95">
        <f t="shared" si="105"/>
        <v>15000</v>
      </c>
      <c r="H4725" s="95">
        <v>15</v>
      </c>
      <c r="I4725" s="38"/>
    </row>
    <row r="4726" spans="1:9" x14ac:dyDescent="0.25">
      <c r="A4726" s="95">
        <v>4267</v>
      </c>
      <c r="B4726" s="95" t="s">
        <v>4330</v>
      </c>
      <c r="C4726" s="95" t="s">
        <v>228</v>
      </c>
      <c r="D4726" s="95" t="s">
        <v>11</v>
      </c>
      <c r="E4726" s="95" t="s">
        <v>12</v>
      </c>
      <c r="F4726" s="95">
        <v>200</v>
      </c>
      <c r="G4726" s="95">
        <f t="shared" si="105"/>
        <v>10000</v>
      </c>
      <c r="H4726" s="95">
        <v>50</v>
      </c>
      <c r="I4726" s="38"/>
    </row>
    <row r="4727" spans="1:9" x14ac:dyDescent="0.25">
      <c r="A4727" s="95">
        <v>4267</v>
      </c>
      <c r="B4727" s="95" t="s">
        <v>4331</v>
      </c>
      <c r="C4727" s="95" t="s">
        <v>228</v>
      </c>
      <c r="D4727" s="95" t="s">
        <v>11</v>
      </c>
      <c r="E4727" s="95" t="s">
        <v>12</v>
      </c>
      <c r="F4727" s="95">
        <v>1000</v>
      </c>
      <c r="G4727" s="95">
        <f t="shared" si="105"/>
        <v>5000</v>
      </c>
      <c r="H4727" s="95">
        <v>5</v>
      </c>
      <c r="I4727" s="38"/>
    </row>
    <row r="4728" spans="1:9" x14ac:dyDescent="0.25">
      <c r="A4728" s="95">
        <v>4267</v>
      </c>
      <c r="B4728" s="95" t="s">
        <v>4332</v>
      </c>
      <c r="C4728" s="95" t="s">
        <v>238</v>
      </c>
      <c r="D4728" s="95" t="s">
        <v>11</v>
      </c>
      <c r="E4728" s="95" t="s">
        <v>12</v>
      </c>
      <c r="F4728" s="95">
        <v>350</v>
      </c>
      <c r="G4728" s="95">
        <f t="shared" si="105"/>
        <v>7000</v>
      </c>
      <c r="H4728" s="95">
        <v>20</v>
      </c>
      <c r="I4728" s="38"/>
    </row>
    <row r="4729" spans="1:9" x14ac:dyDescent="0.25">
      <c r="A4729" s="95">
        <v>4267</v>
      </c>
      <c r="B4729" s="95" t="s">
        <v>4333</v>
      </c>
      <c r="C4729" s="95" t="s">
        <v>238</v>
      </c>
      <c r="D4729" s="95" t="s">
        <v>11</v>
      </c>
      <c r="E4729" s="95" t="s">
        <v>12</v>
      </c>
      <c r="F4729" s="95">
        <v>1200</v>
      </c>
      <c r="G4729" s="95">
        <f t="shared" si="105"/>
        <v>48000</v>
      </c>
      <c r="H4729" s="95">
        <v>40</v>
      </c>
      <c r="I4729" s="38"/>
    </row>
    <row r="4730" spans="1:9" x14ac:dyDescent="0.25">
      <c r="A4730" s="95">
        <v>4267</v>
      </c>
      <c r="B4730" s="95" t="s">
        <v>4334</v>
      </c>
      <c r="C4730" s="95" t="s">
        <v>229</v>
      </c>
      <c r="D4730" s="95" t="s">
        <v>11</v>
      </c>
      <c r="E4730" s="95" t="s">
        <v>12</v>
      </c>
      <c r="F4730" s="95">
        <v>2000</v>
      </c>
      <c r="G4730" s="95">
        <f t="shared" si="105"/>
        <v>30000</v>
      </c>
      <c r="H4730" s="95">
        <v>15</v>
      </c>
      <c r="I4730" s="38"/>
    </row>
    <row r="4731" spans="1:9" x14ac:dyDescent="0.25">
      <c r="A4731" s="95">
        <v>4267</v>
      </c>
      <c r="B4731" s="95" t="s">
        <v>4335</v>
      </c>
      <c r="C4731" s="95" t="s">
        <v>30</v>
      </c>
      <c r="D4731" s="95" t="s">
        <v>11</v>
      </c>
      <c r="E4731" s="95" t="s">
        <v>12</v>
      </c>
      <c r="F4731" s="95">
        <v>350</v>
      </c>
      <c r="G4731" s="95">
        <f t="shared" si="105"/>
        <v>17500</v>
      </c>
      <c r="H4731" s="95">
        <v>50</v>
      </c>
      <c r="I4731" s="38"/>
    </row>
    <row r="4732" spans="1:9" ht="27" x14ac:dyDescent="0.25">
      <c r="A4732" s="95">
        <v>4267</v>
      </c>
      <c r="B4732" s="95" t="s">
        <v>4336</v>
      </c>
      <c r="C4732" s="95" t="s">
        <v>230</v>
      </c>
      <c r="D4732" s="95" t="s">
        <v>11</v>
      </c>
      <c r="E4732" s="95" t="s">
        <v>12</v>
      </c>
      <c r="F4732" s="95">
        <v>1500</v>
      </c>
      <c r="G4732" s="95">
        <f t="shared" si="105"/>
        <v>7500</v>
      </c>
      <c r="H4732" s="95">
        <v>5</v>
      </c>
      <c r="I4732" s="38"/>
    </row>
    <row r="4733" spans="1:9" x14ac:dyDescent="0.25">
      <c r="A4733" s="95">
        <v>4267</v>
      </c>
      <c r="B4733" s="95" t="s">
        <v>4337</v>
      </c>
      <c r="C4733" s="95" t="s">
        <v>231</v>
      </c>
      <c r="D4733" s="95" t="s">
        <v>11</v>
      </c>
      <c r="E4733" s="95" t="s">
        <v>12</v>
      </c>
      <c r="F4733" s="95">
        <v>1500</v>
      </c>
      <c r="G4733" s="95">
        <f t="shared" si="105"/>
        <v>15000</v>
      </c>
      <c r="H4733" s="95">
        <v>10</v>
      </c>
      <c r="I4733" s="38"/>
    </row>
    <row r="4734" spans="1:9" ht="27" x14ac:dyDescent="0.25">
      <c r="A4734" s="95">
        <v>4267</v>
      </c>
      <c r="B4734" s="95" t="s">
        <v>4338</v>
      </c>
      <c r="C4734" s="95" t="s">
        <v>1542</v>
      </c>
      <c r="D4734" s="95" t="s">
        <v>11</v>
      </c>
      <c r="E4734" s="95" t="s">
        <v>12</v>
      </c>
      <c r="F4734" s="95">
        <v>250</v>
      </c>
      <c r="G4734" s="95">
        <f t="shared" si="105"/>
        <v>2500</v>
      </c>
      <c r="H4734" s="95">
        <v>10</v>
      </c>
      <c r="I4734" s="38"/>
    </row>
    <row r="4735" spans="1:9" ht="27" x14ac:dyDescent="0.25">
      <c r="A4735" s="95">
        <v>4267</v>
      </c>
      <c r="B4735" s="95" t="s">
        <v>4339</v>
      </c>
      <c r="C4735" s="95" t="s">
        <v>4340</v>
      </c>
      <c r="D4735" s="95" t="s">
        <v>11</v>
      </c>
      <c r="E4735" s="95" t="s">
        <v>12</v>
      </c>
      <c r="F4735" s="95">
        <v>1200</v>
      </c>
      <c r="G4735" s="95">
        <f t="shared" si="105"/>
        <v>12000</v>
      </c>
      <c r="H4735" s="95">
        <v>10</v>
      </c>
      <c r="I4735" s="38"/>
    </row>
    <row r="4736" spans="1:9" ht="27" x14ac:dyDescent="0.25">
      <c r="A4736" s="95">
        <v>4267</v>
      </c>
      <c r="B4736" s="95" t="s">
        <v>4341</v>
      </c>
      <c r="C4736" s="95" t="s">
        <v>4340</v>
      </c>
      <c r="D4736" s="95" t="s">
        <v>11</v>
      </c>
      <c r="E4736" s="95" t="s">
        <v>12</v>
      </c>
      <c r="F4736" s="95">
        <v>2000</v>
      </c>
      <c r="G4736" s="95">
        <f t="shared" si="105"/>
        <v>12000</v>
      </c>
      <c r="H4736" s="95">
        <v>6</v>
      </c>
      <c r="I4736" s="38"/>
    </row>
    <row r="4737" spans="1:9" ht="27" x14ac:dyDescent="0.25">
      <c r="A4737" s="95">
        <v>4267</v>
      </c>
      <c r="B4737" s="95" t="s">
        <v>4342</v>
      </c>
      <c r="C4737" s="95" t="s">
        <v>4340</v>
      </c>
      <c r="D4737" s="95" t="s">
        <v>11</v>
      </c>
      <c r="E4737" s="95" t="s">
        <v>12</v>
      </c>
      <c r="F4737" s="95">
        <v>3000</v>
      </c>
      <c r="G4737" s="95">
        <f t="shared" si="105"/>
        <v>30000</v>
      </c>
      <c r="H4737" s="95">
        <v>10</v>
      </c>
      <c r="I4737" s="38"/>
    </row>
    <row r="4738" spans="1:9" x14ac:dyDescent="0.25">
      <c r="A4738" s="95">
        <v>4267</v>
      </c>
      <c r="B4738" s="95" t="s">
        <v>4343</v>
      </c>
      <c r="C4738" s="95" t="s">
        <v>4344</v>
      </c>
      <c r="D4738" s="95" t="s">
        <v>11</v>
      </c>
      <c r="E4738" s="95" t="s">
        <v>12</v>
      </c>
      <c r="F4738" s="95">
        <v>2000</v>
      </c>
      <c r="G4738" s="95">
        <f t="shared" si="105"/>
        <v>4000</v>
      </c>
      <c r="H4738" s="95">
        <v>2</v>
      </c>
      <c r="I4738" s="38"/>
    </row>
    <row r="4739" spans="1:9" x14ac:dyDescent="0.25">
      <c r="A4739" s="95">
        <v>4267</v>
      </c>
      <c r="B4739" s="95" t="s">
        <v>4345</v>
      </c>
      <c r="C4739" s="95" t="s">
        <v>4344</v>
      </c>
      <c r="D4739" s="95" t="s">
        <v>11</v>
      </c>
      <c r="E4739" s="95" t="s">
        <v>12</v>
      </c>
      <c r="F4739" s="95">
        <v>5000</v>
      </c>
      <c r="G4739" s="95">
        <f t="shared" si="105"/>
        <v>10000</v>
      </c>
      <c r="H4739" s="95">
        <v>2</v>
      </c>
      <c r="I4739" s="38"/>
    </row>
    <row r="4740" spans="1:9" x14ac:dyDescent="0.25">
      <c r="A4740" s="95">
        <v>4267</v>
      </c>
      <c r="B4740" s="95" t="s">
        <v>4346</v>
      </c>
      <c r="C4740" s="95" t="s">
        <v>1020</v>
      </c>
      <c r="D4740" s="95" t="s">
        <v>11</v>
      </c>
      <c r="E4740" s="95" t="s">
        <v>12</v>
      </c>
      <c r="F4740" s="95">
        <v>4000</v>
      </c>
      <c r="G4740" s="95">
        <f t="shared" si="105"/>
        <v>40000</v>
      </c>
      <c r="H4740" s="95">
        <v>10</v>
      </c>
      <c r="I4740" s="38"/>
    </row>
    <row r="4741" spans="1:9" x14ac:dyDescent="0.25">
      <c r="A4741" s="95">
        <v>4267</v>
      </c>
      <c r="B4741" s="95" t="s">
        <v>4347</v>
      </c>
      <c r="C4741" s="95" t="s">
        <v>1023</v>
      </c>
      <c r="D4741" s="95" t="s">
        <v>11</v>
      </c>
      <c r="E4741" s="95" t="s">
        <v>12</v>
      </c>
      <c r="F4741" s="95">
        <v>8000</v>
      </c>
      <c r="G4741" s="95">
        <f t="shared" si="105"/>
        <v>24000</v>
      </c>
      <c r="H4741" s="95">
        <v>3</v>
      </c>
      <c r="I4741" s="38"/>
    </row>
    <row r="4742" spans="1:9" x14ac:dyDescent="0.25">
      <c r="A4742" s="95">
        <v>4267</v>
      </c>
      <c r="B4742" s="95" t="s">
        <v>4348</v>
      </c>
      <c r="C4742" s="95" t="s">
        <v>4349</v>
      </c>
      <c r="D4742" s="95" t="s">
        <v>11</v>
      </c>
      <c r="E4742" s="95" t="s">
        <v>12</v>
      </c>
      <c r="F4742" s="95">
        <v>3400</v>
      </c>
      <c r="G4742" s="95">
        <f t="shared" si="105"/>
        <v>3400</v>
      </c>
      <c r="H4742" s="95">
        <v>1</v>
      </c>
      <c r="I4742" s="38"/>
    </row>
    <row r="4743" spans="1:9" x14ac:dyDescent="0.25">
      <c r="A4743" s="95">
        <v>4267</v>
      </c>
      <c r="B4743" s="95" t="s">
        <v>4350</v>
      </c>
      <c r="C4743" s="95" t="s">
        <v>4349</v>
      </c>
      <c r="D4743" s="95" t="s">
        <v>11</v>
      </c>
      <c r="E4743" s="95" t="s">
        <v>12</v>
      </c>
      <c r="F4743" s="95">
        <v>2700</v>
      </c>
      <c r="G4743" s="95">
        <f t="shared" si="105"/>
        <v>2700</v>
      </c>
      <c r="H4743" s="95">
        <v>1</v>
      </c>
      <c r="I4743" s="38"/>
    </row>
    <row r="4744" spans="1:9" x14ac:dyDescent="0.25">
      <c r="A4744" s="95">
        <v>4267</v>
      </c>
      <c r="B4744" s="95" t="s">
        <v>4351</v>
      </c>
      <c r="C4744" s="95" t="s">
        <v>4352</v>
      </c>
      <c r="D4744" s="95" t="s">
        <v>11</v>
      </c>
      <c r="E4744" s="95" t="s">
        <v>12</v>
      </c>
      <c r="F4744" s="95">
        <v>2700</v>
      </c>
      <c r="G4744" s="95">
        <f t="shared" si="105"/>
        <v>10800</v>
      </c>
      <c r="H4744" s="95">
        <v>4</v>
      </c>
      <c r="I4744" s="38"/>
    </row>
    <row r="4745" spans="1:9" x14ac:dyDescent="0.25">
      <c r="A4745" s="95">
        <v>4267</v>
      </c>
      <c r="B4745" s="95" t="s">
        <v>4353</v>
      </c>
      <c r="C4745" s="95" t="s">
        <v>4354</v>
      </c>
      <c r="D4745" s="95" t="s">
        <v>11</v>
      </c>
      <c r="E4745" s="95" t="s">
        <v>12</v>
      </c>
      <c r="F4745" s="95">
        <v>35000</v>
      </c>
      <c r="G4745" s="95">
        <f t="shared" si="105"/>
        <v>35000</v>
      </c>
      <c r="H4745" s="95">
        <v>1</v>
      </c>
      <c r="I4745" s="38"/>
    </row>
    <row r="4746" spans="1:9" x14ac:dyDescent="0.25">
      <c r="A4746" s="95">
        <v>4267</v>
      </c>
      <c r="B4746" s="95" t="s">
        <v>4355</v>
      </c>
      <c r="C4746" s="95" t="s">
        <v>4356</v>
      </c>
      <c r="D4746" s="95" t="s">
        <v>11</v>
      </c>
      <c r="E4746" s="95" t="s">
        <v>12</v>
      </c>
      <c r="F4746" s="95">
        <v>2000</v>
      </c>
      <c r="G4746" s="95">
        <f t="shared" si="105"/>
        <v>2000</v>
      </c>
      <c r="H4746" s="95">
        <v>1</v>
      </c>
      <c r="I4746" s="38"/>
    </row>
    <row r="4747" spans="1:9" x14ac:dyDescent="0.25">
      <c r="A4747" s="95">
        <v>4267</v>
      </c>
      <c r="B4747" s="95" t="s">
        <v>4357</v>
      </c>
      <c r="C4747" s="95" t="s">
        <v>233</v>
      </c>
      <c r="D4747" s="95" t="s">
        <v>11</v>
      </c>
      <c r="E4747" s="95" t="s">
        <v>12</v>
      </c>
      <c r="F4747" s="95">
        <v>5000</v>
      </c>
      <c r="G4747" s="95">
        <f t="shared" si="105"/>
        <v>50000</v>
      </c>
      <c r="H4747" s="95">
        <v>10</v>
      </c>
      <c r="I4747" s="38"/>
    </row>
    <row r="4748" spans="1:9" x14ac:dyDescent="0.25">
      <c r="A4748" s="95">
        <v>4267</v>
      </c>
      <c r="B4748" s="95" t="s">
        <v>4358</v>
      </c>
      <c r="C4748" s="95" t="s">
        <v>169</v>
      </c>
      <c r="D4748" s="95" t="s">
        <v>11</v>
      </c>
      <c r="E4748" s="95" t="s">
        <v>12</v>
      </c>
      <c r="F4748" s="95">
        <v>2500</v>
      </c>
      <c r="G4748" s="95">
        <f t="shared" si="105"/>
        <v>25000</v>
      </c>
      <c r="H4748" s="95">
        <v>10</v>
      </c>
      <c r="I4748" s="38"/>
    </row>
    <row r="4749" spans="1:9" ht="27" x14ac:dyDescent="0.25">
      <c r="A4749" s="95">
        <v>5122</v>
      </c>
      <c r="B4749" s="95" t="s">
        <v>4152</v>
      </c>
      <c r="C4749" s="95" t="s">
        <v>4153</v>
      </c>
      <c r="D4749" s="95" t="s">
        <v>11</v>
      </c>
      <c r="E4749" s="95" t="s">
        <v>12</v>
      </c>
      <c r="F4749" s="95">
        <v>10000</v>
      </c>
      <c r="G4749" s="95">
        <f>+F4749*H4749</f>
        <v>30000</v>
      </c>
      <c r="H4749" s="95">
        <v>3</v>
      </c>
      <c r="I4749" s="38"/>
    </row>
    <row r="4750" spans="1:9" ht="27" x14ac:dyDescent="0.25">
      <c r="A4750" s="95">
        <v>5122</v>
      </c>
      <c r="B4750" s="95" t="s">
        <v>4154</v>
      </c>
      <c r="C4750" s="95" t="s">
        <v>4155</v>
      </c>
      <c r="D4750" s="95" t="s">
        <v>11</v>
      </c>
      <c r="E4750" s="95" t="s">
        <v>12</v>
      </c>
      <c r="F4750" s="95">
        <v>260000</v>
      </c>
      <c r="G4750" s="95">
        <f t="shared" ref="G4750:G4780" si="106">+F4750*H4750</f>
        <v>3640000</v>
      </c>
      <c r="H4750" s="95">
        <v>14</v>
      </c>
      <c r="I4750" s="38"/>
    </row>
    <row r="4751" spans="1:9" x14ac:dyDescent="0.25">
      <c r="A4751" s="95">
        <v>5122</v>
      </c>
      <c r="B4751" s="95" t="s">
        <v>4156</v>
      </c>
      <c r="C4751" s="95" t="s">
        <v>157</v>
      </c>
      <c r="D4751" s="95" t="s">
        <v>11</v>
      </c>
      <c r="E4751" s="95" t="s">
        <v>12</v>
      </c>
      <c r="F4751" s="95">
        <v>480000</v>
      </c>
      <c r="G4751" s="95">
        <f t="shared" si="106"/>
        <v>480000</v>
      </c>
      <c r="H4751" s="95">
        <v>1</v>
      </c>
      <c r="I4751" s="38"/>
    </row>
    <row r="4752" spans="1:9" x14ac:dyDescent="0.25">
      <c r="A4752" s="95">
        <v>5122</v>
      </c>
      <c r="B4752" s="95" t="s">
        <v>4157</v>
      </c>
      <c r="C4752" s="95" t="s">
        <v>133</v>
      </c>
      <c r="D4752" s="95" t="s">
        <v>11</v>
      </c>
      <c r="E4752" s="95" t="s">
        <v>12</v>
      </c>
      <c r="F4752" s="95">
        <v>35000</v>
      </c>
      <c r="G4752" s="95">
        <f t="shared" si="106"/>
        <v>700000</v>
      </c>
      <c r="H4752" s="95">
        <v>20</v>
      </c>
      <c r="I4752" s="38"/>
    </row>
    <row r="4753" spans="1:9" ht="27" x14ac:dyDescent="0.25">
      <c r="A4753" s="95">
        <v>5122</v>
      </c>
      <c r="B4753" s="95" t="s">
        <v>4158</v>
      </c>
      <c r="C4753" s="95" t="s">
        <v>4159</v>
      </c>
      <c r="D4753" s="95" t="s">
        <v>11</v>
      </c>
      <c r="E4753" s="95" t="s">
        <v>12</v>
      </c>
      <c r="F4753" s="95">
        <v>800000</v>
      </c>
      <c r="G4753" s="95">
        <f t="shared" si="106"/>
        <v>800000</v>
      </c>
      <c r="H4753" s="95">
        <v>1</v>
      </c>
      <c r="I4753" s="38"/>
    </row>
    <row r="4754" spans="1:9" x14ac:dyDescent="0.25">
      <c r="A4754" s="95">
        <v>5122</v>
      </c>
      <c r="B4754" s="95" t="s">
        <v>4160</v>
      </c>
      <c r="C4754" s="95" t="s">
        <v>4161</v>
      </c>
      <c r="D4754" s="95" t="s">
        <v>11</v>
      </c>
      <c r="E4754" s="95" t="s">
        <v>12</v>
      </c>
      <c r="F4754" s="95">
        <v>5000</v>
      </c>
      <c r="G4754" s="95">
        <f t="shared" si="106"/>
        <v>50000</v>
      </c>
      <c r="H4754" s="95">
        <v>10</v>
      </c>
      <c r="I4754" s="38"/>
    </row>
    <row r="4755" spans="1:9" x14ac:dyDescent="0.25">
      <c r="A4755" s="95">
        <v>5122</v>
      </c>
      <c r="B4755" s="95" t="s">
        <v>4162</v>
      </c>
      <c r="C4755" s="95" t="s">
        <v>4161</v>
      </c>
      <c r="D4755" s="95" t="s">
        <v>11</v>
      </c>
      <c r="E4755" s="95" t="s">
        <v>12</v>
      </c>
      <c r="F4755" s="95">
        <v>5000</v>
      </c>
      <c r="G4755" s="95">
        <f t="shared" si="106"/>
        <v>100000</v>
      </c>
      <c r="H4755" s="95">
        <v>20</v>
      </c>
      <c r="I4755" s="38"/>
    </row>
    <row r="4756" spans="1:9" x14ac:dyDescent="0.25">
      <c r="A4756" s="95">
        <v>5122</v>
      </c>
      <c r="B4756" s="95" t="s">
        <v>4163</v>
      </c>
      <c r="C4756" s="95" t="s">
        <v>4164</v>
      </c>
      <c r="D4756" s="95" t="s">
        <v>11</v>
      </c>
      <c r="E4756" s="95" t="s">
        <v>12</v>
      </c>
      <c r="F4756" s="95">
        <v>8000</v>
      </c>
      <c r="G4756" s="95">
        <f t="shared" si="106"/>
        <v>120000</v>
      </c>
      <c r="H4756" s="95">
        <v>15</v>
      </c>
      <c r="I4756" s="38"/>
    </row>
    <row r="4757" spans="1:9" x14ac:dyDescent="0.25">
      <c r="A4757" s="95">
        <v>5122</v>
      </c>
      <c r="B4757" s="95" t="s">
        <v>4165</v>
      </c>
      <c r="C4757" s="95" t="s">
        <v>54</v>
      </c>
      <c r="D4757" s="95" t="s">
        <v>11</v>
      </c>
      <c r="E4757" s="95" t="s">
        <v>12</v>
      </c>
      <c r="F4757" s="95">
        <v>6000</v>
      </c>
      <c r="G4757" s="95">
        <f t="shared" si="106"/>
        <v>120000</v>
      </c>
      <c r="H4757" s="95">
        <v>20</v>
      </c>
      <c r="I4757" s="38"/>
    </row>
    <row r="4758" spans="1:9" x14ac:dyDescent="0.25">
      <c r="A4758" s="95">
        <v>5122</v>
      </c>
      <c r="B4758" s="95" t="s">
        <v>4166</v>
      </c>
      <c r="C4758" s="95" t="s">
        <v>24</v>
      </c>
      <c r="D4758" s="95" t="s">
        <v>11</v>
      </c>
      <c r="E4758" s="95" t="s">
        <v>12</v>
      </c>
      <c r="F4758" s="95">
        <v>3000</v>
      </c>
      <c r="G4758" s="95">
        <f t="shared" si="106"/>
        <v>48000</v>
      </c>
      <c r="H4758" s="95">
        <v>16</v>
      </c>
      <c r="I4758" s="38"/>
    </row>
    <row r="4759" spans="1:9" x14ac:dyDescent="0.25">
      <c r="A4759" s="95">
        <v>5122</v>
      </c>
      <c r="B4759" s="95" t="s">
        <v>4167</v>
      </c>
      <c r="C4759" s="95" t="s">
        <v>78</v>
      </c>
      <c r="D4759" s="95" t="s">
        <v>11</v>
      </c>
      <c r="E4759" s="95" t="s">
        <v>12</v>
      </c>
      <c r="F4759" s="95">
        <v>5000</v>
      </c>
      <c r="G4759" s="95">
        <f t="shared" si="106"/>
        <v>80000</v>
      </c>
      <c r="H4759" s="95">
        <v>16</v>
      </c>
      <c r="I4759" s="38"/>
    </row>
    <row r="4760" spans="1:9" x14ac:dyDescent="0.25">
      <c r="A4760" s="95">
        <v>5122</v>
      </c>
      <c r="B4760" s="95" t="s">
        <v>4168</v>
      </c>
      <c r="C4760" s="95" t="s">
        <v>78</v>
      </c>
      <c r="D4760" s="95" t="s">
        <v>11</v>
      </c>
      <c r="E4760" s="95" t="s">
        <v>12</v>
      </c>
      <c r="F4760" s="95">
        <v>14000</v>
      </c>
      <c r="G4760" s="95">
        <f t="shared" si="106"/>
        <v>56000</v>
      </c>
      <c r="H4760" s="95">
        <v>4</v>
      </c>
      <c r="I4760" s="38"/>
    </row>
    <row r="4761" spans="1:9" x14ac:dyDescent="0.25">
      <c r="A4761" s="95">
        <v>5122</v>
      </c>
      <c r="B4761" s="95" t="s">
        <v>4169</v>
      </c>
      <c r="C4761" s="95" t="s">
        <v>3053</v>
      </c>
      <c r="D4761" s="95" t="s">
        <v>11</v>
      </c>
      <c r="E4761" s="95" t="s">
        <v>12</v>
      </c>
      <c r="F4761" s="95">
        <v>90000</v>
      </c>
      <c r="G4761" s="95">
        <f t="shared" si="106"/>
        <v>360000</v>
      </c>
      <c r="H4761" s="95">
        <v>4</v>
      </c>
      <c r="I4761" s="38"/>
    </row>
    <row r="4762" spans="1:9" x14ac:dyDescent="0.25">
      <c r="A4762" s="95">
        <v>5122</v>
      </c>
      <c r="B4762" s="95" t="s">
        <v>4170</v>
      </c>
      <c r="C4762" s="95" t="s">
        <v>3053</v>
      </c>
      <c r="D4762" s="95" t="s">
        <v>11</v>
      </c>
      <c r="E4762" s="95" t="s">
        <v>12</v>
      </c>
      <c r="F4762" s="95">
        <v>120000</v>
      </c>
      <c r="G4762" s="95">
        <f t="shared" si="106"/>
        <v>240000</v>
      </c>
      <c r="H4762" s="95">
        <v>2</v>
      </c>
      <c r="I4762" s="38"/>
    </row>
    <row r="4763" spans="1:9" ht="27" x14ac:dyDescent="0.25">
      <c r="A4763" s="95">
        <v>5122</v>
      </c>
      <c r="B4763" s="95" t="s">
        <v>4171</v>
      </c>
      <c r="C4763" s="95" t="s">
        <v>4172</v>
      </c>
      <c r="D4763" s="95" t="s">
        <v>11</v>
      </c>
      <c r="E4763" s="95" t="s">
        <v>12</v>
      </c>
      <c r="F4763" s="95">
        <v>150000</v>
      </c>
      <c r="G4763" s="95">
        <f t="shared" si="106"/>
        <v>1800000</v>
      </c>
      <c r="H4763" s="95">
        <v>12</v>
      </c>
      <c r="I4763" s="38"/>
    </row>
    <row r="4764" spans="1:9" x14ac:dyDescent="0.25">
      <c r="A4764" s="95">
        <v>5122</v>
      </c>
      <c r="B4764" s="95" t="s">
        <v>4173</v>
      </c>
      <c r="C4764" s="95" t="s">
        <v>2186</v>
      </c>
      <c r="D4764" s="95" t="s">
        <v>11</v>
      </c>
      <c r="E4764" s="95" t="s">
        <v>12</v>
      </c>
      <c r="F4764" s="95">
        <v>27000</v>
      </c>
      <c r="G4764" s="95">
        <f t="shared" si="106"/>
        <v>135000</v>
      </c>
      <c r="H4764" s="95">
        <v>5</v>
      </c>
      <c r="I4764" s="38"/>
    </row>
    <row r="4765" spans="1:9" x14ac:dyDescent="0.25">
      <c r="A4765" s="95">
        <v>5122</v>
      </c>
      <c r="B4765" s="95" t="s">
        <v>4174</v>
      </c>
      <c r="C4765" s="95" t="s">
        <v>155</v>
      </c>
      <c r="D4765" s="95" t="s">
        <v>11</v>
      </c>
      <c r="E4765" s="95" t="s">
        <v>12</v>
      </c>
      <c r="F4765" s="95">
        <v>12000</v>
      </c>
      <c r="G4765" s="95">
        <f t="shared" si="106"/>
        <v>72000</v>
      </c>
      <c r="H4765" s="95">
        <v>6</v>
      </c>
      <c r="I4765" s="38"/>
    </row>
    <row r="4766" spans="1:9" ht="27" x14ac:dyDescent="0.25">
      <c r="A4766" s="95">
        <v>5122</v>
      </c>
      <c r="B4766" s="95" t="s">
        <v>4175</v>
      </c>
      <c r="C4766" s="95" t="s">
        <v>4176</v>
      </c>
      <c r="D4766" s="95" t="s">
        <v>11</v>
      </c>
      <c r="E4766" s="95" t="s">
        <v>12</v>
      </c>
      <c r="F4766" s="95">
        <v>3350000</v>
      </c>
      <c r="G4766" s="95">
        <f t="shared" si="106"/>
        <v>3350000</v>
      </c>
      <c r="H4766" s="95">
        <v>1</v>
      </c>
      <c r="I4766" s="38"/>
    </row>
    <row r="4767" spans="1:9" x14ac:dyDescent="0.25">
      <c r="A4767" s="95">
        <v>5122</v>
      </c>
      <c r="B4767" s="95" t="s">
        <v>4177</v>
      </c>
      <c r="C4767" s="95" t="s">
        <v>3447</v>
      </c>
      <c r="D4767" s="95" t="s">
        <v>11</v>
      </c>
      <c r="E4767" s="95" t="s">
        <v>12</v>
      </c>
      <c r="F4767" s="95">
        <v>7000</v>
      </c>
      <c r="G4767" s="95">
        <f t="shared" si="106"/>
        <v>84000</v>
      </c>
      <c r="H4767" s="95">
        <v>12</v>
      </c>
      <c r="I4767" s="38"/>
    </row>
    <row r="4768" spans="1:9" x14ac:dyDescent="0.25">
      <c r="A4768" s="95">
        <v>5122</v>
      </c>
      <c r="B4768" s="95" t="s">
        <v>4178</v>
      </c>
      <c r="C4768" s="95" t="s">
        <v>3447</v>
      </c>
      <c r="D4768" s="95" t="s">
        <v>11</v>
      </c>
      <c r="E4768" s="95" t="s">
        <v>12</v>
      </c>
      <c r="F4768" s="95">
        <v>12000</v>
      </c>
      <c r="G4768" s="95">
        <f t="shared" si="106"/>
        <v>12000</v>
      </c>
      <c r="H4768" s="95">
        <v>1</v>
      </c>
      <c r="I4768" s="38"/>
    </row>
    <row r="4769" spans="1:9" x14ac:dyDescent="0.25">
      <c r="A4769" s="95">
        <v>5122</v>
      </c>
      <c r="B4769" s="95" t="s">
        <v>4179</v>
      </c>
      <c r="C4769" s="95" t="s">
        <v>3407</v>
      </c>
      <c r="D4769" s="95" t="s">
        <v>11</v>
      </c>
      <c r="E4769" s="95" t="s">
        <v>12</v>
      </c>
      <c r="F4769" s="95">
        <v>25000</v>
      </c>
      <c r="G4769" s="95">
        <f t="shared" si="106"/>
        <v>150000</v>
      </c>
      <c r="H4769" s="95">
        <v>6</v>
      </c>
      <c r="I4769" s="38"/>
    </row>
    <row r="4770" spans="1:9" x14ac:dyDescent="0.25">
      <c r="A4770" s="95">
        <v>5122</v>
      </c>
      <c r="B4770" s="95" t="s">
        <v>4180</v>
      </c>
      <c r="C4770" s="95" t="s">
        <v>2854</v>
      </c>
      <c r="D4770" s="95" t="s">
        <v>11</v>
      </c>
      <c r="E4770" s="95" t="s">
        <v>12</v>
      </c>
      <c r="F4770" s="95">
        <v>600000</v>
      </c>
      <c r="G4770" s="95">
        <f t="shared" si="106"/>
        <v>600000</v>
      </c>
      <c r="H4770" s="95">
        <v>1</v>
      </c>
      <c r="I4770" s="38"/>
    </row>
    <row r="4771" spans="1:9" x14ac:dyDescent="0.25">
      <c r="A4771" s="95">
        <v>5122</v>
      </c>
      <c r="B4771" s="95" t="s">
        <v>4181</v>
      </c>
      <c r="C4771" s="95" t="s">
        <v>153</v>
      </c>
      <c r="D4771" s="95" t="s">
        <v>11</v>
      </c>
      <c r="E4771" s="95" t="s">
        <v>12</v>
      </c>
      <c r="F4771" s="95">
        <v>50000</v>
      </c>
      <c r="G4771" s="95">
        <f t="shared" si="106"/>
        <v>100000</v>
      </c>
      <c r="H4771" s="95">
        <v>2</v>
      </c>
      <c r="I4771" s="38"/>
    </row>
    <row r="4772" spans="1:9" x14ac:dyDescent="0.25">
      <c r="A4772" s="95">
        <v>5122</v>
      </c>
      <c r="B4772" s="95" t="s">
        <v>4182</v>
      </c>
      <c r="C4772" s="95" t="s">
        <v>153</v>
      </c>
      <c r="D4772" s="95" t="s">
        <v>11</v>
      </c>
      <c r="E4772" s="95" t="s">
        <v>12</v>
      </c>
      <c r="F4772" s="95">
        <v>29000</v>
      </c>
      <c r="G4772" s="95">
        <f t="shared" si="106"/>
        <v>580000</v>
      </c>
      <c r="H4772" s="95">
        <v>20</v>
      </c>
      <c r="I4772" s="38"/>
    </row>
    <row r="4773" spans="1:9" x14ac:dyDescent="0.25">
      <c r="A4773" s="95">
        <v>5122</v>
      </c>
      <c r="B4773" s="95" t="s">
        <v>4183</v>
      </c>
      <c r="C4773" s="95" t="s">
        <v>153</v>
      </c>
      <c r="D4773" s="95" t="s">
        <v>11</v>
      </c>
      <c r="E4773" s="95" t="s">
        <v>12</v>
      </c>
      <c r="F4773" s="95">
        <v>8000</v>
      </c>
      <c r="G4773" s="95">
        <f t="shared" si="106"/>
        <v>160000</v>
      </c>
      <c r="H4773" s="95">
        <v>20</v>
      </c>
      <c r="I4773" s="38"/>
    </row>
    <row r="4774" spans="1:9" x14ac:dyDescent="0.25">
      <c r="A4774" s="95">
        <v>5122</v>
      </c>
      <c r="B4774" s="95" t="s">
        <v>4184</v>
      </c>
      <c r="C4774" s="95" t="s">
        <v>4035</v>
      </c>
      <c r="D4774" s="95" t="s">
        <v>11</v>
      </c>
      <c r="E4774" s="95" t="s">
        <v>12</v>
      </c>
      <c r="F4774" s="95">
        <v>132000</v>
      </c>
      <c r="G4774" s="95">
        <f t="shared" si="106"/>
        <v>264000</v>
      </c>
      <c r="H4774" s="95">
        <v>2</v>
      </c>
      <c r="I4774" s="38"/>
    </row>
    <row r="4775" spans="1:9" x14ac:dyDescent="0.25">
      <c r="A4775" s="95">
        <v>5122</v>
      </c>
      <c r="B4775" s="95" t="s">
        <v>4185</v>
      </c>
      <c r="C4775" s="95" t="s">
        <v>186</v>
      </c>
      <c r="D4775" s="95" t="s">
        <v>11</v>
      </c>
      <c r="E4775" s="95" t="s">
        <v>12</v>
      </c>
      <c r="F4775" s="95">
        <v>100000</v>
      </c>
      <c r="G4775" s="95">
        <f t="shared" si="106"/>
        <v>100000</v>
      </c>
      <c r="H4775" s="95">
        <v>1</v>
      </c>
      <c r="I4775" s="38"/>
    </row>
    <row r="4776" spans="1:9" x14ac:dyDescent="0.25">
      <c r="A4776" s="95">
        <v>5122</v>
      </c>
      <c r="B4776" s="95" t="s">
        <v>4186</v>
      </c>
      <c r="C4776" s="95" t="s">
        <v>4187</v>
      </c>
      <c r="D4776" s="95" t="s">
        <v>11</v>
      </c>
      <c r="E4776" s="95" t="s">
        <v>12</v>
      </c>
      <c r="F4776" s="95">
        <v>39000</v>
      </c>
      <c r="G4776" s="95">
        <f t="shared" si="106"/>
        <v>78000</v>
      </c>
      <c r="H4776" s="95">
        <v>2</v>
      </c>
      <c r="I4776" s="38"/>
    </row>
    <row r="4777" spans="1:9" x14ac:dyDescent="0.25">
      <c r="A4777" s="95">
        <v>5122</v>
      </c>
      <c r="B4777" s="95" t="s">
        <v>4188</v>
      </c>
      <c r="C4777" s="95" t="s">
        <v>3409</v>
      </c>
      <c r="D4777" s="95" t="s">
        <v>11</v>
      </c>
      <c r="E4777" s="95" t="s">
        <v>12</v>
      </c>
      <c r="F4777" s="95">
        <v>80000</v>
      </c>
      <c r="G4777" s="95">
        <f t="shared" si="106"/>
        <v>320000</v>
      </c>
      <c r="H4777" s="95">
        <v>4</v>
      </c>
      <c r="I4777" s="38"/>
    </row>
    <row r="4778" spans="1:9" x14ac:dyDescent="0.25">
      <c r="A4778" s="95">
        <v>5122</v>
      </c>
      <c r="B4778" s="95" t="s">
        <v>4189</v>
      </c>
      <c r="C4778" s="95" t="s">
        <v>193</v>
      </c>
      <c r="D4778" s="95" t="s">
        <v>11</v>
      </c>
      <c r="E4778" s="95" t="s">
        <v>12</v>
      </c>
      <c r="F4778" s="95">
        <v>7000</v>
      </c>
      <c r="G4778" s="95">
        <f t="shared" si="106"/>
        <v>693000</v>
      </c>
      <c r="H4778" s="95">
        <v>99</v>
      </c>
      <c r="I4778" s="38"/>
    </row>
    <row r="4779" spans="1:9" x14ac:dyDescent="0.25">
      <c r="A4779" s="95">
        <v>5122</v>
      </c>
      <c r="B4779" s="95" t="s">
        <v>4190</v>
      </c>
      <c r="C4779" s="95" t="s">
        <v>3502</v>
      </c>
      <c r="D4779" s="95" t="s">
        <v>11</v>
      </c>
      <c r="E4779" s="95" t="s">
        <v>12</v>
      </c>
      <c r="F4779" s="95">
        <v>50000</v>
      </c>
      <c r="G4779" s="95">
        <f t="shared" si="106"/>
        <v>50000</v>
      </c>
      <c r="H4779" s="95">
        <v>1</v>
      </c>
      <c r="I4779" s="38"/>
    </row>
    <row r="4780" spans="1:9" x14ac:dyDescent="0.25">
      <c r="A4780" s="95">
        <v>5122</v>
      </c>
      <c r="B4780" s="95" t="s">
        <v>4191</v>
      </c>
      <c r="C4780" s="95" t="s">
        <v>4192</v>
      </c>
      <c r="D4780" s="95" t="s">
        <v>11</v>
      </c>
      <c r="E4780" s="95" t="s">
        <v>12</v>
      </c>
      <c r="F4780" s="95">
        <v>270000</v>
      </c>
      <c r="G4780" s="95">
        <f t="shared" si="106"/>
        <v>270000</v>
      </c>
      <c r="H4780" s="95">
        <v>1</v>
      </c>
      <c r="I4780" s="38"/>
    </row>
    <row r="4781" spans="1:9" x14ac:dyDescent="0.25">
      <c r="A4781" s="95">
        <v>4267</v>
      </c>
      <c r="B4781" s="95" t="s">
        <v>912</v>
      </c>
      <c r="C4781" s="95" t="s">
        <v>135</v>
      </c>
      <c r="D4781" s="95" t="s">
        <v>36</v>
      </c>
      <c r="E4781" s="95" t="s">
        <v>12</v>
      </c>
      <c r="F4781" s="95">
        <v>44.86</v>
      </c>
      <c r="G4781" s="95">
        <f>+F4781*H4781</f>
        <v>448600</v>
      </c>
      <c r="H4781" s="95">
        <v>10000</v>
      </c>
      <c r="I4781" s="38"/>
    </row>
    <row r="4782" spans="1:9" x14ac:dyDescent="0.25">
      <c r="A4782" s="95">
        <v>4267</v>
      </c>
      <c r="B4782" s="95" t="s">
        <v>911</v>
      </c>
      <c r="C4782" s="95" t="s">
        <v>135</v>
      </c>
      <c r="D4782" s="95" t="s">
        <v>36</v>
      </c>
      <c r="E4782" s="95" t="s">
        <v>12</v>
      </c>
      <c r="F4782" s="95">
        <v>180</v>
      </c>
      <c r="G4782" s="95">
        <f>+F4782*H4782</f>
        <v>72000</v>
      </c>
      <c r="H4782" s="95">
        <v>400</v>
      </c>
      <c r="I4782" s="38"/>
    </row>
    <row r="4783" spans="1:9" x14ac:dyDescent="0.25">
      <c r="A4783" s="95" t="s">
        <v>182</v>
      </c>
      <c r="B4783" s="95" t="s">
        <v>3134</v>
      </c>
      <c r="C4783" s="95" t="s">
        <v>479</v>
      </c>
      <c r="D4783" s="95" t="s">
        <v>11</v>
      </c>
      <c r="E4783" s="95" t="s">
        <v>12</v>
      </c>
      <c r="F4783" s="95">
        <v>652</v>
      </c>
      <c r="G4783" s="95">
        <v>652</v>
      </c>
      <c r="H4783" s="95">
        <v>652</v>
      </c>
      <c r="I4783" s="38"/>
    </row>
    <row r="4784" spans="1:9" x14ac:dyDescent="0.25">
      <c r="A4784" s="95" t="s">
        <v>182</v>
      </c>
      <c r="B4784" s="95" t="s">
        <v>3135</v>
      </c>
      <c r="C4784" s="95" t="s">
        <v>479</v>
      </c>
      <c r="D4784" s="95" t="s">
        <v>11</v>
      </c>
      <c r="E4784" s="95" t="s">
        <v>12</v>
      </c>
      <c r="F4784" s="95">
        <v>500</v>
      </c>
      <c r="G4784" s="95">
        <v>500</v>
      </c>
      <c r="H4784" s="95">
        <v>500</v>
      </c>
      <c r="I4784" s="38"/>
    </row>
    <row r="4785" spans="1:9" x14ac:dyDescent="0.25">
      <c r="A4785" s="95" t="s">
        <v>182</v>
      </c>
      <c r="B4785" s="95" t="s">
        <v>3136</v>
      </c>
      <c r="C4785" s="95" t="s">
        <v>261</v>
      </c>
      <c r="D4785" s="95" t="s">
        <v>11</v>
      </c>
      <c r="E4785" s="95" t="s">
        <v>12</v>
      </c>
      <c r="F4785" s="95">
        <v>15</v>
      </c>
      <c r="G4785" s="95">
        <v>15</v>
      </c>
      <c r="H4785" s="95">
        <v>15</v>
      </c>
      <c r="I4785" s="38"/>
    </row>
    <row r="4786" spans="1:9" ht="15.75" customHeight="1" x14ac:dyDescent="0.25">
      <c r="A4786" s="95">
        <v>4269</v>
      </c>
      <c r="B4786" s="95" t="s">
        <v>3013</v>
      </c>
      <c r="C4786" s="95" t="s">
        <v>108</v>
      </c>
      <c r="D4786" s="95" t="s">
        <v>34</v>
      </c>
      <c r="E4786" s="95" t="s">
        <v>12</v>
      </c>
      <c r="F4786" s="95">
        <v>30000</v>
      </c>
      <c r="G4786" s="95">
        <v>720000</v>
      </c>
      <c r="H4786" s="95">
        <v>24</v>
      </c>
      <c r="I4786" s="38"/>
    </row>
    <row r="4787" spans="1:9" x14ac:dyDescent="0.25">
      <c r="A4787" s="95">
        <v>4269</v>
      </c>
      <c r="B4787" s="95" t="s">
        <v>3014</v>
      </c>
      <c r="C4787" s="95" t="s">
        <v>108</v>
      </c>
      <c r="D4787" s="95" t="s">
        <v>34</v>
      </c>
      <c r="E4787" s="95" t="s">
        <v>12</v>
      </c>
      <c r="F4787" s="95">
        <v>27000</v>
      </c>
      <c r="G4787" s="95">
        <v>108000</v>
      </c>
      <c r="H4787" s="95">
        <v>4</v>
      </c>
      <c r="I4787" s="38"/>
    </row>
    <row r="4788" spans="1:9" x14ac:dyDescent="0.25">
      <c r="A4788" s="95">
        <v>4269</v>
      </c>
      <c r="B4788" s="95" t="s">
        <v>3015</v>
      </c>
      <c r="C4788" s="95" t="s">
        <v>108</v>
      </c>
      <c r="D4788" s="95" t="s">
        <v>34</v>
      </c>
      <c r="E4788" s="95" t="s">
        <v>12</v>
      </c>
      <c r="F4788" s="95">
        <v>31000</v>
      </c>
      <c r="G4788" s="95">
        <v>155000</v>
      </c>
      <c r="H4788" s="95">
        <v>5</v>
      </c>
      <c r="I4788" s="38"/>
    </row>
    <row r="4789" spans="1:9" x14ac:dyDescent="0.25">
      <c r="A4789" s="10" t="s">
        <v>183</v>
      </c>
      <c r="B4789" s="10" t="s">
        <v>2016</v>
      </c>
      <c r="C4789" s="10" t="s">
        <v>180</v>
      </c>
      <c r="D4789" s="10" t="s">
        <v>11</v>
      </c>
      <c r="E4789" s="10" t="s">
        <v>12</v>
      </c>
      <c r="F4789" s="10">
        <v>0</v>
      </c>
      <c r="G4789" s="10">
        <f t="shared" ref="G4789:G4839" si="107">F4789*H4789</f>
        <v>0</v>
      </c>
      <c r="H4789" s="10">
        <v>100</v>
      </c>
      <c r="I4789" s="38"/>
    </row>
    <row r="4790" spans="1:9" x14ac:dyDescent="0.25">
      <c r="A4790" s="10"/>
      <c r="B4790" s="10" t="s">
        <v>2017</v>
      </c>
      <c r="C4790" s="10" t="s">
        <v>180</v>
      </c>
      <c r="D4790" s="19" t="s">
        <v>11</v>
      </c>
      <c r="E4790" s="11" t="s">
        <v>12</v>
      </c>
      <c r="F4790" s="19">
        <v>0</v>
      </c>
      <c r="G4790" s="19">
        <f t="shared" si="107"/>
        <v>0</v>
      </c>
      <c r="H4790" s="34">
        <v>20</v>
      </c>
      <c r="I4790" s="38"/>
    </row>
    <row r="4791" spans="1:9" x14ac:dyDescent="0.25">
      <c r="A4791" s="10"/>
      <c r="B4791" s="10" t="s">
        <v>2018</v>
      </c>
      <c r="C4791" s="10" t="s">
        <v>196</v>
      </c>
      <c r="D4791" s="19" t="s">
        <v>11</v>
      </c>
      <c r="E4791" s="11" t="s">
        <v>12</v>
      </c>
      <c r="F4791" s="19">
        <v>0</v>
      </c>
      <c r="G4791" s="19">
        <f t="shared" si="107"/>
        <v>0</v>
      </c>
      <c r="H4791" s="34">
        <v>40</v>
      </c>
      <c r="I4791" s="38"/>
    </row>
    <row r="4792" spans="1:9" x14ac:dyDescent="0.25">
      <c r="A4792" s="10"/>
      <c r="B4792" s="10" t="s">
        <v>2019</v>
      </c>
      <c r="C4792" s="10" t="s">
        <v>585</v>
      </c>
      <c r="D4792" s="19" t="s">
        <v>11</v>
      </c>
      <c r="E4792" s="11" t="s">
        <v>12</v>
      </c>
      <c r="F4792" s="19">
        <v>0</v>
      </c>
      <c r="G4792" s="19">
        <f t="shared" si="107"/>
        <v>0</v>
      </c>
      <c r="H4792" s="34">
        <v>100</v>
      </c>
      <c r="I4792" s="38"/>
    </row>
    <row r="4793" spans="1:9" x14ac:dyDescent="0.25">
      <c r="A4793" s="10"/>
      <c r="B4793" s="10" t="s">
        <v>2020</v>
      </c>
      <c r="C4793" s="10" t="s">
        <v>10</v>
      </c>
      <c r="D4793" s="19" t="s">
        <v>11</v>
      </c>
      <c r="E4793" s="11" t="s">
        <v>12</v>
      </c>
      <c r="F4793" s="19">
        <v>0</v>
      </c>
      <c r="G4793" s="19">
        <f t="shared" si="107"/>
        <v>0</v>
      </c>
      <c r="H4793" s="34">
        <v>3</v>
      </c>
      <c r="I4793" s="38"/>
    </row>
    <row r="4794" spans="1:9" x14ac:dyDescent="0.25">
      <c r="A4794" s="10"/>
      <c r="B4794" s="10" t="s">
        <v>2021</v>
      </c>
      <c r="C4794" s="10" t="s">
        <v>1278</v>
      </c>
      <c r="D4794" s="19" t="s">
        <v>11</v>
      </c>
      <c r="E4794" s="11" t="s">
        <v>12</v>
      </c>
      <c r="F4794" s="19">
        <v>0</v>
      </c>
      <c r="G4794" s="19">
        <f t="shared" si="107"/>
        <v>0</v>
      </c>
      <c r="H4794" s="34">
        <v>5</v>
      </c>
      <c r="I4794" s="38"/>
    </row>
    <row r="4795" spans="1:9" x14ac:dyDescent="0.25">
      <c r="A4795" s="10"/>
      <c r="B4795" s="10" t="s">
        <v>2022</v>
      </c>
      <c r="C4795" s="10" t="s">
        <v>42</v>
      </c>
      <c r="D4795" s="19" t="s">
        <v>11</v>
      </c>
      <c r="E4795" s="11" t="s">
        <v>12</v>
      </c>
      <c r="F4795" s="19">
        <v>0</v>
      </c>
      <c r="G4795" s="19">
        <f t="shared" si="107"/>
        <v>0</v>
      </c>
      <c r="H4795" s="34">
        <v>45</v>
      </c>
      <c r="I4795" s="38"/>
    </row>
    <row r="4796" spans="1:9" ht="27" x14ac:dyDescent="0.25">
      <c r="A4796" s="10"/>
      <c r="B4796" s="10" t="s">
        <v>2023</v>
      </c>
      <c r="C4796" s="10" t="s">
        <v>201</v>
      </c>
      <c r="D4796" s="19" t="s">
        <v>11</v>
      </c>
      <c r="E4796" s="11" t="s">
        <v>12</v>
      </c>
      <c r="F4796" s="19">
        <v>0</v>
      </c>
      <c r="G4796" s="19">
        <f t="shared" si="107"/>
        <v>0</v>
      </c>
      <c r="H4796" s="34">
        <v>18</v>
      </c>
      <c r="I4796" s="38"/>
    </row>
    <row r="4797" spans="1:9" x14ac:dyDescent="0.25">
      <c r="A4797" s="10"/>
      <c r="B4797" s="10" t="s">
        <v>2024</v>
      </c>
      <c r="C4797" s="10" t="s">
        <v>212</v>
      </c>
      <c r="D4797" s="19" t="s">
        <v>11</v>
      </c>
      <c r="E4797" s="11" t="s">
        <v>12</v>
      </c>
      <c r="F4797" s="19">
        <v>0</v>
      </c>
      <c r="G4797" s="19">
        <f t="shared" si="107"/>
        <v>0</v>
      </c>
      <c r="H4797" s="34">
        <v>30</v>
      </c>
      <c r="I4797" s="38"/>
    </row>
    <row r="4798" spans="1:9" x14ac:dyDescent="0.25">
      <c r="A4798" s="10"/>
      <c r="B4798" s="10" t="s">
        <v>2025</v>
      </c>
      <c r="C4798" s="10" t="s">
        <v>13</v>
      </c>
      <c r="D4798" s="19" t="s">
        <v>11</v>
      </c>
      <c r="E4798" s="11" t="s">
        <v>12</v>
      </c>
      <c r="F4798" s="19">
        <v>0</v>
      </c>
      <c r="G4798" s="19">
        <f t="shared" si="107"/>
        <v>0</v>
      </c>
      <c r="H4798" s="34">
        <v>500</v>
      </c>
      <c r="I4798" s="38"/>
    </row>
    <row r="4799" spans="1:9" x14ac:dyDescent="0.25">
      <c r="A4799" s="10"/>
      <c r="B4799" s="10" t="s">
        <v>2026</v>
      </c>
      <c r="C4799" s="10" t="s">
        <v>13</v>
      </c>
      <c r="D4799" s="19" t="s">
        <v>11</v>
      </c>
      <c r="E4799" s="11" t="s">
        <v>12</v>
      </c>
      <c r="F4799" s="19">
        <v>0</v>
      </c>
      <c r="G4799" s="19">
        <f t="shared" si="107"/>
        <v>0</v>
      </c>
      <c r="H4799" s="34">
        <v>30</v>
      </c>
      <c r="I4799" s="38"/>
    </row>
    <row r="4800" spans="1:9" x14ac:dyDescent="0.25">
      <c r="A4800" s="10"/>
      <c r="B4800" s="10" t="s">
        <v>2027</v>
      </c>
      <c r="C4800" s="10" t="s">
        <v>14</v>
      </c>
      <c r="D4800" s="19" t="s">
        <v>11</v>
      </c>
      <c r="E4800" s="11" t="s">
        <v>12</v>
      </c>
      <c r="F4800" s="19">
        <v>0</v>
      </c>
      <c r="G4800" s="19">
        <f t="shared" si="107"/>
        <v>0</v>
      </c>
      <c r="H4800" s="34">
        <v>100</v>
      </c>
      <c r="I4800" s="38"/>
    </row>
    <row r="4801" spans="1:9" x14ac:dyDescent="0.25">
      <c r="A4801" s="10"/>
      <c r="B4801" s="10" t="s">
        <v>2028</v>
      </c>
      <c r="C4801" s="10" t="s">
        <v>15</v>
      </c>
      <c r="D4801" s="19" t="s">
        <v>11</v>
      </c>
      <c r="E4801" s="11" t="s">
        <v>12</v>
      </c>
      <c r="F4801" s="19">
        <v>0</v>
      </c>
      <c r="G4801" s="19">
        <f t="shared" si="107"/>
        <v>0</v>
      </c>
      <c r="H4801" s="34">
        <v>90</v>
      </c>
      <c r="I4801" s="38"/>
    </row>
    <row r="4802" spans="1:9" x14ac:dyDescent="0.25">
      <c r="A4802" s="10"/>
      <c r="B4802" s="10" t="s">
        <v>2029</v>
      </c>
      <c r="C4802" s="10" t="s">
        <v>722</v>
      </c>
      <c r="D4802" s="19" t="s">
        <v>11</v>
      </c>
      <c r="E4802" s="11" t="s">
        <v>12</v>
      </c>
      <c r="F4802" s="19">
        <v>0</v>
      </c>
      <c r="G4802" s="19">
        <f t="shared" si="107"/>
        <v>0</v>
      </c>
      <c r="H4802" s="34">
        <v>50</v>
      </c>
      <c r="I4802" s="38"/>
    </row>
    <row r="4803" spans="1:9" x14ac:dyDescent="0.25">
      <c r="A4803" s="10"/>
      <c r="B4803" s="10" t="s">
        <v>2030</v>
      </c>
      <c r="C4803" s="10" t="s">
        <v>213</v>
      </c>
      <c r="D4803" s="19" t="s">
        <v>11</v>
      </c>
      <c r="E4803" s="11" t="s">
        <v>12</v>
      </c>
      <c r="F4803" s="19">
        <v>0</v>
      </c>
      <c r="G4803" s="19">
        <f t="shared" si="107"/>
        <v>0</v>
      </c>
      <c r="H4803" s="34">
        <v>1</v>
      </c>
      <c r="I4803" s="38"/>
    </row>
    <row r="4804" spans="1:9" x14ac:dyDescent="0.25">
      <c r="A4804" s="10"/>
      <c r="B4804" s="10" t="s">
        <v>2031</v>
      </c>
      <c r="C4804" s="10" t="s">
        <v>213</v>
      </c>
      <c r="D4804" s="19" t="s">
        <v>11</v>
      </c>
      <c r="E4804" s="11" t="s">
        <v>12</v>
      </c>
      <c r="F4804" s="19">
        <v>0</v>
      </c>
      <c r="G4804" s="19">
        <f t="shared" si="107"/>
        <v>0</v>
      </c>
      <c r="H4804" s="34">
        <v>1</v>
      </c>
      <c r="I4804" s="38"/>
    </row>
    <row r="4805" spans="1:9" x14ac:dyDescent="0.25">
      <c r="A4805" s="10"/>
      <c r="B4805" s="10" t="s">
        <v>2032</v>
      </c>
      <c r="C4805" s="10" t="s">
        <v>214</v>
      </c>
      <c r="D4805" s="19" t="s">
        <v>11</v>
      </c>
      <c r="E4805" s="11" t="s">
        <v>12</v>
      </c>
      <c r="F4805" s="19">
        <v>0</v>
      </c>
      <c r="G4805" s="19">
        <f t="shared" si="107"/>
        <v>0</v>
      </c>
      <c r="H4805" s="34">
        <v>1</v>
      </c>
      <c r="I4805" s="38"/>
    </row>
    <row r="4806" spans="1:9" x14ac:dyDescent="0.25">
      <c r="A4806" s="10"/>
      <c r="B4806" s="10" t="s">
        <v>2033</v>
      </c>
      <c r="C4806" s="10" t="s">
        <v>215</v>
      </c>
      <c r="D4806" s="19" t="s">
        <v>11</v>
      </c>
      <c r="E4806" s="11" t="s">
        <v>12</v>
      </c>
      <c r="F4806" s="19">
        <v>0</v>
      </c>
      <c r="G4806" s="19">
        <f t="shared" si="107"/>
        <v>0</v>
      </c>
      <c r="H4806" s="34">
        <v>2</v>
      </c>
      <c r="I4806" s="38"/>
    </row>
    <row r="4807" spans="1:9" x14ac:dyDescent="0.25">
      <c r="A4807" s="10"/>
      <c r="B4807" s="10" t="s">
        <v>2034</v>
      </c>
      <c r="C4807" s="10" t="s">
        <v>216</v>
      </c>
      <c r="D4807" s="19" t="s">
        <v>11</v>
      </c>
      <c r="E4807" s="11" t="s">
        <v>12</v>
      </c>
      <c r="F4807" s="19">
        <v>0</v>
      </c>
      <c r="G4807" s="19">
        <f t="shared" si="107"/>
        <v>0</v>
      </c>
      <c r="H4807" s="34">
        <v>150</v>
      </c>
      <c r="I4807" s="38"/>
    </row>
    <row r="4808" spans="1:9" x14ac:dyDescent="0.25">
      <c r="A4808" s="10"/>
      <c r="B4808" s="10" t="s">
        <v>2035</v>
      </c>
      <c r="C4808" s="10" t="s">
        <v>721</v>
      </c>
      <c r="D4808" s="19" t="s">
        <v>11</v>
      </c>
      <c r="E4808" s="11" t="s">
        <v>12</v>
      </c>
      <c r="F4808" s="19">
        <v>0</v>
      </c>
      <c r="G4808" s="19">
        <f t="shared" si="107"/>
        <v>0</v>
      </c>
      <c r="H4808" s="34">
        <v>50</v>
      </c>
      <c r="I4808" s="38"/>
    </row>
    <row r="4809" spans="1:9" x14ac:dyDescent="0.25">
      <c r="A4809" s="10"/>
      <c r="B4809" s="10" t="s">
        <v>2036</v>
      </c>
      <c r="C4809" s="10" t="s">
        <v>727</v>
      </c>
      <c r="D4809" s="19" t="s">
        <v>11</v>
      </c>
      <c r="E4809" s="11" t="s">
        <v>12</v>
      </c>
      <c r="F4809" s="19">
        <v>0</v>
      </c>
      <c r="G4809" s="19">
        <f t="shared" si="107"/>
        <v>0</v>
      </c>
      <c r="H4809" s="34">
        <v>200</v>
      </c>
      <c r="I4809" s="38"/>
    </row>
    <row r="4810" spans="1:9" ht="27" x14ac:dyDescent="0.25">
      <c r="A4810" s="10"/>
      <c r="B4810" s="10" t="s">
        <v>2037</v>
      </c>
      <c r="C4810" s="10" t="s">
        <v>217</v>
      </c>
      <c r="D4810" s="19" t="s">
        <v>11</v>
      </c>
      <c r="E4810" s="11" t="s">
        <v>17</v>
      </c>
      <c r="F4810" s="19">
        <v>0</v>
      </c>
      <c r="G4810" s="19">
        <f t="shared" si="107"/>
        <v>0</v>
      </c>
      <c r="H4810" s="34">
        <v>100</v>
      </c>
      <c r="I4810" s="38"/>
    </row>
    <row r="4811" spans="1:9" ht="27" x14ac:dyDescent="0.25">
      <c r="A4811" s="10"/>
      <c r="B4811" s="10" t="s">
        <v>2038</v>
      </c>
      <c r="C4811" s="10" t="s">
        <v>218</v>
      </c>
      <c r="D4811" s="19" t="s">
        <v>11</v>
      </c>
      <c r="E4811" s="11" t="s">
        <v>17</v>
      </c>
      <c r="F4811" s="19">
        <v>0</v>
      </c>
      <c r="G4811" s="19">
        <f t="shared" si="107"/>
        <v>0</v>
      </c>
      <c r="H4811" s="34">
        <v>70</v>
      </c>
      <c r="I4811" s="38"/>
    </row>
    <row r="4812" spans="1:9" x14ac:dyDescent="0.25">
      <c r="A4812" s="10"/>
      <c r="B4812" s="10" t="s">
        <v>2039</v>
      </c>
      <c r="C4812" s="10" t="s">
        <v>198</v>
      </c>
      <c r="D4812" s="19" t="s">
        <v>11</v>
      </c>
      <c r="E4812" s="11" t="s">
        <v>17</v>
      </c>
      <c r="F4812" s="19">
        <v>0</v>
      </c>
      <c r="G4812" s="19">
        <f t="shared" si="107"/>
        <v>0</v>
      </c>
      <c r="H4812" s="34">
        <v>20</v>
      </c>
      <c r="I4812" s="38"/>
    </row>
    <row r="4813" spans="1:9" ht="27" x14ac:dyDescent="0.25">
      <c r="A4813" s="10"/>
      <c r="B4813" s="10" t="s">
        <v>2040</v>
      </c>
      <c r="C4813" s="10" t="s">
        <v>18</v>
      </c>
      <c r="D4813" s="19" t="s">
        <v>11</v>
      </c>
      <c r="E4813" s="11" t="s">
        <v>12</v>
      </c>
      <c r="F4813" s="19">
        <v>0</v>
      </c>
      <c r="G4813" s="19">
        <f t="shared" si="107"/>
        <v>0</v>
      </c>
      <c r="H4813" s="34">
        <v>7000</v>
      </c>
      <c r="I4813" s="38"/>
    </row>
    <row r="4814" spans="1:9" ht="27" x14ac:dyDescent="0.25">
      <c r="A4814" s="10"/>
      <c r="B4814" s="10" t="s">
        <v>2041</v>
      </c>
      <c r="C4814" s="10" t="s">
        <v>19</v>
      </c>
      <c r="D4814" s="19" t="s">
        <v>11</v>
      </c>
      <c r="E4814" s="11" t="s">
        <v>12</v>
      </c>
      <c r="F4814" s="19">
        <v>0</v>
      </c>
      <c r="G4814" s="19">
        <f t="shared" si="107"/>
        <v>0</v>
      </c>
      <c r="H4814" s="34">
        <v>200</v>
      </c>
      <c r="I4814" s="38"/>
    </row>
    <row r="4815" spans="1:9" x14ac:dyDescent="0.25">
      <c r="A4815" s="10"/>
      <c r="B4815" s="10" t="s">
        <v>2042</v>
      </c>
      <c r="C4815" s="10" t="s">
        <v>20</v>
      </c>
      <c r="D4815" s="19" t="s">
        <v>11</v>
      </c>
      <c r="E4815" s="11" t="s">
        <v>12</v>
      </c>
      <c r="F4815" s="19">
        <v>0</v>
      </c>
      <c r="G4815" s="19">
        <f t="shared" si="107"/>
        <v>0</v>
      </c>
      <c r="H4815" s="34">
        <v>100</v>
      </c>
      <c r="I4815" s="38"/>
    </row>
    <row r="4816" spans="1:9" x14ac:dyDescent="0.25">
      <c r="A4816" s="10"/>
      <c r="B4816" s="10" t="s">
        <v>2043</v>
      </c>
      <c r="C4816" s="10" t="s">
        <v>21</v>
      </c>
      <c r="D4816" s="19" t="s">
        <v>11</v>
      </c>
      <c r="E4816" s="11" t="s">
        <v>12</v>
      </c>
      <c r="F4816" s="19">
        <v>0</v>
      </c>
      <c r="G4816" s="19">
        <f t="shared" si="107"/>
        <v>0</v>
      </c>
      <c r="H4816" s="34">
        <v>100</v>
      </c>
      <c r="I4816" s="38"/>
    </row>
    <row r="4817" spans="1:9" x14ac:dyDescent="0.25">
      <c r="A4817" s="10"/>
      <c r="B4817" s="10" t="s">
        <v>2044</v>
      </c>
      <c r="C4817" s="10" t="s">
        <v>22</v>
      </c>
      <c r="D4817" s="19" t="s">
        <v>11</v>
      </c>
      <c r="E4817" s="11" t="s">
        <v>12</v>
      </c>
      <c r="F4817" s="19">
        <v>0</v>
      </c>
      <c r="G4817" s="19">
        <f t="shared" si="107"/>
        <v>0</v>
      </c>
      <c r="H4817" s="34">
        <v>30</v>
      </c>
      <c r="I4817" s="38"/>
    </row>
    <row r="4818" spans="1:9" x14ac:dyDescent="0.25">
      <c r="A4818" s="10"/>
      <c r="B4818" s="10" t="s">
        <v>2045</v>
      </c>
      <c r="C4818" s="10" t="s">
        <v>22</v>
      </c>
      <c r="D4818" s="19" t="s">
        <v>11</v>
      </c>
      <c r="E4818" s="11" t="s">
        <v>12</v>
      </c>
      <c r="F4818" s="19">
        <v>0</v>
      </c>
      <c r="G4818" s="19">
        <f t="shared" si="107"/>
        <v>0</v>
      </c>
      <c r="H4818" s="34">
        <v>25</v>
      </c>
      <c r="I4818" s="38"/>
    </row>
    <row r="4819" spans="1:9" x14ac:dyDescent="0.25">
      <c r="A4819" s="10"/>
      <c r="B4819" s="10" t="s">
        <v>2046</v>
      </c>
      <c r="C4819" s="10" t="s">
        <v>199</v>
      </c>
      <c r="D4819" s="19" t="s">
        <v>11</v>
      </c>
      <c r="E4819" s="11" t="s">
        <v>12</v>
      </c>
      <c r="F4819" s="19">
        <v>0</v>
      </c>
      <c r="G4819" s="19">
        <f t="shared" si="107"/>
        <v>0</v>
      </c>
      <c r="H4819" s="34">
        <v>10</v>
      </c>
      <c r="I4819" s="38"/>
    </row>
    <row r="4820" spans="1:9" x14ac:dyDescent="0.25">
      <c r="A4820" s="10"/>
      <c r="B4820" s="10" t="s">
        <v>2047</v>
      </c>
      <c r="C4820" s="10" t="s">
        <v>200</v>
      </c>
      <c r="D4820" s="19" t="s">
        <v>11</v>
      </c>
      <c r="E4820" s="11" t="s">
        <v>170</v>
      </c>
      <c r="F4820" s="19">
        <v>0</v>
      </c>
      <c r="G4820" s="19">
        <f t="shared" si="107"/>
        <v>0</v>
      </c>
      <c r="H4820" s="34">
        <v>5000</v>
      </c>
      <c r="I4820" s="38"/>
    </row>
    <row r="4821" spans="1:9" x14ac:dyDescent="0.25">
      <c r="A4821" s="10"/>
      <c r="B4821" s="10" t="s">
        <v>2048</v>
      </c>
      <c r="C4821" s="10" t="s">
        <v>220</v>
      </c>
      <c r="D4821" s="19" t="s">
        <v>11</v>
      </c>
      <c r="E4821" s="11" t="s">
        <v>170</v>
      </c>
      <c r="F4821" s="19">
        <v>0</v>
      </c>
      <c r="G4821" s="19">
        <f t="shared" si="107"/>
        <v>0</v>
      </c>
      <c r="H4821" s="34">
        <v>3</v>
      </c>
      <c r="I4821" s="38"/>
    </row>
    <row r="4822" spans="1:9" ht="27" x14ac:dyDescent="0.25">
      <c r="A4822" s="10"/>
      <c r="B4822" s="10" t="s">
        <v>2049</v>
      </c>
      <c r="C4822" s="10" t="s">
        <v>724</v>
      </c>
      <c r="D4822" s="19" t="s">
        <v>11</v>
      </c>
      <c r="E4822" s="11" t="s">
        <v>12</v>
      </c>
      <c r="F4822" s="19">
        <v>0</v>
      </c>
      <c r="G4822" s="19">
        <f t="shared" si="107"/>
        <v>0</v>
      </c>
      <c r="H4822" s="34">
        <v>100</v>
      </c>
      <c r="I4822" s="38"/>
    </row>
    <row r="4823" spans="1:9" x14ac:dyDescent="0.25">
      <c r="A4823" s="10"/>
      <c r="B4823" s="10" t="s">
        <v>2050</v>
      </c>
      <c r="C4823" s="10" t="s">
        <v>173</v>
      </c>
      <c r="D4823" s="19" t="s">
        <v>11</v>
      </c>
      <c r="E4823" s="11" t="s">
        <v>12</v>
      </c>
      <c r="F4823" s="19">
        <v>0</v>
      </c>
      <c r="G4823" s="19">
        <f t="shared" si="107"/>
        <v>0</v>
      </c>
      <c r="H4823" s="34">
        <v>50</v>
      </c>
      <c r="I4823" s="38"/>
    </row>
    <row r="4824" spans="1:9" x14ac:dyDescent="0.25">
      <c r="A4824" s="10"/>
      <c r="B4824" s="10" t="s">
        <v>2051</v>
      </c>
      <c r="C4824" s="10" t="s">
        <v>75</v>
      </c>
      <c r="D4824" s="19" t="s">
        <v>11</v>
      </c>
      <c r="E4824" s="11" t="s">
        <v>12</v>
      </c>
      <c r="F4824" s="19">
        <v>0</v>
      </c>
      <c r="G4824" s="19">
        <f t="shared" si="107"/>
        <v>0</v>
      </c>
      <c r="H4824" s="34">
        <v>5</v>
      </c>
      <c r="I4824" s="38"/>
    </row>
    <row r="4825" spans="1:9" ht="27" x14ac:dyDescent="0.25">
      <c r="A4825" s="10"/>
      <c r="B4825" s="10" t="s">
        <v>2052</v>
      </c>
      <c r="C4825" s="10" t="s">
        <v>184</v>
      </c>
      <c r="D4825" s="19" t="s">
        <v>11</v>
      </c>
      <c r="E4825" s="11" t="s">
        <v>12</v>
      </c>
      <c r="F4825" s="19">
        <v>0</v>
      </c>
      <c r="G4825" s="19">
        <f t="shared" si="107"/>
        <v>0</v>
      </c>
      <c r="H4825" s="34">
        <v>20</v>
      </c>
      <c r="I4825" s="38"/>
    </row>
    <row r="4826" spans="1:9" ht="27" x14ac:dyDescent="0.25">
      <c r="A4826" s="10"/>
      <c r="B4826" s="10" t="s">
        <v>2053</v>
      </c>
      <c r="C4826" s="10" t="s">
        <v>184</v>
      </c>
      <c r="D4826" s="19" t="s">
        <v>11</v>
      </c>
      <c r="E4826" s="11" t="s">
        <v>12</v>
      </c>
      <c r="F4826" s="19">
        <v>0</v>
      </c>
      <c r="G4826" s="19">
        <f t="shared" si="107"/>
        <v>0</v>
      </c>
      <c r="H4826" s="34">
        <v>20</v>
      </c>
      <c r="I4826" s="38"/>
    </row>
    <row r="4827" spans="1:9" ht="27" x14ac:dyDescent="0.25">
      <c r="A4827" s="10"/>
      <c r="B4827" s="10" t="s">
        <v>2054</v>
      </c>
      <c r="C4827" s="10" t="s">
        <v>184</v>
      </c>
      <c r="D4827" s="19" t="s">
        <v>11</v>
      </c>
      <c r="E4827" s="11" t="s">
        <v>12</v>
      </c>
      <c r="F4827" s="19">
        <v>0</v>
      </c>
      <c r="G4827" s="19">
        <f t="shared" si="107"/>
        <v>0</v>
      </c>
      <c r="H4827" s="34">
        <v>10</v>
      </c>
      <c r="I4827" s="38"/>
    </row>
    <row r="4828" spans="1:9" ht="27" x14ac:dyDescent="0.25">
      <c r="A4828" s="10"/>
      <c r="B4828" s="10" t="s">
        <v>2055</v>
      </c>
      <c r="C4828" s="10" t="s">
        <v>184</v>
      </c>
      <c r="D4828" s="19" t="s">
        <v>11</v>
      </c>
      <c r="E4828" s="11" t="s">
        <v>12</v>
      </c>
      <c r="F4828" s="19">
        <v>0</v>
      </c>
      <c r="G4828" s="19">
        <f t="shared" si="107"/>
        <v>0</v>
      </c>
      <c r="H4828" s="34">
        <v>10</v>
      </c>
      <c r="I4828" s="38"/>
    </row>
    <row r="4829" spans="1:9" ht="27" x14ac:dyDescent="0.25">
      <c r="A4829" s="10"/>
      <c r="B4829" s="10" t="s">
        <v>2056</v>
      </c>
      <c r="C4829" s="10" t="s">
        <v>184</v>
      </c>
      <c r="D4829" s="19" t="s">
        <v>11</v>
      </c>
      <c r="E4829" s="11" t="s">
        <v>12</v>
      </c>
      <c r="F4829" s="19">
        <v>0</v>
      </c>
      <c r="G4829" s="19">
        <f t="shared" si="107"/>
        <v>0</v>
      </c>
      <c r="H4829" s="34">
        <v>2</v>
      </c>
      <c r="I4829" s="38"/>
    </row>
    <row r="4830" spans="1:9" x14ac:dyDescent="0.25">
      <c r="A4830" s="10"/>
      <c r="B4830" s="10" t="s">
        <v>2057</v>
      </c>
      <c r="C4830" s="10" t="s">
        <v>174</v>
      </c>
      <c r="D4830" s="19" t="s">
        <v>11</v>
      </c>
      <c r="E4830" s="11" t="s">
        <v>12</v>
      </c>
      <c r="F4830" s="19">
        <v>0</v>
      </c>
      <c r="G4830" s="19">
        <f t="shared" si="107"/>
        <v>0</v>
      </c>
      <c r="H4830" s="34">
        <v>15</v>
      </c>
      <c r="I4830" s="38"/>
    </row>
    <row r="4831" spans="1:9" x14ac:dyDescent="0.25">
      <c r="A4831" s="10"/>
      <c r="B4831" s="10" t="s">
        <v>2058</v>
      </c>
      <c r="C4831" s="10" t="s">
        <v>175</v>
      </c>
      <c r="D4831" s="19" t="s">
        <v>11</v>
      </c>
      <c r="E4831" s="11" t="s">
        <v>12</v>
      </c>
      <c r="F4831" s="19">
        <v>0</v>
      </c>
      <c r="G4831" s="19">
        <f t="shared" si="107"/>
        <v>0</v>
      </c>
      <c r="H4831" s="34">
        <v>10</v>
      </c>
      <c r="I4831" s="38"/>
    </row>
    <row r="4832" spans="1:9" x14ac:dyDescent="0.25">
      <c r="A4832" s="10"/>
      <c r="B4832" s="10" t="s">
        <v>2059</v>
      </c>
      <c r="C4832" s="10" t="s">
        <v>221</v>
      </c>
      <c r="D4832" s="19" t="s">
        <v>11</v>
      </c>
      <c r="E4832" s="11" t="s">
        <v>12</v>
      </c>
      <c r="F4832" s="19">
        <v>0</v>
      </c>
      <c r="G4832" s="19">
        <f t="shared" si="107"/>
        <v>0</v>
      </c>
      <c r="H4832" s="34">
        <v>5</v>
      </c>
      <c r="I4832" s="38"/>
    </row>
    <row r="4833" spans="1:9" x14ac:dyDescent="0.25">
      <c r="A4833" s="10"/>
      <c r="B4833" s="10" t="s">
        <v>2060</v>
      </c>
      <c r="C4833" s="10" t="s">
        <v>586</v>
      </c>
      <c r="D4833" s="19" t="s">
        <v>11</v>
      </c>
      <c r="E4833" s="11" t="s">
        <v>17</v>
      </c>
      <c r="F4833" s="19">
        <v>0</v>
      </c>
      <c r="G4833" s="19">
        <f t="shared" si="107"/>
        <v>0</v>
      </c>
      <c r="H4833" s="34">
        <v>240</v>
      </c>
      <c r="I4833" s="38"/>
    </row>
    <row r="4834" spans="1:9" x14ac:dyDescent="0.25">
      <c r="A4834" s="10"/>
      <c r="B4834" s="10" t="s">
        <v>2061</v>
      </c>
      <c r="C4834" s="10" t="s">
        <v>177</v>
      </c>
      <c r="D4834" s="19" t="s">
        <v>11</v>
      </c>
      <c r="E4834" s="11" t="s">
        <v>17</v>
      </c>
      <c r="F4834" s="19">
        <v>0</v>
      </c>
      <c r="G4834" s="19">
        <f t="shared" si="107"/>
        <v>0</v>
      </c>
      <c r="H4834" s="34">
        <v>100</v>
      </c>
      <c r="I4834" s="38"/>
    </row>
    <row r="4835" spans="1:9" x14ac:dyDescent="0.25">
      <c r="A4835" s="10"/>
      <c r="B4835" s="10" t="s">
        <v>2062</v>
      </c>
      <c r="C4835" s="10" t="s">
        <v>223</v>
      </c>
      <c r="D4835" s="19" t="s">
        <v>11</v>
      </c>
      <c r="E4835" s="11" t="s">
        <v>12</v>
      </c>
      <c r="F4835" s="19">
        <v>0</v>
      </c>
      <c r="G4835" s="19">
        <f t="shared" si="107"/>
        <v>0</v>
      </c>
      <c r="H4835" s="34">
        <v>200</v>
      </c>
      <c r="I4835" s="38"/>
    </row>
    <row r="4836" spans="1:9" x14ac:dyDescent="0.25">
      <c r="A4836" s="10"/>
      <c r="B4836" s="10" t="s">
        <v>2063</v>
      </c>
      <c r="C4836" s="10" t="s">
        <v>223</v>
      </c>
      <c r="D4836" s="19" t="s">
        <v>11</v>
      </c>
      <c r="E4836" s="11" t="s">
        <v>12</v>
      </c>
      <c r="F4836" s="19">
        <v>0</v>
      </c>
      <c r="G4836" s="19">
        <f t="shared" si="107"/>
        <v>0</v>
      </c>
      <c r="H4836" s="34">
        <v>150</v>
      </c>
      <c r="I4836" s="38"/>
    </row>
    <row r="4837" spans="1:9" x14ac:dyDescent="0.25">
      <c r="A4837" s="10"/>
      <c r="B4837" s="10" t="s">
        <v>2064</v>
      </c>
      <c r="C4837" s="10" t="s">
        <v>224</v>
      </c>
      <c r="D4837" s="19" t="s">
        <v>11</v>
      </c>
      <c r="E4837" s="11" t="s">
        <v>12</v>
      </c>
      <c r="F4837" s="19">
        <v>0</v>
      </c>
      <c r="G4837" s="19">
        <f t="shared" si="107"/>
        <v>0</v>
      </c>
      <c r="H4837" s="34">
        <v>400</v>
      </c>
      <c r="I4837" s="38"/>
    </row>
    <row r="4838" spans="1:9" x14ac:dyDescent="0.25">
      <c r="A4838" s="10"/>
      <c r="B4838" s="10" t="s">
        <v>2065</v>
      </c>
      <c r="C4838" s="10" t="s">
        <v>224</v>
      </c>
      <c r="D4838" s="19" t="s">
        <v>11</v>
      </c>
      <c r="E4838" s="11" t="s">
        <v>12</v>
      </c>
      <c r="F4838" s="19">
        <v>0</v>
      </c>
      <c r="G4838" s="19">
        <f t="shared" si="107"/>
        <v>0</v>
      </c>
      <c r="H4838" s="34">
        <v>200</v>
      </c>
      <c r="I4838" s="38"/>
    </row>
    <row r="4839" spans="1:9" ht="15" customHeight="1" x14ac:dyDescent="0.25">
      <c r="A4839" s="10"/>
      <c r="B4839" s="10" t="s">
        <v>2066</v>
      </c>
      <c r="C4839" s="10" t="s">
        <v>46</v>
      </c>
      <c r="D4839" s="19" t="s">
        <v>11</v>
      </c>
      <c r="E4839" s="11" t="s">
        <v>12</v>
      </c>
      <c r="F4839" s="19">
        <v>0</v>
      </c>
      <c r="G4839" s="19">
        <f t="shared" si="107"/>
        <v>0</v>
      </c>
      <c r="H4839" s="34">
        <v>50</v>
      </c>
      <c r="I4839" s="38"/>
    </row>
    <row r="4840" spans="1:9" x14ac:dyDescent="0.25">
      <c r="A4840" s="10" t="s">
        <v>183</v>
      </c>
      <c r="B4840" s="10" t="s">
        <v>1408</v>
      </c>
      <c r="C4840" s="10" t="s">
        <v>200</v>
      </c>
      <c r="D4840" s="18" t="s">
        <v>11</v>
      </c>
      <c r="E4840" s="18" t="s">
        <v>2725</v>
      </c>
      <c r="F4840" s="19">
        <v>0</v>
      </c>
      <c r="G4840" s="19">
        <f>F4840*H4840</f>
        <v>0</v>
      </c>
      <c r="H4840" s="34">
        <v>3500</v>
      </c>
      <c r="I4840" s="38"/>
    </row>
    <row r="4841" spans="1:9" x14ac:dyDescent="0.25">
      <c r="A4841" s="10"/>
      <c r="B4841" s="10" t="s">
        <v>911</v>
      </c>
      <c r="C4841" s="10" t="s">
        <v>135</v>
      </c>
      <c r="D4841" s="19" t="s">
        <v>36</v>
      </c>
      <c r="E4841" s="19" t="s">
        <v>913</v>
      </c>
      <c r="F4841" s="19">
        <v>0</v>
      </c>
      <c r="G4841" s="19">
        <f>F4841*H4841</f>
        <v>0</v>
      </c>
      <c r="H4841" s="34">
        <v>400</v>
      </c>
      <c r="I4841" s="38"/>
    </row>
    <row r="4842" spans="1:9" ht="15" customHeight="1" x14ac:dyDescent="0.25">
      <c r="A4842" s="10"/>
      <c r="B4842" s="10" t="s">
        <v>912</v>
      </c>
      <c r="C4842" s="10" t="s">
        <v>135</v>
      </c>
      <c r="D4842" s="19" t="s">
        <v>36</v>
      </c>
      <c r="E4842" s="19" t="s">
        <v>913</v>
      </c>
      <c r="F4842" s="19">
        <v>0</v>
      </c>
      <c r="G4842" s="19">
        <f>F4842*H4842</f>
        <v>0</v>
      </c>
      <c r="H4842" s="34">
        <v>10000</v>
      </c>
      <c r="I4842" s="38"/>
    </row>
    <row r="4843" spans="1:9" x14ac:dyDescent="0.25">
      <c r="A4843" s="152" t="s">
        <v>33</v>
      </c>
      <c r="B4843" s="153"/>
      <c r="C4843" s="153"/>
      <c r="D4843" s="153"/>
      <c r="E4843" s="153"/>
      <c r="F4843" s="153"/>
      <c r="G4843" s="153"/>
      <c r="H4843" s="167"/>
      <c r="I4843" s="38"/>
    </row>
    <row r="4844" spans="1:9" ht="40.5" x14ac:dyDescent="0.25">
      <c r="A4844" s="37">
        <v>4215</v>
      </c>
      <c r="B4844" s="37" t="s">
        <v>5054</v>
      </c>
      <c r="C4844" s="37" t="s">
        <v>211</v>
      </c>
      <c r="D4844" s="37" t="s">
        <v>34</v>
      </c>
      <c r="E4844" s="37" t="s">
        <v>35</v>
      </c>
      <c r="F4844" s="37">
        <v>37000</v>
      </c>
      <c r="G4844" s="37">
        <v>37000</v>
      </c>
      <c r="H4844" s="37">
        <v>1</v>
      </c>
      <c r="I4844" s="38"/>
    </row>
    <row r="4845" spans="1:9" ht="27" x14ac:dyDescent="0.25">
      <c r="A4845" s="18">
        <v>4214</v>
      </c>
      <c r="B4845" s="18" t="s">
        <v>914</v>
      </c>
      <c r="C4845" s="18" t="s">
        <v>94</v>
      </c>
      <c r="D4845" s="18" t="s">
        <v>36</v>
      </c>
      <c r="E4845" s="18" t="s">
        <v>35</v>
      </c>
      <c r="F4845" s="18">
        <v>2700000</v>
      </c>
      <c r="G4845" s="18">
        <f t="shared" ref="G4845:G4860" si="108">F4845*H4845</f>
        <v>2700000</v>
      </c>
      <c r="H4845" s="18">
        <v>1</v>
      </c>
      <c r="I4845" s="38"/>
    </row>
    <row r="4846" spans="1:9" ht="40.5" x14ac:dyDescent="0.25">
      <c r="A4846" s="18">
        <v>4214</v>
      </c>
      <c r="B4846" s="18" t="s">
        <v>915</v>
      </c>
      <c r="C4846" s="18" t="s">
        <v>95</v>
      </c>
      <c r="D4846" s="18" t="s">
        <v>36</v>
      </c>
      <c r="E4846" s="18" t="s">
        <v>35</v>
      </c>
      <c r="F4846" s="18">
        <v>219000</v>
      </c>
      <c r="G4846" s="18">
        <f t="shared" si="108"/>
        <v>219000</v>
      </c>
      <c r="H4846" s="18">
        <v>1</v>
      </c>
      <c r="I4846" s="38"/>
    </row>
    <row r="4847" spans="1:9" ht="40.5" x14ac:dyDescent="0.25">
      <c r="A4847" s="18">
        <v>4252</v>
      </c>
      <c r="B4847" s="18" t="s">
        <v>2744</v>
      </c>
      <c r="C4847" s="18" t="s">
        <v>145</v>
      </c>
      <c r="D4847" s="18" t="s">
        <v>36</v>
      </c>
      <c r="E4847" s="18" t="s">
        <v>35</v>
      </c>
      <c r="F4847" s="18">
        <v>150000</v>
      </c>
      <c r="G4847" s="18">
        <f t="shared" si="108"/>
        <v>150000</v>
      </c>
      <c r="H4847" s="18">
        <v>1</v>
      </c>
      <c r="I4847" s="38"/>
    </row>
    <row r="4848" spans="1:9" ht="40.5" x14ac:dyDescent="0.25">
      <c r="A4848" s="18">
        <v>4252</v>
      </c>
      <c r="B4848" s="18" t="s">
        <v>2745</v>
      </c>
      <c r="C4848" s="18" t="s">
        <v>145</v>
      </c>
      <c r="D4848" s="18" t="s">
        <v>36</v>
      </c>
      <c r="E4848" s="18" t="s">
        <v>35</v>
      </c>
      <c r="F4848" s="18">
        <v>785000</v>
      </c>
      <c r="G4848" s="18">
        <f t="shared" si="108"/>
        <v>785000</v>
      </c>
      <c r="H4848" s="18">
        <v>1</v>
      </c>
      <c r="I4848" s="38"/>
    </row>
    <row r="4849" spans="1:9" ht="40.5" x14ac:dyDescent="0.25">
      <c r="A4849" s="18">
        <v>4252</v>
      </c>
      <c r="B4849" s="18" t="s">
        <v>2746</v>
      </c>
      <c r="C4849" s="18" t="s">
        <v>146</v>
      </c>
      <c r="D4849" s="18" t="s">
        <v>36</v>
      </c>
      <c r="E4849" s="18" t="s">
        <v>35</v>
      </c>
      <c r="F4849" s="18">
        <v>200000</v>
      </c>
      <c r="G4849" s="18">
        <f t="shared" si="108"/>
        <v>200000</v>
      </c>
      <c r="H4849" s="18">
        <v>1</v>
      </c>
      <c r="I4849" s="38"/>
    </row>
    <row r="4850" spans="1:9" ht="40.5" x14ac:dyDescent="0.25">
      <c r="A4850" s="18">
        <v>4252</v>
      </c>
      <c r="B4850" s="18" t="s">
        <v>2747</v>
      </c>
      <c r="C4850" s="18" t="s">
        <v>143</v>
      </c>
      <c r="D4850" s="18" t="s">
        <v>36</v>
      </c>
      <c r="E4850" s="18" t="s">
        <v>35</v>
      </c>
      <c r="F4850" s="18">
        <v>0</v>
      </c>
      <c r="G4850" s="18">
        <f t="shared" si="108"/>
        <v>0</v>
      </c>
      <c r="H4850" s="18">
        <v>1</v>
      </c>
      <c r="I4850" s="38"/>
    </row>
    <row r="4851" spans="1:9" ht="40.5" x14ac:dyDescent="0.25">
      <c r="A4851" s="18">
        <v>4252</v>
      </c>
      <c r="B4851" s="18" t="s">
        <v>2748</v>
      </c>
      <c r="C4851" s="18" t="s">
        <v>143</v>
      </c>
      <c r="D4851" s="18" t="s">
        <v>36</v>
      </c>
      <c r="E4851" s="18" t="s">
        <v>35</v>
      </c>
      <c r="F4851" s="18">
        <v>0</v>
      </c>
      <c r="G4851" s="18">
        <f t="shared" si="108"/>
        <v>0</v>
      </c>
      <c r="H4851" s="18">
        <v>1</v>
      </c>
      <c r="I4851" s="38"/>
    </row>
    <row r="4852" spans="1:9" ht="40.5" x14ac:dyDescent="0.25">
      <c r="A4852" s="18">
        <v>4252</v>
      </c>
      <c r="B4852" s="18" t="s">
        <v>2749</v>
      </c>
      <c r="C4852" s="18" t="s">
        <v>143</v>
      </c>
      <c r="D4852" s="18" t="s">
        <v>36</v>
      </c>
      <c r="E4852" s="18" t="s">
        <v>35</v>
      </c>
      <c r="F4852" s="18">
        <v>0</v>
      </c>
      <c r="G4852" s="18">
        <f t="shared" si="108"/>
        <v>0</v>
      </c>
      <c r="H4852" s="18">
        <v>1</v>
      </c>
      <c r="I4852" s="38"/>
    </row>
    <row r="4853" spans="1:9" ht="27" x14ac:dyDescent="0.25">
      <c r="A4853" s="10" t="s">
        <v>244</v>
      </c>
      <c r="B4853" s="10" t="s">
        <v>3348</v>
      </c>
      <c r="C4853" s="10" t="s">
        <v>160</v>
      </c>
      <c r="D4853" s="10" t="s">
        <v>34</v>
      </c>
      <c r="E4853" s="10" t="s">
        <v>35</v>
      </c>
      <c r="F4853" s="10">
        <v>8000000</v>
      </c>
      <c r="G4853" s="10">
        <f t="shared" si="108"/>
        <v>8000000</v>
      </c>
      <c r="H4853" s="36">
        <v>1</v>
      </c>
      <c r="I4853" s="38"/>
    </row>
    <row r="4854" spans="1:9" ht="27" x14ac:dyDescent="0.25">
      <c r="A4854" s="10" t="s">
        <v>244</v>
      </c>
      <c r="B4854" s="10" t="s">
        <v>914</v>
      </c>
      <c r="C4854" s="10" t="s">
        <v>94</v>
      </c>
      <c r="D4854" s="10" t="s">
        <v>36</v>
      </c>
      <c r="E4854" s="10" t="s">
        <v>35</v>
      </c>
      <c r="F4854" s="10">
        <v>0</v>
      </c>
      <c r="G4854" s="10">
        <f t="shared" si="108"/>
        <v>0</v>
      </c>
      <c r="H4854" s="36">
        <v>1</v>
      </c>
      <c r="I4854" s="38"/>
    </row>
    <row r="4855" spans="1:9" ht="40.5" x14ac:dyDescent="0.25">
      <c r="A4855" s="10" t="s">
        <v>244</v>
      </c>
      <c r="B4855" s="10" t="s">
        <v>915</v>
      </c>
      <c r="C4855" s="10" t="s">
        <v>95</v>
      </c>
      <c r="D4855" s="19" t="s">
        <v>36</v>
      </c>
      <c r="E4855" s="19" t="s">
        <v>35</v>
      </c>
      <c r="F4855" s="19">
        <v>0</v>
      </c>
      <c r="G4855" s="19">
        <f t="shared" si="108"/>
        <v>0</v>
      </c>
      <c r="H4855" s="36">
        <v>1</v>
      </c>
      <c r="I4855" s="38"/>
    </row>
    <row r="4856" spans="1:9" ht="27" x14ac:dyDescent="0.25">
      <c r="A4856" s="10" t="s">
        <v>191</v>
      </c>
      <c r="B4856" s="10" t="s">
        <v>1337</v>
      </c>
      <c r="C4856" s="10" t="s">
        <v>148</v>
      </c>
      <c r="D4856" s="19" t="s">
        <v>36</v>
      </c>
      <c r="E4856" s="19" t="s">
        <v>35</v>
      </c>
      <c r="F4856" s="75">
        <v>210000</v>
      </c>
      <c r="G4856" s="19">
        <f t="shared" si="108"/>
        <v>210000</v>
      </c>
      <c r="H4856" s="36">
        <v>1</v>
      </c>
      <c r="I4856" s="38"/>
    </row>
    <row r="4857" spans="1:9" ht="40.5" x14ac:dyDescent="0.25">
      <c r="A4857" s="10" t="s">
        <v>191</v>
      </c>
      <c r="B4857" s="10" t="s">
        <v>1338</v>
      </c>
      <c r="C4857" s="10" t="s">
        <v>37</v>
      </c>
      <c r="D4857" s="18" t="s">
        <v>34</v>
      </c>
      <c r="E4857" s="19" t="s">
        <v>35</v>
      </c>
      <c r="F4857" s="19">
        <v>144000</v>
      </c>
      <c r="G4857" s="19">
        <f t="shared" si="108"/>
        <v>144000</v>
      </c>
      <c r="H4857" s="36">
        <v>1</v>
      </c>
      <c r="I4857" s="38"/>
    </row>
    <row r="4858" spans="1:9" ht="40.5" x14ac:dyDescent="0.25">
      <c r="A4858" s="10" t="s">
        <v>191</v>
      </c>
      <c r="B4858" s="10" t="s">
        <v>1339</v>
      </c>
      <c r="C4858" s="10" t="s">
        <v>59</v>
      </c>
      <c r="D4858" s="18" t="s">
        <v>34</v>
      </c>
      <c r="E4858" s="19" t="s">
        <v>35</v>
      </c>
      <c r="F4858" s="19">
        <v>0</v>
      </c>
      <c r="G4858" s="19">
        <f t="shared" si="108"/>
        <v>0</v>
      </c>
      <c r="H4858" s="36">
        <v>1</v>
      </c>
      <c r="I4858" s="38"/>
    </row>
    <row r="4859" spans="1:9" ht="27" x14ac:dyDescent="0.25">
      <c r="A4859" s="10"/>
      <c r="B4859" s="10" t="s">
        <v>997</v>
      </c>
      <c r="C4859" s="10" t="s">
        <v>160</v>
      </c>
      <c r="D4859" s="10" t="s">
        <v>34</v>
      </c>
      <c r="E4859" s="10" t="s">
        <v>35</v>
      </c>
      <c r="F4859" s="10">
        <v>0</v>
      </c>
      <c r="G4859" s="10">
        <f t="shared" si="108"/>
        <v>0</v>
      </c>
      <c r="H4859" s="36">
        <v>1</v>
      </c>
      <c r="I4859" s="38"/>
    </row>
    <row r="4860" spans="1:9" ht="54" x14ac:dyDescent="0.25">
      <c r="A4860" s="10">
        <v>4252</v>
      </c>
      <c r="B4860" s="10" t="s">
        <v>558</v>
      </c>
      <c r="C4860" s="10" t="s">
        <v>559</v>
      </c>
      <c r="D4860" s="10" t="s">
        <v>36</v>
      </c>
      <c r="E4860" s="10" t="s">
        <v>35</v>
      </c>
      <c r="F4860" s="10">
        <v>700000</v>
      </c>
      <c r="G4860" s="10">
        <f t="shared" si="108"/>
        <v>700000</v>
      </c>
      <c r="H4860" s="36">
        <v>1</v>
      </c>
      <c r="I4860" s="38"/>
    </row>
    <row r="4861" spans="1:9" ht="15" customHeight="1" x14ac:dyDescent="0.25">
      <c r="A4861" s="149" t="s">
        <v>2624</v>
      </c>
      <c r="B4861" s="150"/>
      <c r="C4861" s="150"/>
      <c r="D4861" s="150"/>
      <c r="E4861" s="150"/>
      <c r="F4861" s="150"/>
      <c r="G4861" s="150"/>
      <c r="H4861" s="150"/>
      <c r="I4861" s="38"/>
    </row>
    <row r="4862" spans="1:9" ht="15" customHeight="1" x14ac:dyDescent="0.25">
      <c r="A4862" s="152" t="s">
        <v>33</v>
      </c>
      <c r="B4862" s="153"/>
      <c r="C4862" s="153"/>
      <c r="D4862" s="153"/>
      <c r="E4862" s="153"/>
      <c r="F4862" s="153"/>
      <c r="G4862" s="153"/>
      <c r="H4862" s="153"/>
      <c r="I4862" s="38"/>
    </row>
    <row r="4863" spans="1:9" ht="27" x14ac:dyDescent="0.25">
      <c r="A4863" s="37">
        <v>5134</v>
      </c>
      <c r="B4863" s="37" t="s">
        <v>7001</v>
      </c>
      <c r="C4863" s="37" t="s">
        <v>61</v>
      </c>
      <c r="D4863" s="37" t="s">
        <v>38</v>
      </c>
      <c r="E4863" s="37" t="s">
        <v>35</v>
      </c>
      <c r="F4863" s="37">
        <v>320000</v>
      </c>
      <c r="G4863" s="37">
        <v>320000</v>
      </c>
      <c r="H4863" s="37">
        <v>1</v>
      </c>
      <c r="I4863" s="38"/>
    </row>
    <row r="4864" spans="1:9" ht="27" x14ac:dyDescent="0.25">
      <c r="A4864" s="37">
        <v>5134</v>
      </c>
      <c r="B4864" s="37" t="s">
        <v>6917</v>
      </c>
      <c r="C4864" s="37" t="s">
        <v>40</v>
      </c>
      <c r="D4864" s="37" t="s">
        <v>36</v>
      </c>
      <c r="E4864" s="37" t="s">
        <v>35</v>
      </c>
      <c r="F4864" s="37">
        <v>180000</v>
      </c>
      <c r="G4864" s="37">
        <v>180000</v>
      </c>
      <c r="H4864" s="37">
        <v>1</v>
      </c>
      <c r="I4864" s="38"/>
    </row>
    <row r="4865" spans="1:9" ht="27" x14ac:dyDescent="0.25">
      <c r="A4865" s="37">
        <v>5134</v>
      </c>
      <c r="B4865" s="37" t="s">
        <v>6896</v>
      </c>
      <c r="C4865" s="37" t="s">
        <v>40</v>
      </c>
      <c r="D4865" s="37" t="s">
        <v>36</v>
      </c>
      <c r="E4865" s="37" t="s">
        <v>35</v>
      </c>
      <c r="F4865" s="37">
        <v>437000</v>
      </c>
      <c r="G4865" s="37">
        <v>437000</v>
      </c>
      <c r="H4865" s="37">
        <v>1</v>
      </c>
      <c r="I4865" s="38"/>
    </row>
    <row r="4866" spans="1:9" ht="27" x14ac:dyDescent="0.25">
      <c r="A4866" s="37">
        <v>5134</v>
      </c>
      <c r="B4866" s="37" t="s">
        <v>5697</v>
      </c>
      <c r="C4866" s="37" t="s">
        <v>61</v>
      </c>
      <c r="D4866" s="37" t="s">
        <v>41</v>
      </c>
      <c r="E4866" s="37" t="s">
        <v>35</v>
      </c>
      <c r="F4866" s="37">
        <v>280000</v>
      </c>
      <c r="G4866" s="37">
        <v>280000</v>
      </c>
      <c r="H4866" s="37">
        <v>1</v>
      </c>
      <c r="I4866" s="38"/>
    </row>
    <row r="4867" spans="1:9" ht="27" x14ac:dyDescent="0.25">
      <c r="A4867" s="37">
        <v>5134</v>
      </c>
      <c r="B4867" s="37" t="s">
        <v>5698</v>
      </c>
      <c r="C4867" s="37" t="s">
        <v>61</v>
      </c>
      <c r="D4867" s="37" t="s">
        <v>38</v>
      </c>
      <c r="E4867" s="37" t="s">
        <v>35</v>
      </c>
      <c r="F4867" s="37">
        <v>200000</v>
      </c>
      <c r="G4867" s="37">
        <v>200000</v>
      </c>
      <c r="H4867" s="37">
        <v>1</v>
      </c>
      <c r="I4867" s="38"/>
    </row>
    <row r="4868" spans="1:9" ht="27" x14ac:dyDescent="0.25">
      <c r="A4868" s="37">
        <v>5134</v>
      </c>
      <c r="B4868" s="37" t="s">
        <v>3810</v>
      </c>
      <c r="C4868" s="37" t="s">
        <v>61</v>
      </c>
      <c r="D4868" s="37" t="s">
        <v>38</v>
      </c>
      <c r="E4868" s="37" t="s">
        <v>35</v>
      </c>
      <c r="F4868" s="37">
        <v>350000</v>
      </c>
      <c r="G4868" s="37">
        <v>350000</v>
      </c>
      <c r="H4868" s="37">
        <v>1</v>
      </c>
      <c r="I4868" s="38"/>
    </row>
    <row r="4869" spans="1:9" ht="27" x14ac:dyDescent="0.25">
      <c r="A4869" s="37">
        <v>5134</v>
      </c>
      <c r="B4869" s="37" t="s">
        <v>3811</v>
      </c>
      <c r="C4869" s="37" t="s">
        <v>61</v>
      </c>
      <c r="D4869" s="37" t="s">
        <v>38</v>
      </c>
      <c r="E4869" s="37" t="s">
        <v>35</v>
      </c>
      <c r="F4869" s="37">
        <v>250000</v>
      </c>
      <c r="G4869" s="37">
        <v>250000</v>
      </c>
      <c r="H4869" s="37">
        <v>1</v>
      </c>
      <c r="I4869" s="38"/>
    </row>
    <row r="4870" spans="1:9" ht="27" x14ac:dyDescent="0.25">
      <c r="A4870" s="37">
        <v>5134</v>
      </c>
      <c r="B4870" s="37" t="s">
        <v>3812</v>
      </c>
      <c r="C4870" s="37" t="s">
        <v>61</v>
      </c>
      <c r="D4870" s="37" t="s">
        <v>38</v>
      </c>
      <c r="E4870" s="37" t="s">
        <v>35</v>
      </c>
      <c r="F4870" s="37">
        <v>280000</v>
      </c>
      <c r="G4870" s="37">
        <v>280000</v>
      </c>
      <c r="H4870" s="37">
        <v>1</v>
      </c>
      <c r="I4870" s="38"/>
    </row>
    <row r="4871" spans="1:9" ht="27" x14ac:dyDescent="0.25">
      <c r="A4871" s="37">
        <v>5134</v>
      </c>
      <c r="B4871" s="37" t="s">
        <v>3813</v>
      </c>
      <c r="C4871" s="37" t="s">
        <v>61</v>
      </c>
      <c r="D4871" s="37" t="s">
        <v>38</v>
      </c>
      <c r="E4871" s="37" t="s">
        <v>35</v>
      </c>
      <c r="F4871" s="37">
        <v>200000</v>
      </c>
      <c r="G4871" s="37">
        <v>200000</v>
      </c>
      <c r="H4871" s="37">
        <v>1</v>
      </c>
      <c r="I4871" s="38"/>
    </row>
    <row r="4872" spans="1:9" ht="27" x14ac:dyDescent="0.25">
      <c r="A4872" s="37">
        <v>5134</v>
      </c>
      <c r="B4872" s="36" t="s">
        <v>3814</v>
      </c>
      <c r="C4872" s="36" t="s">
        <v>61</v>
      </c>
      <c r="D4872" s="36" t="s">
        <v>38</v>
      </c>
      <c r="E4872" s="36" t="s">
        <v>35</v>
      </c>
      <c r="F4872" s="36">
        <v>300000</v>
      </c>
      <c r="G4872" s="36">
        <v>300000</v>
      </c>
      <c r="H4872" s="36">
        <v>1</v>
      </c>
      <c r="I4872" s="38"/>
    </row>
    <row r="4873" spans="1:9" ht="27" x14ac:dyDescent="0.25">
      <c r="A4873" s="37">
        <v>5134</v>
      </c>
      <c r="B4873" s="36" t="s">
        <v>3815</v>
      </c>
      <c r="C4873" s="36" t="s">
        <v>61</v>
      </c>
      <c r="D4873" s="36" t="s">
        <v>38</v>
      </c>
      <c r="E4873" s="36" t="s">
        <v>35</v>
      </c>
      <c r="F4873" s="36">
        <v>870000</v>
      </c>
      <c r="G4873" s="36">
        <v>870000</v>
      </c>
      <c r="H4873" s="36">
        <v>1</v>
      </c>
      <c r="I4873" s="38"/>
    </row>
    <row r="4874" spans="1:9" ht="27" x14ac:dyDescent="0.25">
      <c r="A4874" s="37">
        <v>5134</v>
      </c>
      <c r="B4874" s="36" t="s">
        <v>3816</v>
      </c>
      <c r="C4874" s="36" t="s">
        <v>61</v>
      </c>
      <c r="D4874" s="36" t="s">
        <v>38</v>
      </c>
      <c r="E4874" s="36" t="s">
        <v>35</v>
      </c>
      <c r="F4874" s="36">
        <v>230000</v>
      </c>
      <c r="G4874" s="36">
        <v>230000</v>
      </c>
      <c r="H4874" s="36">
        <v>1</v>
      </c>
      <c r="I4874" s="38"/>
    </row>
    <row r="4875" spans="1:9" ht="27" x14ac:dyDescent="0.25">
      <c r="A4875" s="37">
        <v>5134</v>
      </c>
      <c r="B4875" s="36" t="s">
        <v>3817</v>
      </c>
      <c r="C4875" s="36" t="s">
        <v>61</v>
      </c>
      <c r="D4875" s="36" t="s">
        <v>38</v>
      </c>
      <c r="E4875" s="36" t="s">
        <v>35</v>
      </c>
      <c r="F4875" s="36">
        <v>230000</v>
      </c>
      <c r="G4875" s="36">
        <v>230000</v>
      </c>
      <c r="H4875" s="36">
        <v>1</v>
      </c>
      <c r="I4875" s="38"/>
    </row>
    <row r="4876" spans="1:9" ht="27" x14ac:dyDescent="0.25">
      <c r="A4876" s="37">
        <v>5134</v>
      </c>
      <c r="B4876" s="36" t="s">
        <v>3818</v>
      </c>
      <c r="C4876" s="36" t="s">
        <v>61</v>
      </c>
      <c r="D4876" s="36" t="s">
        <v>38</v>
      </c>
      <c r="E4876" s="36" t="s">
        <v>35</v>
      </c>
      <c r="F4876" s="36">
        <v>350000</v>
      </c>
      <c r="G4876" s="36">
        <v>350000</v>
      </c>
      <c r="H4876" s="36">
        <v>1</v>
      </c>
      <c r="I4876" s="38"/>
    </row>
    <row r="4877" spans="1:9" ht="27" x14ac:dyDescent="0.25">
      <c r="A4877" s="37">
        <v>5134</v>
      </c>
      <c r="B4877" s="36" t="s">
        <v>3819</v>
      </c>
      <c r="C4877" s="36" t="s">
        <v>61</v>
      </c>
      <c r="D4877" s="36" t="s">
        <v>38</v>
      </c>
      <c r="E4877" s="36" t="s">
        <v>35</v>
      </c>
      <c r="F4877" s="36">
        <v>280000</v>
      </c>
      <c r="G4877" s="36">
        <v>280000</v>
      </c>
      <c r="H4877" s="36">
        <v>1</v>
      </c>
      <c r="I4877" s="38"/>
    </row>
    <row r="4878" spans="1:9" ht="27" x14ac:dyDescent="0.25">
      <c r="A4878" s="37">
        <v>5134</v>
      </c>
      <c r="B4878" s="36" t="s">
        <v>3820</v>
      </c>
      <c r="C4878" s="36" t="s">
        <v>61</v>
      </c>
      <c r="D4878" s="36" t="s">
        <v>38</v>
      </c>
      <c r="E4878" s="36" t="s">
        <v>35</v>
      </c>
      <c r="F4878" s="36">
        <v>250000</v>
      </c>
      <c r="G4878" s="36">
        <v>250000</v>
      </c>
      <c r="H4878" s="36">
        <v>1</v>
      </c>
      <c r="I4878" s="38"/>
    </row>
    <row r="4879" spans="1:9" ht="27" x14ac:dyDescent="0.25">
      <c r="A4879" s="37">
        <v>5134</v>
      </c>
      <c r="B4879" s="36" t="s">
        <v>3821</v>
      </c>
      <c r="C4879" s="36" t="s">
        <v>61</v>
      </c>
      <c r="D4879" s="36" t="s">
        <v>38</v>
      </c>
      <c r="E4879" s="36" t="s">
        <v>35</v>
      </c>
      <c r="F4879" s="36">
        <v>300000</v>
      </c>
      <c r="G4879" s="36">
        <v>300000</v>
      </c>
      <c r="H4879" s="36">
        <v>1</v>
      </c>
      <c r="I4879" s="38"/>
    </row>
    <row r="4880" spans="1:9" ht="15" customHeight="1" x14ac:dyDescent="0.25">
      <c r="A4880" s="152" t="s">
        <v>33</v>
      </c>
      <c r="B4880" s="153"/>
      <c r="C4880" s="153"/>
      <c r="D4880" s="153"/>
      <c r="E4880" s="153"/>
      <c r="F4880" s="153"/>
      <c r="G4880" s="153"/>
      <c r="H4880" s="153"/>
      <c r="I4880" s="38"/>
    </row>
    <row r="4881" spans="1:10" ht="27" x14ac:dyDescent="0.25">
      <c r="A4881" s="10"/>
      <c r="B4881" s="10" t="s">
        <v>2539</v>
      </c>
      <c r="C4881" s="10" t="s">
        <v>40</v>
      </c>
      <c r="D4881" s="19" t="s">
        <v>36</v>
      </c>
      <c r="E4881" s="19" t="s">
        <v>35</v>
      </c>
      <c r="F4881" s="19">
        <v>0</v>
      </c>
      <c r="G4881" s="19">
        <f>F4881*H4881</f>
        <v>0</v>
      </c>
      <c r="H4881" s="36">
        <v>1</v>
      </c>
      <c r="I4881" s="38"/>
    </row>
    <row r="4882" spans="1:10" ht="15" customHeight="1" x14ac:dyDescent="0.25">
      <c r="A4882" s="149" t="s">
        <v>3581</v>
      </c>
      <c r="B4882" s="150"/>
      <c r="C4882" s="150"/>
      <c r="D4882" s="150"/>
      <c r="E4882" s="150"/>
      <c r="F4882" s="150"/>
      <c r="G4882" s="150"/>
      <c r="H4882" s="150"/>
      <c r="I4882" s="77"/>
      <c r="J4882" s="77"/>
    </row>
    <row r="4883" spans="1:10" x14ac:dyDescent="0.25">
      <c r="A4883" s="152" t="s">
        <v>39</v>
      </c>
      <c r="B4883" s="153"/>
      <c r="C4883" s="153"/>
      <c r="D4883" s="153"/>
      <c r="E4883" s="153"/>
      <c r="F4883" s="153"/>
      <c r="G4883" s="153"/>
      <c r="H4883" s="167"/>
      <c r="I4883" s="38"/>
    </row>
    <row r="4884" spans="1:10" ht="40.5" x14ac:dyDescent="0.25">
      <c r="A4884" s="33">
        <v>4251</v>
      </c>
      <c r="B4884" s="33" t="s">
        <v>3582</v>
      </c>
      <c r="C4884" s="33" t="s">
        <v>252</v>
      </c>
      <c r="D4884" s="33" t="s">
        <v>38</v>
      </c>
      <c r="E4884" s="33" t="s">
        <v>35</v>
      </c>
      <c r="F4884" s="33">
        <v>119420000</v>
      </c>
      <c r="G4884" s="33">
        <v>119420000</v>
      </c>
      <c r="H4884" s="33">
        <v>1</v>
      </c>
      <c r="I4884" s="38"/>
    </row>
    <row r="4885" spans="1:10" ht="18" customHeight="1" x14ac:dyDescent="0.25">
      <c r="A4885" s="149" t="s">
        <v>2701</v>
      </c>
      <c r="B4885" s="150"/>
      <c r="C4885" s="150"/>
      <c r="D4885" s="150"/>
      <c r="E4885" s="150"/>
      <c r="F4885" s="150"/>
      <c r="G4885" s="150"/>
      <c r="H4885" s="150"/>
      <c r="I4885" s="38"/>
    </row>
    <row r="4886" spans="1:10" ht="15" customHeight="1" x14ac:dyDescent="0.25">
      <c r="A4886" s="152" t="s">
        <v>33</v>
      </c>
      <c r="B4886" s="153"/>
      <c r="C4886" s="153"/>
      <c r="D4886" s="153"/>
      <c r="E4886" s="153"/>
      <c r="F4886" s="153"/>
      <c r="G4886" s="153"/>
      <c r="H4886" s="153"/>
      <c r="I4886" s="38"/>
    </row>
    <row r="4887" spans="1:10" ht="54" x14ac:dyDescent="0.25">
      <c r="A4887" s="10">
        <v>4239</v>
      </c>
      <c r="B4887" s="10" t="s">
        <v>2247</v>
      </c>
      <c r="C4887" s="10" t="s">
        <v>209</v>
      </c>
      <c r="D4887" s="18" t="s">
        <v>11</v>
      </c>
      <c r="E4887" s="19" t="s">
        <v>35</v>
      </c>
      <c r="F4887" s="19">
        <v>0</v>
      </c>
      <c r="G4887" s="19">
        <f>F4887*H4887</f>
        <v>0</v>
      </c>
      <c r="H4887" s="36">
        <v>1</v>
      </c>
      <c r="I4887" s="38"/>
    </row>
    <row r="4888" spans="1:10" ht="54" x14ac:dyDescent="0.25">
      <c r="A4888" s="10">
        <v>4239</v>
      </c>
      <c r="B4888" s="10" t="s">
        <v>2248</v>
      </c>
      <c r="C4888" s="10" t="s">
        <v>209</v>
      </c>
      <c r="D4888" s="18" t="s">
        <v>11</v>
      </c>
      <c r="E4888" s="19" t="s">
        <v>35</v>
      </c>
      <c r="F4888" s="19">
        <v>0</v>
      </c>
      <c r="G4888" s="19">
        <f>F4888*H4888</f>
        <v>0</v>
      </c>
      <c r="H4888" s="36">
        <v>1</v>
      </c>
      <c r="I4888" s="38"/>
    </row>
    <row r="4889" spans="1:10" ht="15" customHeight="1" x14ac:dyDescent="0.25">
      <c r="A4889" s="149" t="s">
        <v>2889</v>
      </c>
      <c r="B4889" s="150"/>
      <c r="C4889" s="150"/>
      <c r="D4889" s="150"/>
      <c r="E4889" s="150"/>
      <c r="F4889" s="150"/>
      <c r="G4889" s="150"/>
      <c r="H4889" s="150"/>
      <c r="I4889" s="38"/>
    </row>
    <row r="4890" spans="1:10" x14ac:dyDescent="0.25">
      <c r="A4890" s="152" t="s">
        <v>39</v>
      </c>
      <c r="B4890" s="153"/>
      <c r="C4890" s="153"/>
      <c r="D4890" s="153"/>
      <c r="E4890" s="153"/>
      <c r="F4890" s="153"/>
      <c r="G4890" s="153"/>
      <c r="H4890" s="167"/>
      <c r="I4890" s="38"/>
    </row>
    <row r="4891" spans="1:10" ht="40.5" x14ac:dyDescent="0.25">
      <c r="A4891" s="10" t="s">
        <v>132</v>
      </c>
      <c r="B4891" s="10" t="s">
        <v>277</v>
      </c>
      <c r="C4891" s="10" t="s">
        <v>252</v>
      </c>
      <c r="D4891" s="18" t="s">
        <v>38</v>
      </c>
      <c r="E4891" s="19" t="s">
        <v>35</v>
      </c>
      <c r="F4891" s="19">
        <v>0</v>
      </c>
      <c r="G4891" s="19">
        <f>F4891*H4891</f>
        <v>0</v>
      </c>
      <c r="H4891" s="36">
        <v>1</v>
      </c>
      <c r="I4891" s="38"/>
    </row>
    <row r="4892" spans="1:10" ht="15" customHeight="1" x14ac:dyDescent="0.25">
      <c r="A4892" s="149" t="s">
        <v>2971</v>
      </c>
      <c r="B4892" s="150"/>
      <c r="C4892" s="150"/>
      <c r="D4892" s="150"/>
      <c r="E4892" s="150"/>
      <c r="F4892" s="150"/>
      <c r="G4892" s="150"/>
      <c r="H4892" s="150"/>
      <c r="I4892" s="38"/>
    </row>
    <row r="4893" spans="1:10" x14ac:dyDescent="0.25">
      <c r="A4893" s="152" t="s">
        <v>33</v>
      </c>
      <c r="B4893" s="153"/>
      <c r="C4893" s="153"/>
      <c r="D4893" s="153"/>
      <c r="E4893" s="153"/>
      <c r="F4893" s="153"/>
      <c r="G4893" s="153"/>
      <c r="H4893" s="167"/>
      <c r="I4893" s="38"/>
    </row>
    <row r="4894" spans="1:10" ht="27" x14ac:dyDescent="0.25">
      <c r="A4894" s="19">
        <v>5112</v>
      </c>
      <c r="B4894" s="19" t="s">
        <v>3128</v>
      </c>
      <c r="C4894" s="19" t="s">
        <v>112</v>
      </c>
      <c r="D4894" s="19" t="s">
        <v>41</v>
      </c>
      <c r="E4894" s="19" t="s">
        <v>35</v>
      </c>
      <c r="F4894" s="19">
        <v>42828</v>
      </c>
      <c r="G4894" s="19">
        <v>42828</v>
      </c>
      <c r="H4894" s="19">
        <v>1</v>
      </c>
      <c r="I4894" s="38"/>
    </row>
    <row r="4895" spans="1:10" ht="27" x14ac:dyDescent="0.25">
      <c r="A4895" s="19">
        <v>5112</v>
      </c>
      <c r="B4895" s="19" t="s">
        <v>3044</v>
      </c>
      <c r="C4895" s="19" t="s">
        <v>62</v>
      </c>
      <c r="D4895" s="19" t="s">
        <v>34</v>
      </c>
      <c r="E4895" s="19" t="s">
        <v>35</v>
      </c>
      <c r="F4895" s="19">
        <v>12852</v>
      </c>
      <c r="G4895" s="19">
        <v>12852</v>
      </c>
      <c r="H4895" s="19">
        <v>1</v>
      </c>
      <c r="I4895" s="38"/>
    </row>
    <row r="4896" spans="1:10" x14ac:dyDescent="0.25">
      <c r="A4896" s="152" t="s">
        <v>39</v>
      </c>
      <c r="B4896" s="153"/>
      <c r="C4896" s="153"/>
      <c r="D4896" s="153"/>
      <c r="E4896" s="153"/>
      <c r="F4896" s="153"/>
      <c r="G4896" s="153"/>
      <c r="H4896" s="167"/>
      <c r="I4896" s="38"/>
    </row>
    <row r="4897" spans="1:9" ht="27" x14ac:dyDescent="0.25">
      <c r="A4897" s="19">
        <v>5112</v>
      </c>
      <c r="B4897" s="19" t="s">
        <v>3619</v>
      </c>
      <c r="C4897" s="19" t="s">
        <v>63</v>
      </c>
      <c r="D4897" s="19" t="s">
        <v>36</v>
      </c>
      <c r="E4897" s="19" t="s">
        <v>35</v>
      </c>
      <c r="F4897" s="19">
        <v>2141196</v>
      </c>
      <c r="G4897" s="19">
        <v>2141196</v>
      </c>
      <c r="H4897" s="19">
        <v>1</v>
      </c>
      <c r="I4897" s="38"/>
    </row>
    <row r="4898" spans="1:9" ht="27" x14ac:dyDescent="0.25">
      <c r="A4898" s="19">
        <v>5112</v>
      </c>
      <c r="B4898" s="19" t="s">
        <v>2972</v>
      </c>
      <c r="C4898" s="19" t="s">
        <v>63</v>
      </c>
      <c r="D4898" s="19" t="s">
        <v>36</v>
      </c>
      <c r="E4898" s="19" t="s">
        <v>35</v>
      </c>
      <c r="F4898" s="19">
        <v>0</v>
      </c>
      <c r="G4898" s="19">
        <f>F4898*H4898</f>
        <v>0</v>
      </c>
      <c r="H4898" s="19">
        <v>1</v>
      </c>
      <c r="I4898" s="38"/>
    </row>
    <row r="4899" spans="1:9" x14ac:dyDescent="0.25">
      <c r="A4899" s="149" t="s">
        <v>6604</v>
      </c>
      <c r="B4899" s="150"/>
      <c r="C4899" s="150"/>
      <c r="D4899" s="150"/>
      <c r="E4899" s="150"/>
      <c r="F4899" s="150"/>
      <c r="G4899" s="150"/>
      <c r="H4899" s="150"/>
      <c r="I4899" s="38"/>
    </row>
    <row r="4900" spans="1:9" x14ac:dyDescent="0.25">
      <c r="A4900" s="152" t="s">
        <v>39</v>
      </c>
      <c r="B4900" s="153"/>
      <c r="C4900" s="153"/>
      <c r="D4900" s="153"/>
      <c r="E4900" s="153"/>
      <c r="F4900" s="153"/>
      <c r="G4900" s="153"/>
      <c r="H4900" s="153"/>
      <c r="I4900" s="38"/>
    </row>
    <row r="4901" spans="1:9" ht="27" x14ac:dyDescent="0.25">
      <c r="A4901" s="35">
        <v>4251</v>
      </c>
      <c r="B4901" s="35" t="s">
        <v>6605</v>
      </c>
      <c r="C4901" s="35" t="s">
        <v>105</v>
      </c>
      <c r="D4901" s="35" t="s">
        <v>36</v>
      </c>
      <c r="E4901" s="35" t="s">
        <v>35</v>
      </c>
      <c r="F4901" s="35">
        <v>0</v>
      </c>
      <c r="G4901" s="35">
        <v>0</v>
      </c>
      <c r="H4901" s="35">
        <v>1</v>
      </c>
      <c r="I4901" s="38"/>
    </row>
    <row r="4902" spans="1:9" ht="15" customHeight="1" x14ac:dyDescent="0.25">
      <c r="A4902" s="149" t="s">
        <v>2889</v>
      </c>
      <c r="B4902" s="150"/>
      <c r="C4902" s="150"/>
      <c r="D4902" s="150"/>
      <c r="E4902" s="150"/>
      <c r="F4902" s="150"/>
      <c r="G4902" s="150"/>
      <c r="H4902" s="150"/>
      <c r="I4902" s="38"/>
    </row>
    <row r="4903" spans="1:9" x14ac:dyDescent="0.25">
      <c r="A4903" s="152" t="s">
        <v>39</v>
      </c>
      <c r="B4903" s="153"/>
      <c r="C4903" s="153"/>
      <c r="D4903" s="153"/>
      <c r="E4903" s="153"/>
      <c r="F4903" s="153"/>
      <c r="G4903" s="153"/>
      <c r="H4903" s="153"/>
      <c r="I4903" s="38"/>
    </row>
    <row r="4904" spans="1:9" ht="27" x14ac:dyDescent="0.25">
      <c r="A4904" s="19">
        <v>4251</v>
      </c>
      <c r="B4904" s="19" t="s">
        <v>3124</v>
      </c>
      <c r="C4904" s="19" t="s">
        <v>112</v>
      </c>
      <c r="D4904" s="19" t="s">
        <v>41</v>
      </c>
      <c r="E4904" s="19" t="s">
        <v>35</v>
      </c>
      <c r="F4904" s="19">
        <v>290000</v>
      </c>
      <c r="G4904" s="19">
        <f>+F4904*H4904</f>
        <v>290000</v>
      </c>
      <c r="H4904" s="19">
        <v>1</v>
      </c>
      <c r="I4904" s="38"/>
    </row>
    <row r="4905" spans="1:9" x14ac:dyDescent="0.25">
      <c r="A4905" s="152" t="s">
        <v>33</v>
      </c>
      <c r="B4905" s="153"/>
      <c r="C4905" s="153"/>
      <c r="D4905" s="153"/>
      <c r="E4905" s="153"/>
      <c r="F4905" s="153"/>
      <c r="G4905" s="153"/>
      <c r="H4905" s="153"/>
      <c r="I4905" s="38"/>
    </row>
    <row r="4906" spans="1:9" ht="27" x14ac:dyDescent="0.25">
      <c r="A4906" s="10"/>
      <c r="B4906" s="10" t="s">
        <v>2537</v>
      </c>
      <c r="C4906" s="10" t="s">
        <v>158</v>
      </c>
      <c r="D4906" s="19" t="s">
        <v>36</v>
      </c>
      <c r="E4906" s="19" t="s">
        <v>35</v>
      </c>
      <c r="F4906" s="75">
        <v>14710000</v>
      </c>
      <c r="G4906" s="19">
        <f>F4906*H4906</f>
        <v>14710000</v>
      </c>
      <c r="H4906" s="36">
        <v>1</v>
      </c>
      <c r="I4906" s="38"/>
    </row>
    <row r="4907" spans="1:9" x14ac:dyDescent="0.25">
      <c r="A4907" s="149" t="s">
        <v>2625</v>
      </c>
      <c r="B4907" s="150"/>
      <c r="C4907" s="150"/>
      <c r="D4907" s="150"/>
      <c r="E4907" s="150"/>
      <c r="F4907" s="150"/>
      <c r="G4907" s="150"/>
      <c r="H4907" s="150"/>
      <c r="I4907" s="38"/>
    </row>
    <row r="4908" spans="1:9" x14ac:dyDescent="0.25">
      <c r="A4908" s="152" t="s">
        <v>39</v>
      </c>
      <c r="B4908" s="153"/>
      <c r="C4908" s="153"/>
      <c r="D4908" s="153"/>
      <c r="E4908" s="153"/>
      <c r="F4908" s="153"/>
      <c r="G4908" s="153"/>
      <c r="H4908" s="153"/>
      <c r="I4908" s="38"/>
    </row>
    <row r="4909" spans="1:9" ht="27" x14ac:dyDescent="0.25">
      <c r="A4909" s="10">
        <v>4251</v>
      </c>
      <c r="B4909" s="10" t="s">
        <v>2535</v>
      </c>
      <c r="C4909" s="10" t="s">
        <v>158</v>
      </c>
      <c r="D4909" s="10" t="s">
        <v>36</v>
      </c>
      <c r="E4909" s="10" t="s">
        <v>35</v>
      </c>
      <c r="F4909" s="10">
        <v>39250000</v>
      </c>
      <c r="G4909" s="10">
        <f>F4909*H4909</f>
        <v>39250000</v>
      </c>
      <c r="H4909" s="10">
        <v>1</v>
      </c>
      <c r="I4909" s="38"/>
    </row>
    <row r="4910" spans="1:9" ht="15" customHeight="1" x14ac:dyDescent="0.25">
      <c r="A4910" s="146" t="s">
        <v>33</v>
      </c>
      <c r="B4910" s="147"/>
      <c r="C4910" s="147"/>
      <c r="D4910" s="147"/>
      <c r="E4910" s="147"/>
      <c r="F4910" s="147"/>
      <c r="G4910" s="147"/>
      <c r="H4910" s="148"/>
      <c r="I4910" s="38"/>
    </row>
    <row r="4911" spans="1:9" ht="27" x14ac:dyDescent="0.25">
      <c r="A4911" s="18">
        <v>4251</v>
      </c>
      <c r="B4911" s="18" t="s">
        <v>3132</v>
      </c>
      <c r="C4911" s="18" t="s">
        <v>112</v>
      </c>
      <c r="D4911" s="18" t="s">
        <v>41</v>
      </c>
      <c r="E4911" s="18" t="s">
        <v>35</v>
      </c>
      <c r="F4911" s="18">
        <v>750000</v>
      </c>
      <c r="G4911" s="18">
        <v>750000</v>
      </c>
      <c r="H4911" s="18">
        <v>1</v>
      </c>
      <c r="I4911" s="38"/>
    </row>
    <row r="4912" spans="1:9" ht="14.25" customHeight="1" x14ac:dyDescent="0.25">
      <c r="A4912" s="149" t="s">
        <v>2626</v>
      </c>
      <c r="B4912" s="150"/>
      <c r="C4912" s="150"/>
      <c r="D4912" s="150"/>
      <c r="E4912" s="150"/>
      <c r="F4912" s="150"/>
      <c r="G4912" s="150"/>
      <c r="H4912" s="150"/>
      <c r="I4912" s="38"/>
    </row>
    <row r="4913" spans="1:9" x14ac:dyDescent="0.25">
      <c r="A4913" s="152" t="s">
        <v>39</v>
      </c>
      <c r="B4913" s="153"/>
      <c r="C4913" s="153"/>
      <c r="D4913" s="153"/>
      <c r="E4913" s="153"/>
      <c r="F4913" s="153"/>
      <c r="G4913" s="153"/>
      <c r="H4913" s="153"/>
      <c r="I4913" s="38"/>
    </row>
    <row r="4914" spans="1:9" ht="40.5" x14ac:dyDescent="0.25">
      <c r="A4914" s="10">
        <v>4251</v>
      </c>
      <c r="B4914" s="10" t="s">
        <v>2536</v>
      </c>
      <c r="C4914" s="10" t="s">
        <v>64</v>
      </c>
      <c r="D4914" s="19" t="s">
        <v>36</v>
      </c>
      <c r="E4914" s="19" t="s">
        <v>35</v>
      </c>
      <c r="F4914" s="75">
        <v>8779900</v>
      </c>
      <c r="G4914" s="19">
        <f>F4914*H4914</f>
        <v>8779900</v>
      </c>
      <c r="H4914" s="34">
        <v>1</v>
      </c>
      <c r="I4914" s="38"/>
    </row>
    <row r="4915" spans="1:9" x14ac:dyDescent="0.25">
      <c r="A4915" s="152" t="s">
        <v>33</v>
      </c>
      <c r="B4915" s="153"/>
      <c r="C4915" s="153"/>
      <c r="D4915" s="153"/>
      <c r="E4915" s="153"/>
      <c r="F4915" s="153"/>
      <c r="G4915" s="153"/>
      <c r="H4915" s="153"/>
      <c r="I4915" s="38"/>
    </row>
    <row r="4916" spans="1:9" ht="27" x14ac:dyDescent="0.25">
      <c r="A4916" s="18">
        <v>4251</v>
      </c>
      <c r="B4916" s="18" t="s">
        <v>3125</v>
      </c>
      <c r="C4916" s="18" t="s">
        <v>112</v>
      </c>
      <c r="D4916" s="18" t="s">
        <v>41</v>
      </c>
      <c r="E4916" s="18" t="s">
        <v>35</v>
      </c>
      <c r="F4916" s="18">
        <v>175000</v>
      </c>
      <c r="G4916" s="18">
        <v>175000</v>
      </c>
      <c r="H4916" s="18">
        <v>1</v>
      </c>
      <c r="I4916" s="38"/>
    </row>
    <row r="4917" spans="1:9" x14ac:dyDescent="0.25">
      <c r="A4917" s="149" t="s">
        <v>2627</v>
      </c>
      <c r="B4917" s="150"/>
      <c r="C4917" s="150"/>
      <c r="D4917" s="150"/>
      <c r="E4917" s="150"/>
      <c r="F4917" s="150"/>
      <c r="G4917" s="150"/>
      <c r="H4917" s="150"/>
      <c r="I4917" s="38"/>
    </row>
    <row r="4918" spans="1:9" x14ac:dyDescent="0.25">
      <c r="A4918" s="152" t="s">
        <v>39</v>
      </c>
      <c r="B4918" s="153"/>
      <c r="C4918" s="153"/>
      <c r="D4918" s="153"/>
      <c r="E4918" s="153"/>
      <c r="F4918" s="153"/>
      <c r="G4918" s="153"/>
      <c r="H4918" s="153"/>
      <c r="I4918" s="38"/>
    </row>
    <row r="4919" spans="1:9" ht="27" x14ac:dyDescent="0.25">
      <c r="A4919" s="37">
        <v>4861</v>
      </c>
      <c r="B4919" s="37" t="s">
        <v>5082</v>
      </c>
      <c r="C4919" s="37" t="s">
        <v>105</v>
      </c>
      <c r="D4919" s="37" t="s">
        <v>36</v>
      </c>
      <c r="E4919" s="37" t="s">
        <v>35</v>
      </c>
      <c r="F4919" s="37">
        <v>16670000</v>
      </c>
      <c r="G4919" s="37">
        <v>16670000</v>
      </c>
      <c r="H4919" s="37">
        <v>1</v>
      </c>
      <c r="I4919" s="38"/>
    </row>
    <row r="4920" spans="1:9" ht="27" x14ac:dyDescent="0.25">
      <c r="A4920" s="10"/>
      <c r="B4920" s="10" t="s">
        <v>2533</v>
      </c>
      <c r="C4920" s="10" t="s">
        <v>105</v>
      </c>
      <c r="D4920" s="19" t="s">
        <v>36</v>
      </c>
      <c r="E4920" s="19" t="s">
        <v>35</v>
      </c>
      <c r="F4920" s="19">
        <v>0</v>
      </c>
      <c r="G4920" s="19">
        <f>F4920*H4920</f>
        <v>0</v>
      </c>
      <c r="H4920" s="34">
        <v>1</v>
      </c>
      <c r="I4920" s="38"/>
    </row>
    <row r="4921" spans="1:9" ht="27" x14ac:dyDescent="0.25">
      <c r="A4921" s="10" t="s">
        <v>134</v>
      </c>
      <c r="B4921" s="10" t="s">
        <v>1011</v>
      </c>
      <c r="C4921" s="10" t="s">
        <v>105</v>
      </c>
      <c r="D4921" s="19" t="s">
        <v>36</v>
      </c>
      <c r="E4921" s="19" t="s">
        <v>35</v>
      </c>
      <c r="F4921" s="19">
        <v>0</v>
      </c>
      <c r="G4921" s="19">
        <f>F4921*H4921</f>
        <v>0</v>
      </c>
      <c r="H4921" s="34">
        <v>1</v>
      </c>
      <c r="I4921" s="38"/>
    </row>
    <row r="4922" spans="1:9" x14ac:dyDescent="0.25">
      <c r="A4922" s="152" t="s">
        <v>33</v>
      </c>
      <c r="B4922" s="153"/>
      <c r="C4922" s="153"/>
      <c r="D4922" s="153"/>
      <c r="E4922" s="153"/>
      <c r="F4922" s="153"/>
      <c r="G4922" s="153"/>
      <c r="H4922" s="153"/>
      <c r="I4922" s="38"/>
    </row>
    <row r="4923" spans="1:9" ht="40.5" x14ac:dyDescent="0.25">
      <c r="A4923" s="10" t="s">
        <v>134</v>
      </c>
      <c r="B4923" s="10" t="s">
        <v>1012</v>
      </c>
      <c r="C4923" s="10" t="s">
        <v>292</v>
      </c>
      <c r="D4923" s="10" t="s">
        <v>36</v>
      </c>
      <c r="E4923" s="10" t="s">
        <v>35</v>
      </c>
      <c r="F4923" s="10">
        <v>13000000</v>
      </c>
      <c r="G4923" s="10">
        <f>F4923*H4923</f>
        <v>13000000</v>
      </c>
      <c r="H4923" s="10">
        <v>1</v>
      </c>
      <c r="I4923" s="38"/>
    </row>
    <row r="4924" spans="1:9" x14ac:dyDescent="0.25">
      <c r="A4924" s="149" t="s">
        <v>5460</v>
      </c>
      <c r="B4924" s="150"/>
      <c r="C4924" s="150"/>
      <c r="D4924" s="150"/>
      <c r="E4924" s="150"/>
      <c r="F4924" s="150"/>
      <c r="G4924" s="150"/>
      <c r="H4924" s="150"/>
      <c r="I4924" s="38"/>
    </row>
    <row r="4925" spans="1:9" x14ac:dyDescent="0.25">
      <c r="A4925" s="152" t="s">
        <v>33</v>
      </c>
      <c r="B4925" s="153"/>
      <c r="C4925" s="153"/>
      <c r="D4925" s="153"/>
      <c r="E4925" s="153"/>
      <c r="F4925" s="153"/>
      <c r="G4925" s="153"/>
      <c r="H4925" s="153"/>
      <c r="I4925" s="38"/>
    </row>
    <row r="4926" spans="1:9" ht="27" x14ac:dyDescent="0.25">
      <c r="A4926" s="33">
        <v>4251</v>
      </c>
      <c r="B4926" s="33" t="s">
        <v>5461</v>
      </c>
      <c r="C4926" s="33" t="s">
        <v>105</v>
      </c>
      <c r="D4926" s="33" t="s">
        <v>36</v>
      </c>
      <c r="E4926" s="33" t="s">
        <v>35</v>
      </c>
      <c r="F4926" s="33">
        <v>6176520</v>
      </c>
      <c r="G4926" s="33">
        <v>6176520</v>
      </c>
      <c r="H4926" s="33">
        <v>1</v>
      </c>
      <c r="I4926" s="38"/>
    </row>
    <row r="4927" spans="1:9" ht="27" x14ac:dyDescent="0.25">
      <c r="A4927" s="33">
        <v>4251</v>
      </c>
      <c r="B4927" s="33" t="s">
        <v>5462</v>
      </c>
      <c r="C4927" s="33" t="s">
        <v>105</v>
      </c>
      <c r="D4927" s="33" t="s">
        <v>36</v>
      </c>
      <c r="E4927" s="33" t="s">
        <v>35</v>
      </c>
      <c r="F4927" s="33">
        <v>3921600</v>
      </c>
      <c r="G4927" s="33">
        <v>3921600</v>
      </c>
      <c r="H4927" s="33">
        <v>1</v>
      </c>
      <c r="I4927" s="38"/>
    </row>
    <row r="4928" spans="1:9" x14ac:dyDescent="0.25">
      <c r="A4928" s="149" t="s">
        <v>3413</v>
      </c>
      <c r="B4928" s="150"/>
      <c r="C4928" s="150"/>
      <c r="D4928" s="150"/>
      <c r="E4928" s="150"/>
      <c r="F4928" s="150"/>
      <c r="G4928" s="150"/>
      <c r="H4928" s="150"/>
      <c r="I4928" s="38"/>
    </row>
    <row r="4929" spans="1:9" x14ac:dyDescent="0.25">
      <c r="A4929" s="152" t="s">
        <v>33</v>
      </c>
      <c r="B4929" s="153"/>
      <c r="C4929" s="153"/>
      <c r="D4929" s="153"/>
      <c r="E4929" s="153"/>
      <c r="F4929" s="153"/>
      <c r="G4929" s="153"/>
      <c r="H4929" s="153"/>
      <c r="I4929" s="38"/>
    </row>
    <row r="4930" spans="1:9" ht="27" x14ac:dyDescent="0.25">
      <c r="A4930" s="37">
        <v>4251</v>
      </c>
      <c r="B4930" s="37" t="s">
        <v>5624</v>
      </c>
      <c r="C4930" s="37" t="s">
        <v>112</v>
      </c>
      <c r="D4930" s="37" t="s">
        <v>41</v>
      </c>
      <c r="E4930" s="37" t="s">
        <v>35</v>
      </c>
      <c r="F4930" s="37">
        <v>123480</v>
      </c>
      <c r="G4930" s="37">
        <v>123480</v>
      </c>
      <c r="H4930" s="37">
        <v>1</v>
      </c>
      <c r="I4930" s="38"/>
    </row>
    <row r="4931" spans="1:9" ht="27" x14ac:dyDescent="0.25">
      <c r="A4931" s="37">
        <v>4251</v>
      </c>
      <c r="B4931" s="37" t="s">
        <v>5625</v>
      </c>
      <c r="C4931" s="37" t="s">
        <v>112</v>
      </c>
      <c r="D4931" s="37" t="s">
        <v>41</v>
      </c>
      <c r="E4931" s="37" t="s">
        <v>35</v>
      </c>
      <c r="F4931" s="37">
        <v>78400</v>
      </c>
      <c r="G4931" s="37">
        <v>78400</v>
      </c>
      <c r="H4931" s="37">
        <v>1</v>
      </c>
      <c r="I4931" s="38"/>
    </row>
    <row r="4932" spans="1:9" ht="27" x14ac:dyDescent="0.25">
      <c r="A4932" s="37">
        <v>4239</v>
      </c>
      <c r="B4932" s="37" t="s">
        <v>1969</v>
      </c>
      <c r="C4932" s="37" t="s">
        <v>120</v>
      </c>
      <c r="D4932" s="37" t="s">
        <v>11</v>
      </c>
      <c r="E4932" s="37" t="s">
        <v>35</v>
      </c>
      <c r="F4932" s="37">
        <v>350000</v>
      </c>
      <c r="G4932" s="37">
        <v>350000</v>
      </c>
      <c r="H4932" s="37">
        <v>1</v>
      </c>
      <c r="I4932" s="38"/>
    </row>
    <row r="4933" spans="1:9" ht="27" x14ac:dyDescent="0.25">
      <c r="A4933" s="33">
        <v>4239</v>
      </c>
      <c r="B4933" s="33" t="s">
        <v>1970</v>
      </c>
      <c r="C4933" s="33" t="s">
        <v>120</v>
      </c>
      <c r="D4933" s="33" t="s">
        <v>11</v>
      </c>
      <c r="E4933" s="33" t="s">
        <v>35</v>
      </c>
      <c r="F4933" s="33">
        <v>681000</v>
      </c>
      <c r="G4933" s="33">
        <v>681000</v>
      </c>
      <c r="H4933" s="33">
        <v>1</v>
      </c>
      <c r="I4933" s="38"/>
    </row>
    <row r="4934" spans="1:9" ht="27" x14ac:dyDescent="0.25">
      <c r="A4934" s="33">
        <v>4239</v>
      </c>
      <c r="B4934" s="33" t="s">
        <v>1971</v>
      </c>
      <c r="C4934" s="33" t="s">
        <v>120</v>
      </c>
      <c r="D4934" s="33" t="s">
        <v>11</v>
      </c>
      <c r="E4934" s="33" t="s">
        <v>35</v>
      </c>
      <c r="F4934" s="33">
        <v>794000</v>
      </c>
      <c r="G4934" s="33">
        <v>794000</v>
      </c>
      <c r="H4934" s="33">
        <v>1</v>
      </c>
      <c r="I4934" s="38"/>
    </row>
    <row r="4935" spans="1:9" ht="27" x14ac:dyDescent="0.25">
      <c r="A4935" s="33">
        <v>4239</v>
      </c>
      <c r="B4935" s="33" t="s">
        <v>1973</v>
      </c>
      <c r="C4935" s="33" t="s">
        <v>120</v>
      </c>
      <c r="D4935" s="33" t="s">
        <v>11</v>
      </c>
      <c r="E4935" s="33" t="s">
        <v>35</v>
      </c>
      <c r="F4935" s="33">
        <v>419000</v>
      </c>
      <c r="G4935" s="33">
        <v>419000</v>
      </c>
      <c r="H4935" s="33">
        <v>1</v>
      </c>
      <c r="I4935" s="38"/>
    </row>
    <row r="4936" spans="1:9" ht="27" x14ac:dyDescent="0.25">
      <c r="A4936" s="33">
        <v>4239</v>
      </c>
      <c r="B4936" s="33" t="s">
        <v>1974</v>
      </c>
      <c r="C4936" s="33" t="s">
        <v>120</v>
      </c>
      <c r="D4936" s="33" t="s">
        <v>11</v>
      </c>
      <c r="E4936" s="33" t="s">
        <v>35</v>
      </c>
      <c r="F4936" s="33">
        <v>560000</v>
      </c>
      <c r="G4936" s="33">
        <v>560000</v>
      </c>
      <c r="H4936" s="33">
        <v>1</v>
      </c>
      <c r="I4936" s="38"/>
    </row>
    <row r="4937" spans="1:9" ht="27" x14ac:dyDescent="0.25">
      <c r="A4937" s="33">
        <v>4239</v>
      </c>
      <c r="B4937" s="33" t="s">
        <v>1975</v>
      </c>
      <c r="C4937" s="33" t="s">
        <v>120</v>
      </c>
      <c r="D4937" s="33" t="s">
        <v>11</v>
      </c>
      <c r="E4937" s="33" t="s">
        <v>35</v>
      </c>
      <c r="F4937" s="33">
        <v>607000</v>
      </c>
      <c r="G4937" s="33">
        <v>607000</v>
      </c>
      <c r="H4937" s="33">
        <v>1</v>
      </c>
      <c r="I4937" s="38"/>
    </row>
    <row r="4938" spans="1:9" ht="27" x14ac:dyDescent="0.25">
      <c r="A4938" s="33">
        <v>4239</v>
      </c>
      <c r="B4938" s="33" t="s">
        <v>1976</v>
      </c>
      <c r="C4938" s="33" t="s">
        <v>120</v>
      </c>
      <c r="D4938" s="33" t="s">
        <v>11</v>
      </c>
      <c r="E4938" s="33" t="s">
        <v>35</v>
      </c>
      <c r="F4938" s="33">
        <v>270000</v>
      </c>
      <c r="G4938" s="33">
        <v>270000</v>
      </c>
      <c r="H4938" s="33">
        <v>1</v>
      </c>
      <c r="I4938" s="38"/>
    </row>
    <row r="4939" spans="1:9" x14ac:dyDescent="0.25">
      <c r="A4939" s="149" t="s">
        <v>2893</v>
      </c>
      <c r="B4939" s="150"/>
      <c r="C4939" s="150"/>
      <c r="D4939" s="150"/>
      <c r="E4939" s="150"/>
      <c r="F4939" s="150"/>
      <c r="G4939" s="150"/>
      <c r="H4939" s="150"/>
      <c r="I4939" s="38"/>
    </row>
    <row r="4940" spans="1:9" x14ac:dyDescent="0.25">
      <c r="A4940" s="152" t="s">
        <v>39</v>
      </c>
      <c r="B4940" s="153"/>
      <c r="C4940" s="153"/>
      <c r="D4940" s="153"/>
      <c r="E4940" s="153"/>
      <c r="F4940" s="153"/>
      <c r="G4940" s="153"/>
      <c r="H4940" s="153"/>
      <c r="I4940" s="38"/>
    </row>
    <row r="4941" spans="1:9" ht="27" x14ac:dyDescent="0.25">
      <c r="A4941" s="37">
        <v>5113</v>
      </c>
      <c r="B4941" s="37" t="s">
        <v>7038</v>
      </c>
      <c r="C4941" s="37" t="s">
        <v>63</v>
      </c>
      <c r="D4941" s="37" t="s">
        <v>36</v>
      </c>
      <c r="E4941" s="37" t="s">
        <v>35</v>
      </c>
      <c r="F4941" s="37">
        <v>28393392</v>
      </c>
      <c r="G4941" s="37">
        <v>28393392</v>
      </c>
      <c r="H4941" s="37">
        <v>1</v>
      </c>
      <c r="I4941" s="38"/>
    </row>
    <row r="4942" spans="1:9" ht="27" x14ac:dyDescent="0.25">
      <c r="A4942" s="37">
        <v>5113</v>
      </c>
      <c r="B4942" s="37" t="s">
        <v>6962</v>
      </c>
      <c r="C4942" s="37" t="s">
        <v>63</v>
      </c>
      <c r="D4942" s="37" t="s">
        <v>36</v>
      </c>
      <c r="E4942" s="37" t="s">
        <v>35</v>
      </c>
      <c r="F4942" s="37">
        <v>0</v>
      </c>
      <c r="G4942" s="37">
        <v>0</v>
      </c>
      <c r="H4942" s="37">
        <v>1</v>
      </c>
      <c r="I4942" s="38"/>
    </row>
    <row r="4943" spans="1:9" ht="27" x14ac:dyDescent="0.25">
      <c r="A4943" s="37">
        <v>5113</v>
      </c>
      <c r="B4943" s="37" t="s">
        <v>6778</v>
      </c>
      <c r="C4943" s="37" t="s">
        <v>63</v>
      </c>
      <c r="D4943" s="37" t="s">
        <v>36</v>
      </c>
      <c r="E4943" s="37" t="s">
        <v>35</v>
      </c>
      <c r="F4943" s="37">
        <v>22540680</v>
      </c>
      <c r="G4943" s="37">
        <v>22540680</v>
      </c>
      <c r="H4943" s="37">
        <v>1</v>
      </c>
      <c r="I4943" s="38"/>
    </row>
    <row r="4944" spans="1:9" ht="27" x14ac:dyDescent="0.25">
      <c r="A4944" s="37">
        <v>5113</v>
      </c>
      <c r="B4944" s="37" t="s">
        <v>6779</v>
      </c>
      <c r="C4944" s="37" t="s">
        <v>63</v>
      </c>
      <c r="D4944" s="37" t="s">
        <v>36</v>
      </c>
      <c r="E4944" s="37" t="s">
        <v>35</v>
      </c>
      <c r="F4944" s="37">
        <v>29099148</v>
      </c>
      <c r="G4944" s="37">
        <v>29099148</v>
      </c>
      <c r="H4944" s="37">
        <v>1</v>
      </c>
      <c r="I4944" s="38"/>
    </row>
    <row r="4945" spans="1:9" ht="27" x14ac:dyDescent="0.25">
      <c r="A4945" s="37">
        <v>5113</v>
      </c>
      <c r="B4945" s="37" t="s">
        <v>6780</v>
      </c>
      <c r="C4945" s="37" t="s">
        <v>63</v>
      </c>
      <c r="D4945" s="37" t="s">
        <v>36</v>
      </c>
      <c r="E4945" s="37" t="s">
        <v>35</v>
      </c>
      <c r="F4945" s="37">
        <v>29171544</v>
      </c>
      <c r="G4945" s="37">
        <v>29171544</v>
      </c>
      <c r="H4945" s="37">
        <v>1</v>
      </c>
      <c r="I4945" s="38"/>
    </row>
    <row r="4946" spans="1:9" ht="27" x14ac:dyDescent="0.25">
      <c r="A4946" s="37">
        <v>5113</v>
      </c>
      <c r="B4946" s="37" t="s">
        <v>6781</v>
      </c>
      <c r="C4946" s="37" t="s">
        <v>63</v>
      </c>
      <c r="D4946" s="37" t="s">
        <v>36</v>
      </c>
      <c r="E4946" s="37" t="s">
        <v>35</v>
      </c>
      <c r="F4946" s="37">
        <v>7761444</v>
      </c>
      <c r="G4946" s="37">
        <v>7761444</v>
      </c>
      <c r="H4946" s="37">
        <v>1</v>
      </c>
      <c r="I4946" s="38"/>
    </row>
    <row r="4947" spans="1:9" ht="27" x14ac:dyDescent="0.25">
      <c r="A4947" s="37">
        <v>5113</v>
      </c>
      <c r="B4947" s="37" t="s">
        <v>6058</v>
      </c>
      <c r="C4947" s="37" t="s">
        <v>63</v>
      </c>
      <c r="D4947" s="37" t="s">
        <v>36</v>
      </c>
      <c r="E4947" s="37" t="s">
        <v>35</v>
      </c>
      <c r="F4947" s="37">
        <v>12108000</v>
      </c>
      <c r="G4947" s="37">
        <v>12108000</v>
      </c>
      <c r="H4947" s="37">
        <v>1</v>
      </c>
      <c r="I4947" s="38"/>
    </row>
    <row r="4948" spans="1:9" ht="40.5" x14ac:dyDescent="0.25">
      <c r="A4948" s="37">
        <v>4251</v>
      </c>
      <c r="B4948" s="37" t="s">
        <v>5467</v>
      </c>
      <c r="C4948" s="37" t="s">
        <v>64</v>
      </c>
      <c r="D4948" s="37" t="s">
        <v>36</v>
      </c>
      <c r="E4948" s="37" t="s">
        <v>35</v>
      </c>
      <c r="F4948" s="37">
        <v>44200000</v>
      </c>
      <c r="G4948" s="37">
        <v>44200000</v>
      </c>
      <c r="H4948" s="37">
        <v>1</v>
      </c>
      <c r="I4948" s="38"/>
    </row>
    <row r="4949" spans="1:9" ht="27" x14ac:dyDescent="0.25">
      <c r="A4949" s="37">
        <v>5113</v>
      </c>
      <c r="B4949" s="37" t="s">
        <v>3615</v>
      </c>
      <c r="C4949" s="37" t="s">
        <v>63</v>
      </c>
      <c r="D4949" s="37" t="s">
        <v>36</v>
      </c>
      <c r="E4949" s="37" t="s">
        <v>35</v>
      </c>
      <c r="F4949" s="37">
        <v>33858040</v>
      </c>
      <c r="G4949" s="37">
        <v>33858040</v>
      </c>
      <c r="H4949" s="37">
        <v>1</v>
      </c>
      <c r="I4949" s="38"/>
    </row>
    <row r="4950" spans="1:9" ht="27" x14ac:dyDescent="0.25">
      <c r="A4950" s="37">
        <v>5113</v>
      </c>
      <c r="B4950" s="37" t="s">
        <v>3616</v>
      </c>
      <c r="C4950" s="37" t="s">
        <v>63</v>
      </c>
      <c r="D4950" s="37" t="s">
        <v>36</v>
      </c>
      <c r="E4950" s="37" t="s">
        <v>35</v>
      </c>
      <c r="F4950" s="37">
        <v>8584500</v>
      </c>
      <c r="G4950" s="37">
        <v>8584500</v>
      </c>
      <c r="H4950" s="37">
        <v>1</v>
      </c>
      <c r="I4950" s="38"/>
    </row>
    <row r="4951" spans="1:9" ht="27" x14ac:dyDescent="0.25">
      <c r="A4951" s="19">
        <v>5113</v>
      </c>
      <c r="B4951" s="19" t="s">
        <v>3617</v>
      </c>
      <c r="C4951" s="19" t="s">
        <v>63</v>
      </c>
      <c r="D4951" s="19" t="s">
        <v>36</v>
      </c>
      <c r="E4951" s="19" t="s">
        <v>35</v>
      </c>
      <c r="F4951" s="19">
        <v>26558340</v>
      </c>
      <c r="G4951" s="19">
        <v>26558340</v>
      </c>
      <c r="H4951" s="19">
        <v>1</v>
      </c>
      <c r="I4951" s="38"/>
    </row>
    <row r="4952" spans="1:9" ht="27" x14ac:dyDescent="0.25">
      <c r="A4952" s="19">
        <v>5113</v>
      </c>
      <c r="B4952" s="19" t="s">
        <v>3618</v>
      </c>
      <c r="C4952" s="19" t="s">
        <v>63</v>
      </c>
      <c r="D4952" s="19" t="s">
        <v>36</v>
      </c>
      <c r="E4952" s="19" t="s">
        <v>35</v>
      </c>
      <c r="F4952" s="19">
        <v>23239392</v>
      </c>
      <c r="G4952" s="19">
        <v>23239392</v>
      </c>
      <c r="H4952" s="19">
        <v>1</v>
      </c>
      <c r="I4952" s="38"/>
    </row>
    <row r="4953" spans="1:9" ht="27" x14ac:dyDescent="0.25">
      <c r="A4953" s="19">
        <v>5113</v>
      </c>
      <c r="B4953" s="19" t="s">
        <v>3583</v>
      </c>
      <c r="C4953" s="19" t="s">
        <v>63</v>
      </c>
      <c r="D4953" s="19" t="s">
        <v>36</v>
      </c>
      <c r="E4953" s="19" t="s">
        <v>35</v>
      </c>
      <c r="F4953" s="19">
        <v>8979546</v>
      </c>
      <c r="G4953" s="19">
        <v>8979546</v>
      </c>
      <c r="H4953" s="19">
        <v>1</v>
      </c>
      <c r="I4953" s="38"/>
    </row>
    <row r="4954" spans="1:9" ht="27" x14ac:dyDescent="0.25">
      <c r="A4954" s="19">
        <v>5113</v>
      </c>
      <c r="B4954" s="19" t="s">
        <v>3584</v>
      </c>
      <c r="C4954" s="19" t="s">
        <v>63</v>
      </c>
      <c r="D4954" s="19" t="s">
        <v>36</v>
      </c>
      <c r="E4954" s="19" t="s">
        <v>35</v>
      </c>
      <c r="F4954" s="19">
        <v>28393392</v>
      </c>
      <c r="G4954" s="19">
        <v>28393392</v>
      </c>
      <c r="H4954" s="19">
        <v>1</v>
      </c>
      <c r="I4954" s="38"/>
    </row>
    <row r="4955" spans="1:9" ht="27" x14ac:dyDescent="0.25">
      <c r="A4955" s="19">
        <v>5113</v>
      </c>
      <c r="B4955" s="19" t="s">
        <v>3585</v>
      </c>
      <c r="C4955" s="19" t="s">
        <v>63</v>
      </c>
      <c r="D4955" s="19" t="s">
        <v>36</v>
      </c>
      <c r="E4955" s="19" t="s">
        <v>35</v>
      </c>
      <c r="F4955" s="19">
        <v>31515204</v>
      </c>
      <c r="G4955" s="19">
        <v>31515204</v>
      </c>
      <c r="H4955" s="19">
        <v>1</v>
      </c>
      <c r="I4955" s="38"/>
    </row>
    <row r="4956" spans="1:9" ht="27" x14ac:dyDescent="0.25">
      <c r="A4956" s="19">
        <v>5113</v>
      </c>
      <c r="B4956" s="19" t="s">
        <v>2966</v>
      </c>
      <c r="C4956" s="19" t="s">
        <v>63</v>
      </c>
      <c r="D4956" s="19" t="s">
        <v>36</v>
      </c>
      <c r="E4956" s="19" t="s">
        <v>35</v>
      </c>
      <c r="F4956" s="19">
        <v>8997404</v>
      </c>
      <c r="G4956" s="19">
        <v>8997404</v>
      </c>
      <c r="H4956" s="19">
        <v>1</v>
      </c>
      <c r="I4956" s="38"/>
    </row>
    <row r="4957" spans="1:9" ht="27" x14ac:dyDescent="0.25">
      <c r="A4957" s="19">
        <v>5113</v>
      </c>
      <c r="B4957" s="19" t="s">
        <v>2967</v>
      </c>
      <c r="C4957" s="19" t="s">
        <v>63</v>
      </c>
      <c r="D4957" s="19" t="s">
        <v>36</v>
      </c>
      <c r="E4957" s="19" t="s">
        <v>35</v>
      </c>
      <c r="F4957" s="19">
        <v>4867614</v>
      </c>
      <c r="G4957" s="19">
        <v>4867614</v>
      </c>
      <c r="H4957" s="19">
        <v>1</v>
      </c>
      <c r="I4957" s="38"/>
    </row>
    <row r="4958" spans="1:9" ht="27" x14ac:dyDescent="0.25">
      <c r="A4958" s="19">
        <v>5113</v>
      </c>
      <c r="B4958" s="19" t="s">
        <v>2968</v>
      </c>
      <c r="C4958" s="19" t="s">
        <v>63</v>
      </c>
      <c r="D4958" s="19" t="s">
        <v>36</v>
      </c>
      <c r="E4958" s="19" t="s">
        <v>35</v>
      </c>
      <c r="F4958" s="19">
        <v>9496520</v>
      </c>
      <c r="G4958" s="19">
        <v>9496520</v>
      </c>
      <c r="H4958" s="19">
        <v>1</v>
      </c>
      <c r="I4958" s="38"/>
    </row>
    <row r="4959" spans="1:9" ht="27" x14ac:dyDescent="0.25">
      <c r="A4959" s="19">
        <v>5113</v>
      </c>
      <c r="B4959" s="19" t="s">
        <v>2969</v>
      </c>
      <c r="C4959" s="19" t="s">
        <v>63</v>
      </c>
      <c r="D4959" s="19" t="s">
        <v>36</v>
      </c>
      <c r="E4959" s="19" t="s">
        <v>35</v>
      </c>
      <c r="F4959" s="19">
        <v>0</v>
      </c>
      <c r="G4959" s="19">
        <f>F4959*H4959</f>
        <v>0</v>
      </c>
      <c r="H4959" s="19">
        <v>1</v>
      </c>
      <c r="I4959" s="38"/>
    </row>
    <row r="4960" spans="1:9" ht="27" x14ac:dyDescent="0.25">
      <c r="A4960" s="19">
        <v>5113</v>
      </c>
      <c r="B4960" s="19" t="s">
        <v>2970</v>
      </c>
      <c r="C4960" s="19" t="s">
        <v>63</v>
      </c>
      <c r="D4960" s="19" t="s">
        <v>36</v>
      </c>
      <c r="E4960" s="19" t="s">
        <v>35</v>
      </c>
      <c r="F4960" s="19">
        <v>1</v>
      </c>
      <c r="G4960" s="19">
        <f>F4960*H4960</f>
        <v>2</v>
      </c>
      <c r="H4960" s="19">
        <v>2</v>
      </c>
      <c r="I4960" s="38"/>
    </row>
    <row r="4961" spans="1:9" x14ac:dyDescent="0.25">
      <c r="A4961" s="181" t="s">
        <v>9</v>
      </c>
      <c r="B4961" s="182"/>
      <c r="C4961" s="182"/>
      <c r="D4961" s="182"/>
      <c r="E4961" s="182"/>
      <c r="F4961" s="182"/>
      <c r="G4961" s="182"/>
      <c r="H4961" s="183"/>
      <c r="I4961" s="38"/>
    </row>
    <row r="4962" spans="1:9" ht="27" x14ac:dyDescent="0.25">
      <c r="A4962" s="19">
        <v>5129</v>
      </c>
      <c r="B4962" s="19" t="s">
        <v>4691</v>
      </c>
      <c r="C4962" s="19" t="s">
        <v>96</v>
      </c>
      <c r="D4962" s="19" t="s">
        <v>11</v>
      </c>
      <c r="E4962" s="19" t="s">
        <v>12</v>
      </c>
      <c r="F4962" s="19">
        <v>27000</v>
      </c>
      <c r="G4962" s="19">
        <f>+F4962*H4962</f>
        <v>2700000</v>
      </c>
      <c r="H4962" s="19">
        <v>100</v>
      </c>
      <c r="I4962" s="38"/>
    </row>
    <row r="4963" spans="1:9" x14ac:dyDescent="0.25">
      <c r="A4963" s="19">
        <v>5129</v>
      </c>
      <c r="B4963" s="19" t="s">
        <v>5614</v>
      </c>
      <c r="C4963" s="19" t="s">
        <v>5615</v>
      </c>
      <c r="D4963" s="19" t="s">
        <v>11</v>
      </c>
      <c r="E4963" s="19" t="s">
        <v>12</v>
      </c>
      <c r="F4963" s="19">
        <v>400</v>
      </c>
      <c r="G4963" s="19">
        <f>+F4963*H4963</f>
        <v>180000</v>
      </c>
      <c r="H4963" s="19">
        <v>450</v>
      </c>
      <c r="I4963" s="38"/>
    </row>
    <row r="4964" spans="1:9" x14ac:dyDescent="0.25">
      <c r="A4964" s="19">
        <v>5129</v>
      </c>
      <c r="B4964" s="19" t="s">
        <v>5616</v>
      </c>
      <c r="C4964" s="19" t="s">
        <v>5617</v>
      </c>
      <c r="D4964" s="19" t="s">
        <v>11</v>
      </c>
      <c r="E4964" s="19" t="s">
        <v>12</v>
      </c>
      <c r="F4964" s="19">
        <v>76000</v>
      </c>
      <c r="G4964" s="19">
        <f t="shared" ref="G4964:G4968" si="109">+F4964*H4964</f>
        <v>228000</v>
      </c>
      <c r="H4964" s="19">
        <v>3</v>
      </c>
      <c r="I4964" s="38"/>
    </row>
    <row r="4965" spans="1:9" x14ac:dyDescent="0.25">
      <c r="A4965" s="19">
        <v>5129</v>
      </c>
      <c r="B4965" s="19" t="s">
        <v>5618</v>
      </c>
      <c r="C4965" s="19" t="s">
        <v>4692</v>
      </c>
      <c r="D4965" s="19" t="s">
        <v>11</v>
      </c>
      <c r="E4965" s="19" t="s">
        <v>12</v>
      </c>
      <c r="F4965" s="19">
        <v>180000</v>
      </c>
      <c r="G4965" s="19">
        <f t="shared" si="109"/>
        <v>900000</v>
      </c>
      <c r="H4965" s="19">
        <v>5</v>
      </c>
      <c r="I4965" s="38"/>
    </row>
    <row r="4966" spans="1:9" x14ac:dyDescent="0.25">
      <c r="A4966" s="19">
        <v>5129</v>
      </c>
      <c r="B4966" s="19" t="s">
        <v>5619</v>
      </c>
      <c r="C4966" s="19" t="s">
        <v>4692</v>
      </c>
      <c r="D4966" s="19" t="s">
        <v>11</v>
      </c>
      <c r="E4966" s="19" t="s">
        <v>12</v>
      </c>
      <c r="F4966" s="19">
        <v>50000</v>
      </c>
      <c r="G4966" s="19">
        <f t="shared" si="109"/>
        <v>300000</v>
      </c>
      <c r="H4966" s="19">
        <v>6</v>
      </c>
      <c r="I4966" s="38"/>
    </row>
    <row r="4967" spans="1:9" x14ac:dyDescent="0.25">
      <c r="A4967" s="19">
        <v>5129</v>
      </c>
      <c r="B4967" s="19" t="s">
        <v>5620</v>
      </c>
      <c r="C4967" s="19" t="s">
        <v>4692</v>
      </c>
      <c r="D4967" s="19" t="s">
        <v>11</v>
      </c>
      <c r="E4967" s="19" t="s">
        <v>12</v>
      </c>
      <c r="F4967" s="19">
        <v>50000</v>
      </c>
      <c r="G4967" s="19">
        <f t="shared" si="109"/>
        <v>100000</v>
      </c>
      <c r="H4967" s="19">
        <v>2</v>
      </c>
      <c r="I4967" s="38"/>
    </row>
    <row r="4968" spans="1:9" x14ac:dyDescent="0.25">
      <c r="A4968" s="19">
        <v>5129</v>
      </c>
      <c r="B4968" s="19" t="s">
        <v>5621</v>
      </c>
      <c r="C4968" s="19" t="s">
        <v>4692</v>
      </c>
      <c r="D4968" s="19" t="s">
        <v>11</v>
      </c>
      <c r="E4968" s="19" t="s">
        <v>12</v>
      </c>
      <c r="F4968" s="19">
        <v>46000</v>
      </c>
      <c r="G4968" s="19">
        <f t="shared" si="109"/>
        <v>92000</v>
      </c>
      <c r="H4968" s="19">
        <v>2</v>
      </c>
      <c r="I4968" s="38"/>
    </row>
    <row r="4969" spans="1:9" ht="27" x14ac:dyDescent="0.25">
      <c r="A4969" s="19">
        <v>5129</v>
      </c>
      <c r="B4969" s="19" t="s">
        <v>4693</v>
      </c>
      <c r="C4969" s="19" t="s">
        <v>4694</v>
      </c>
      <c r="D4969" s="19" t="s">
        <v>11</v>
      </c>
      <c r="E4969" s="19" t="s">
        <v>12</v>
      </c>
      <c r="F4969" s="19">
        <v>220000</v>
      </c>
      <c r="G4969" s="19">
        <f t="shared" ref="G4969:G4981" si="110">+F4969*H4969</f>
        <v>4840000</v>
      </c>
      <c r="H4969" s="19">
        <v>22</v>
      </c>
      <c r="I4969" s="38"/>
    </row>
    <row r="4970" spans="1:9" ht="27" x14ac:dyDescent="0.25">
      <c r="A4970" s="19">
        <v>5129</v>
      </c>
      <c r="B4970" s="19" t="s">
        <v>4695</v>
      </c>
      <c r="C4970" s="19" t="s">
        <v>3791</v>
      </c>
      <c r="D4970" s="19" t="s">
        <v>11</v>
      </c>
      <c r="E4970" s="19" t="s">
        <v>12</v>
      </c>
      <c r="F4970" s="19">
        <v>219000</v>
      </c>
      <c r="G4970" s="19">
        <f t="shared" si="110"/>
        <v>1314000</v>
      </c>
      <c r="H4970" s="19">
        <v>6</v>
      </c>
      <c r="I4970" s="38"/>
    </row>
    <row r="4971" spans="1:9" ht="27" x14ac:dyDescent="0.25">
      <c r="A4971" s="19">
        <v>5129</v>
      </c>
      <c r="B4971" s="19" t="s">
        <v>4696</v>
      </c>
      <c r="C4971" s="19" t="s">
        <v>3791</v>
      </c>
      <c r="D4971" s="19" t="s">
        <v>11</v>
      </c>
      <c r="E4971" s="19" t="s">
        <v>12</v>
      </c>
      <c r="F4971" s="19">
        <v>210000</v>
      </c>
      <c r="G4971" s="19">
        <f t="shared" si="110"/>
        <v>1260000</v>
      </c>
      <c r="H4971" s="19">
        <v>6</v>
      </c>
      <c r="I4971" s="38"/>
    </row>
    <row r="4972" spans="1:9" ht="27" x14ac:dyDescent="0.25">
      <c r="A4972" s="19">
        <v>5129</v>
      </c>
      <c r="B4972" s="19" t="s">
        <v>4697</v>
      </c>
      <c r="C4972" s="19" t="s">
        <v>3791</v>
      </c>
      <c r="D4972" s="19" t="s">
        <v>11</v>
      </c>
      <c r="E4972" s="19" t="s">
        <v>12</v>
      </c>
      <c r="F4972" s="19">
        <v>239000</v>
      </c>
      <c r="G4972" s="19">
        <f t="shared" si="110"/>
        <v>1195000</v>
      </c>
      <c r="H4972" s="19">
        <v>5</v>
      </c>
      <c r="I4972" s="38"/>
    </row>
    <row r="4973" spans="1:9" ht="27" x14ac:dyDescent="0.25">
      <c r="A4973" s="19">
        <v>5129</v>
      </c>
      <c r="B4973" s="19" t="s">
        <v>4698</v>
      </c>
      <c r="C4973" s="19" t="s">
        <v>3791</v>
      </c>
      <c r="D4973" s="19" t="s">
        <v>11</v>
      </c>
      <c r="E4973" s="19" t="s">
        <v>12</v>
      </c>
      <c r="F4973" s="19">
        <v>211000</v>
      </c>
      <c r="G4973" s="19">
        <f t="shared" si="110"/>
        <v>1266000</v>
      </c>
      <c r="H4973" s="19">
        <v>6</v>
      </c>
      <c r="I4973" s="38"/>
    </row>
    <row r="4974" spans="1:9" ht="40.5" x14ac:dyDescent="0.25">
      <c r="A4974" s="19">
        <v>5129</v>
      </c>
      <c r="B4974" s="19" t="s">
        <v>4699</v>
      </c>
      <c r="C4974" s="19" t="s">
        <v>2411</v>
      </c>
      <c r="D4974" s="19" t="s">
        <v>11</v>
      </c>
      <c r="E4974" s="19" t="s">
        <v>12</v>
      </c>
      <c r="F4974" s="19">
        <v>1345000</v>
      </c>
      <c r="G4974" s="19">
        <f t="shared" si="110"/>
        <v>1345000</v>
      </c>
      <c r="H4974" s="19">
        <v>1</v>
      </c>
      <c r="I4974" s="38"/>
    </row>
    <row r="4975" spans="1:9" ht="40.5" x14ac:dyDescent="0.25">
      <c r="A4975" s="19">
        <v>5129</v>
      </c>
      <c r="B4975" s="19" t="s">
        <v>4700</v>
      </c>
      <c r="C4975" s="19" t="s">
        <v>2411</v>
      </c>
      <c r="D4975" s="19" t="s">
        <v>11</v>
      </c>
      <c r="E4975" s="19" t="s">
        <v>12</v>
      </c>
      <c r="F4975" s="19">
        <v>1240000</v>
      </c>
      <c r="G4975" s="19">
        <f t="shared" si="110"/>
        <v>1240000</v>
      </c>
      <c r="H4975" s="19">
        <v>1</v>
      </c>
      <c r="I4975" s="38"/>
    </row>
    <row r="4976" spans="1:9" ht="40.5" x14ac:dyDescent="0.25">
      <c r="A4976" s="19">
        <v>5129</v>
      </c>
      <c r="B4976" s="19" t="s">
        <v>4701</v>
      </c>
      <c r="C4976" s="19" t="s">
        <v>2411</v>
      </c>
      <c r="D4976" s="19" t="s">
        <v>11</v>
      </c>
      <c r="E4976" s="19" t="s">
        <v>12</v>
      </c>
      <c r="F4976" s="19">
        <v>2220000</v>
      </c>
      <c r="G4976" s="19">
        <f t="shared" si="110"/>
        <v>2220000</v>
      </c>
      <c r="H4976" s="19">
        <v>1</v>
      </c>
      <c r="I4976" s="38"/>
    </row>
    <row r="4977" spans="1:9" ht="40.5" x14ac:dyDescent="0.25">
      <c r="A4977" s="19">
        <v>5129</v>
      </c>
      <c r="B4977" s="19" t="s">
        <v>4702</v>
      </c>
      <c r="C4977" s="19" t="s">
        <v>2411</v>
      </c>
      <c r="D4977" s="19" t="s">
        <v>11</v>
      </c>
      <c r="E4977" s="19" t="s">
        <v>12</v>
      </c>
      <c r="F4977" s="19">
        <v>2270000</v>
      </c>
      <c r="G4977" s="19">
        <f t="shared" si="110"/>
        <v>2270000</v>
      </c>
      <c r="H4977" s="19">
        <v>1</v>
      </c>
      <c r="I4977" s="38"/>
    </row>
    <row r="4978" spans="1:9" ht="40.5" x14ac:dyDescent="0.25">
      <c r="A4978" s="19">
        <v>5129</v>
      </c>
      <c r="B4978" s="19" t="s">
        <v>4703</v>
      </c>
      <c r="C4978" s="19" t="s">
        <v>2411</v>
      </c>
      <c r="D4978" s="19" t="s">
        <v>11</v>
      </c>
      <c r="E4978" s="19" t="s">
        <v>12</v>
      </c>
      <c r="F4978" s="19">
        <v>1550000</v>
      </c>
      <c r="G4978" s="19">
        <f t="shared" si="110"/>
        <v>1550000</v>
      </c>
      <c r="H4978" s="19">
        <v>1</v>
      </c>
      <c r="I4978" s="38"/>
    </row>
    <row r="4979" spans="1:9" x14ac:dyDescent="0.25">
      <c r="A4979" s="19">
        <v>5129</v>
      </c>
      <c r="B4979" s="19" t="s">
        <v>4704</v>
      </c>
      <c r="C4979" s="19" t="s">
        <v>97</v>
      </c>
      <c r="D4979" s="19" t="s">
        <v>11</v>
      </c>
      <c r="E4979" s="19" t="s">
        <v>12</v>
      </c>
      <c r="F4979" s="19">
        <v>50000</v>
      </c>
      <c r="G4979" s="19">
        <f t="shared" si="110"/>
        <v>11000000</v>
      </c>
      <c r="H4979" s="19">
        <v>220</v>
      </c>
      <c r="I4979" s="38"/>
    </row>
    <row r="4980" spans="1:9" ht="27" x14ac:dyDescent="0.25">
      <c r="A4980" s="19">
        <v>5129</v>
      </c>
      <c r="B4980" s="19" t="s">
        <v>4705</v>
      </c>
      <c r="C4980" s="19" t="s">
        <v>248</v>
      </c>
      <c r="D4980" s="19" t="s">
        <v>11</v>
      </c>
      <c r="E4980" s="19" t="s">
        <v>12</v>
      </c>
      <c r="F4980" s="19">
        <v>750000</v>
      </c>
      <c r="G4980" s="19">
        <f t="shared" si="110"/>
        <v>3750000</v>
      </c>
      <c r="H4980" s="19">
        <v>5</v>
      </c>
      <c r="I4980" s="38"/>
    </row>
    <row r="4981" spans="1:9" ht="27" x14ac:dyDescent="0.25">
      <c r="A4981" s="19">
        <v>5129</v>
      </c>
      <c r="B4981" s="19" t="s">
        <v>4706</v>
      </c>
      <c r="C4981" s="19" t="s">
        <v>248</v>
      </c>
      <c r="D4981" s="19" t="s">
        <v>11</v>
      </c>
      <c r="E4981" s="19" t="s">
        <v>12</v>
      </c>
      <c r="F4981" s="19">
        <v>450000</v>
      </c>
      <c r="G4981" s="19">
        <f t="shared" si="110"/>
        <v>2250000</v>
      </c>
      <c r="H4981" s="19">
        <v>5</v>
      </c>
      <c r="I4981" s="38"/>
    </row>
    <row r="4982" spans="1:9" ht="17.25" customHeight="1" x14ac:dyDescent="0.25">
      <c r="A4982" s="152" t="s">
        <v>33</v>
      </c>
      <c r="B4982" s="153"/>
      <c r="C4982" s="153"/>
      <c r="D4982" s="153"/>
      <c r="E4982" s="153"/>
      <c r="F4982" s="153"/>
      <c r="G4982" s="153"/>
      <c r="H4982" s="153"/>
      <c r="I4982" s="38"/>
    </row>
    <row r="4983" spans="1:9" ht="27" x14ac:dyDescent="0.25">
      <c r="A4983" s="83">
        <v>5113</v>
      </c>
      <c r="B4983" s="83" t="s">
        <v>7031</v>
      </c>
      <c r="C4983" s="83" t="s">
        <v>112</v>
      </c>
      <c r="D4983" s="83" t="s">
        <v>41</v>
      </c>
      <c r="E4983" s="83" t="s">
        <v>35</v>
      </c>
      <c r="F4983" s="83">
        <v>0</v>
      </c>
      <c r="G4983" s="83">
        <v>0</v>
      </c>
      <c r="H4983" s="83">
        <v>1</v>
      </c>
      <c r="I4983" s="38"/>
    </row>
    <row r="4984" spans="1:9" ht="27" x14ac:dyDescent="0.25">
      <c r="A4984" s="83">
        <v>5113</v>
      </c>
      <c r="B4984" s="83" t="s">
        <v>6804</v>
      </c>
      <c r="C4984" s="83" t="s">
        <v>112</v>
      </c>
      <c r="D4984" s="83" t="s">
        <v>41</v>
      </c>
      <c r="E4984" s="83" t="s">
        <v>35</v>
      </c>
      <c r="F4984" s="83">
        <v>441348</v>
      </c>
      <c r="G4984" s="83">
        <v>441348</v>
      </c>
      <c r="H4984" s="83">
        <v>1</v>
      </c>
      <c r="I4984" s="38"/>
    </row>
    <row r="4985" spans="1:9" ht="27" x14ac:dyDescent="0.25">
      <c r="A4985" s="83">
        <v>5113</v>
      </c>
      <c r="B4985" s="83" t="s">
        <v>6805</v>
      </c>
      <c r="C4985" s="83" t="s">
        <v>112</v>
      </c>
      <c r="D4985" s="83" t="s">
        <v>41</v>
      </c>
      <c r="E4985" s="83" t="s">
        <v>35</v>
      </c>
      <c r="F4985" s="83">
        <v>569772</v>
      </c>
      <c r="G4985" s="83">
        <v>569772</v>
      </c>
      <c r="H4985" s="83">
        <v>1</v>
      </c>
      <c r="I4985" s="38"/>
    </row>
    <row r="4986" spans="1:9" ht="27" x14ac:dyDescent="0.25">
      <c r="A4986" s="83">
        <v>5113</v>
      </c>
      <c r="B4986" s="83" t="s">
        <v>6806</v>
      </c>
      <c r="C4986" s="83" t="s">
        <v>112</v>
      </c>
      <c r="D4986" s="83" t="s">
        <v>41</v>
      </c>
      <c r="E4986" s="83" t="s">
        <v>35</v>
      </c>
      <c r="F4986" s="83">
        <v>571188</v>
      </c>
      <c r="G4986" s="83">
        <v>571188</v>
      </c>
      <c r="H4986" s="83">
        <v>1</v>
      </c>
      <c r="I4986" s="38"/>
    </row>
    <row r="4987" spans="1:9" ht="27" x14ac:dyDescent="0.25">
      <c r="A4987" s="83">
        <v>5113</v>
      </c>
      <c r="B4987" s="83" t="s">
        <v>6578</v>
      </c>
      <c r="C4987" s="83" t="s">
        <v>62</v>
      </c>
      <c r="D4987" s="83" t="s">
        <v>34</v>
      </c>
      <c r="E4987" s="83" t="s">
        <v>35</v>
      </c>
      <c r="F4987" s="83">
        <v>75360</v>
      </c>
      <c r="G4987" s="83">
        <v>75360</v>
      </c>
      <c r="H4987" s="83">
        <v>1</v>
      </c>
      <c r="I4987" s="38"/>
    </row>
    <row r="4988" spans="1:9" ht="27" x14ac:dyDescent="0.25">
      <c r="A4988" s="83">
        <v>5113</v>
      </c>
      <c r="B4988" s="83" t="s">
        <v>6579</v>
      </c>
      <c r="C4988" s="83" t="s">
        <v>62</v>
      </c>
      <c r="D4988" s="83" t="s">
        <v>34</v>
      </c>
      <c r="E4988" s="83" t="s">
        <v>35</v>
      </c>
      <c r="F4988" s="83">
        <v>31764</v>
      </c>
      <c r="G4988" s="83">
        <v>31764</v>
      </c>
      <c r="H4988" s="83">
        <v>1</v>
      </c>
      <c r="I4988" s="38"/>
    </row>
    <row r="4989" spans="1:9" ht="27" x14ac:dyDescent="0.25">
      <c r="A4989" s="83">
        <v>5113</v>
      </c>
      <c r="B4989" s="83" t="s">
        <v>6580</v>
      </c>
      <c r="C4989" s="83" t="s">
        <v>62</v>
      </c>
      <c r="D4989" s="83" t="s">
        <v>34</v>
      </c>
      <c r="E4989" s="83" t="s">
        <v>35</v>
      </c>
      <c r="F4989" s="83">
        <v>59988</v>
      </c>
      <c r="G4989" s="83">
        <v>59988</v>
      </c>
      <c r="H4989" s="83">
        <v>1</v>
      </c>
      <c r="I4989" s="38"/>
    </row>
    <row r="4990" spans="1:9" ht="27" x14ac:dyDescent="0.25">
      <c r="A4990" s="83">
        <v>5113</v>
      </c>
      <c r="B4990" s="83" t="s">
        <v>6581</v>
      </c>
      <c r="C4990" s="83" t="s">
        <v>62</v>
      </c>
      <c r="D4990" s="83" t="s">
        <v>34</v>
      </c>
      <c r="E4990" s="83" t="s">
        <v>35</v>
      </c>
      <c r="F4990" s="83">
        <v>65604</v>
      </c>
      <c r="G4990" s="83">
        <v>65604</v>
      </c>
      <c r="H4990" s="83">
        <v>1</v>
      </c>
      <c r="I4990" s="38"/>
    </row>
    <row r="4991" spans="1:9" ht="27" x14ac:dyDescent="0.25">
      <c r="A4991" s="83">
        <v>5113</v>
      </c>
      <c r="B4991" s="83" t="s">
        <v>6582</v>
      </c>
      <c r="C4991" s="83" t="s">
        <v>62</v>
      </c>
      <c r="D4991" s="83" t="s">
        <v>34</v>
      </c>
      <c r="E4991" s="83" t="s">
        <v>35</v>
      </c>
      <c r="F4991" s="83">
        <v>166788</v>
      </c>
      <c r="G4991" s="83">
        <v>166788</v>
      </c>
      <c r="H4991" s="83">
        <v>1</v>
      </c>
      <c r="I4991" s="38"/>
    </row>
    <row r="4992" spans="1:9" ht="27" x14ac:dyDescent="0.25">
      <c r="A4992" s="83">
        <v>5113</v>
      </c>
      <c r="B4992" s="83" t="s">
        <v>6583</v>
      </c>
      <c r="C4992" s="83" t="s">
        <v>62</v>
      </c>
      <c r="D4992" s="83" t="s">
        <v>34</v>
      </c>
      <c r="E4992" s="83" t="s">
        <v>35</v>
      </c>
      <c r="F4992" s="83">
        <v>219228</v>
      </c>
      <c r="G4992" s="83">
        <v>219228</v>
      </c>
      <c r="H4992" s="83">
        <v>1</v>
      </c>
      <c r="I4992" s="38"/>
    </row>
    <row r="4993" spans="1:9" ht="27" x14ac:dyDescent="0.25">
      <c r="A4993" s="83">
        <v>5113</v>
      </c>
      <c r="B4993" s="83" t="s">
        <v>6584</v>
      </c>
      <c r="C4993" s="83" t="s">
        <v>62</v>
      </c>
      <c r="D4993" s="83" t="s">
        <v>34</v>
      </c>
      <c r="E4993" s="83" t="s">
        <v>35</v>
      </c>
      <c r="F4993" s="83">
        <v>171360</v>
      </c>
      <c r="G4993" s="83">
        <v>171360</v>
      </c>
      <c r="H4993" s="83">
        <v>1</v>
      </c>
      <c r="I4993" s="38"/>
    </row>
    <row r="4994" spans="1:9" ht="27" x14ac:dyDescent="0.25">
      <c r="A4994" s="83">
        <v>5113</v>
      </c>
      <c r="B4994" s="83" t="s">
        <v>6585</v>
      </c>
      <c r="C4994" s="83" t="s">
        <v>62</v>
      </c>
      <c r="D4994" s="83" t="s">
        <v>34</v>
      </c>
      <c r="E4994" s="83" t="s">
        <v>35</v>
      </c>
      <c r="F4994" s="83">
        <v>170928</v>
      </c>
      <c r="G4994" s="83">
        <v>170928</v>
      </c>
      <c r="H4994" s="83">
        <v>1</v>
      </c>
      <c r="I4994" s="38"/>
    </row>
    <row r="4995" spans="1:9" ht="27" x14ac:dyDescent="0.25">
      <c r="A4995" s="83">
        <v>5113</v>
      </c>
      <c r="B4995" s="83" t="s">
        <v>6586</v>
      </c>
      <c r="C4995" s="83" t="s">
        <v>62</v>
      </c>
      <c r="D4995" s="83" t="s">
        <v>34</v>
      </c>
      <c r="E4995" s="83" t="s">
        <v>35</v>
      </c>
      <c r="F4995" s="83">
        <v>132408</v>
      </c>
      <c r="G4995" s="83">
        <v>132408</v>
      </c>
      <c r="H4995" s="83">
        <v>1</v>
      </c>
      <c r="I4995" s="38"/>
    </row>
    <row r="4996" spans="1:9" ht="27" x14ac:dyDescent="0.25">
      <c r="A4996" s="83">
        <v>5113</v>
      </c>
      <c r="B4996" s="83" t="s">
        <v>6059</v>
      </c>
      <c r="C4996" s="83" t="s">
        <v>62</v>
      </c>
      <c r="D4996" s="83" t="s">
        <v>34</v>
      </c>
      <c r="E4996" s="83" t="s">
        <v>35</v>
      </c>
      <c r="F4996" s="83">
        <v>85284</v>
      </c>
      <c r="G4996" s="83">
        <v>85284</v>
      </c>
      <c r="H4996" s="83">
        <v>1</v>
      </c>
      <c r="I4996" s="38"/>
    </row>
    <row r="4997" spans="1:9" ht="27" x14ac:dyDescent="0.25">
      <c r="A4997" s="83" t="s">
        <v>113</v>
      </c>
      <c r="B4997" s="83" t="s">
        <v>5921</v>
      </c>
      <c r="C4997" s="83" t="s">
        <v>112</v>
      </c>
      <c r="D4997" s="83" t="s">
        <v>41</v>
      </c>
      <c r="E4997" s="83" t="s">
        <v>35</v>
      </c>
      <c r="F4997" s="83">
        <v>196800</v>
      </c>
      <c r="G4997" s="83">
        <v>196800</v>
      </c>
      <c r="H4997" s="83">
        <v>1</v>
      </c>
      <c r="I4997" s="38"/>
    </row>
    <row r="4998" spans="1:9" ht="27" x14ac:dyDescent="0.25">
      <c r="A4998" s="83" t="s">
        <v>113</v>
      </c>
      <c r="B4998" s="83" t="s">
        <v>5922</v>
      </c>
      <c r="C4998" s="83" t="s">
        <v>112</v>
      </c>
      <c r="D4998" s="83" t="s">
        <v>41</v>
      </c>
      <c r="E4998" s="83" t="s">
        <v>35</v>
      </c>
      <c r="F4998" s="83">
        <v>555948</v>
      </c>
      <c r="G4998" s="83">
        <v>555948</v>
      </c>
      <c r="H4998" s="83">
        <v>1</v>
      </c>
      <c r="I4998" s="38"/>
    </row>
    <row r="4999" spans="1:9" ht="27" x14ac:dyDescent="0.25">
      <c r="A4999" s="83" t="s">
        <v>113</v>
      </c>
      <c r="B4999" s="83" t="s">
        <v>5923</v>
      </c>
      <c r="C4999" s="83" t="s">
        <v>112</v>
      </c>
      <c r="D4999" s="83" t="s">
        <v>41</v>
      </c>
      <c r="E4999" s="83" t="s">
        <v>35</v>
      </c>
      <c r="F4999" s="83">
        <v>730764</v>
      </c>
      <c r="G4999" s="83">
        <v>730764</v>
      </c>
      <c r="H4999" s="83">
        <v>1</v>
      </c>
      <c r="I4999" s="38"/>
    </row>
    <row r="5000" spans="1:9" ht="27" x14ac:dyDescent="0.25">
      <c r="A5000" s="83">
        <v>5113</v>
      </c>
      <c r="B5000" s="83" t="s">
        <v>5389</v>
      </c>
      <c r="C5000" s="83" t="s">
        <v>112</v>
      </c>
      <c r="D5000" s="83" t="s">
        <v>41</v>
      </c>
      <c r="E5000" s="83" t="s">
        <v>35</v>
      </c>
      <c r="F5000" s="83">
        <v>0</v>
      </c>
      <c r="G5000" s="83">
        <v>0</v>
      </c>
      <c r="H5000" s="83">
        <v>1</v>
      </c>
      <c r="I5000" s="38"/>
    </row>
    <row r="5001" spans="1:9" ht="27" x14ac:dyDescent="0.25">
      <c r="A5001" s="83">
        <v>5113</v>
      </c>
      <c r="B5001" s="83" t="s">
        <v>5390</v>
      </c>
      <c r="C5001" s="83" t="s">
        <v>112</v>
      </c>
      <c r="D5001" s="83" t="s">
        <v>41</v>
      </c>
      <c r="E5001" s="83" t="s">
        <v>35</v>
      </c>
      <c r="F5001" s="83">
        <v>0</v>
      </c>
      <c r="G5001" s="83">
        <v>0</v>
      </c>
      <c r="H5001" s="83">
        <v>1</v>
      </c>
      <c r="I5001" s="38"/>
    </row>
    <row r="5002" spans="1:9" ht="27" x14ac:dyDescent="0.25">
      <c r="A5002" s="83">
        <v>5113</v>
      </c>
      <c r="B5002" s="83" t="s">
        <v>5391</v>
      </c>
      <c r="C5002" s="83" t="s">
        <v>112</v>
      </c>
      <c r="D5002" s="83" t="s">
        <v>41</v>
      </c>
      <c r="E5002" s="83" t="s">
        <v>35</v>
      </c>
      <c r="F5002" s="83">
        <v>0</v>
      </c>
      <c r="G5002" s="83">
        <v>0</v>
      </c>
      <c r="H5002" s="83">
        <v>1</v>
      </c>
      <c r="I5002" s="38"/>
    </row>
    <row r="5003" spans="1:9" ht="27" x14ac:dyDescent="0.25">
      <c r="A5003" s="83">
        <v>5113</v>
      </c>
      <c r="B5003" s="83" t="s">
        <v>3980</v>
      </c>
      <c r="C5003" s="83" t="s">
        <v>112</v>
      </c>
      <c r="D5003" s="83" t="s">
        <v>41</v>
      </c>
      <c r="E5003" s="83" t="s">
        <v>35</v>
      </c>
      <c r="F5003" s="83">
        <v>455028</v>
      </c>
      <c r="G5003" s="83">
        <v>455028</v>
      </c>
      <c r="H5003" s="83">
        <v>1</v>
      </c>
      <c r="I5003" s="38"/>
    </row>
    <row r="5004" spans="1:9" ht="27" x14ac:dyDescent="0.25">
      <c r="A5004" s="83">
        <v>5113</v>
      </c>
      <c r="B5004" s="83" t="s">
        <v>3979</v>
      </c>
      <c r="C5004" s="83" t="s">
        <v>112</v>
      </c>
      <c r="D5004" s="83" t="s">
        <v>41</v>
      </c>
      <c r="E5004" s="83" t="s">
        <v>35</v>
      </c>
      <c r="F5004" s="83">
        <v>666204</v>
      </c>
      <c r="G5004" s="83">
        <v>666204</v>
      </c>
      <c r="H5004" s="83">
        <v>1</v>
      </c>
      <c r="I5004" s="38"/>
    </row>
    <row r="5005" spans="1:9" ht="27" x14ac:dyDescent="0.25">
      <c r="A5005" s="83">
        <v>5113</v>
      </c>
      <c r="B5005" s="83" t="s">
        <v>3569</v>
      </c>
      <c r="C5005" s="83" t="s">
        <v>62</v>
      </c>
      <c r="D5005" s="83" t="s">
        <v>34</v>
      </c>
      <c r="E5005" s="83" t="s">
        <v>35</v>
      </c>
      <c r="F5005" s="83">
        <v>136512</v>
      </c>
      <c r="G5005" s="83">
        <v>136512</v>
      </c>
      <c r="H5005" s="83">
        <v>1</v>
      </c>
      <c r="I5005" s="38"/>
    </row>
    <row r="5006" spans="1:9" ht="27" x14ac:dyDescent="0.25">
      <c r="A5006" s="83">
        <v>5113</v>
      </c>
      <c r="B5006" s="83" t="s">
        <v>3570</v>
      </c>
      <c r="C5006" s="83" t="s">
        <v>62</v>
      </c>
      <c r="D5006" s="83" t="s">
        <v>34</v>
      </c>
      <c r="E5006" s="83" t="s">
        <v>35</v>
      </c>
      <c r="F5006" s="83">
        <v>199860</v>
      </c>
      <c r="G5006" s="83">
        <v>199860</v>
      </c>
      <c r="H5006" s="83">
        <v>1</v>
      </c>
      <c r="I5006" s="38"/>
    </row>
    <row r="5007" spans="1:9" ht="27" x14ac:dyDescent="0.25">
      <c r="A5007" s="83">
        <v>4251</v>
      </c>
      <c r="B5007" s="83" t="s">
        <v>3129</v>
      </c>
      <c r="C5007" s="83" t="s">
        <v>112</v>
      </c>
      <c r="D5007" s="83" t="s">
        <v>41</v>
      </c>
      <c r="E5007" s="83" t="s">
        <v>35</v>
      </c>
      <c r="F5007" s="83">
        <v>800000</v>
      </c>
      <c r="G5007" s="83">
        <f>+F5007*H5007</f>
        <v>800000</v>
      </c>
      <c r="H5007" s="83">
        <v>1</v>
      </c>
      <c r="I5007" s="38"/>
    </row>
    <row r="5008" spans="1:9" ht="27" x14ac:dyDescent="0.25">
      <c r="A5008" s="83">
        <v>5113</v>
      </c>
      <c r="B5008" s="83" t="s">
        <v>3126</v>
      </c>
      <c r="C5008" s="83" t="s">
        <v>112</v>
      </c>
      <c r="D5008" s="83" t="s">
        <v>41</v>
      </c>
      <c r="E5008" s="83" t="s">
        <v>35</v>
      </c>
      <c r="F5008" s="83">
        <v>520020</v>
      </c>
      <c r="G5008" s="83">
        <f>+F5008*H5008</f>
        <v>520020</v>
      </c>
      <c r="H5008" s="83">
        <v>1</v>
      </c>
      <c r="I5008" s="38"/>
    </row>
    <row r="5009" spans="1:9" ht="27" x14ac:dyDescent="0.25">
      <c r="A5009" s="83">
        <v>5113</v>
      </c>
      <c r="B5009" s="83" t="s">
        <v>3127</v>
      </c>
      <c r="C5009" s="83" t="s">
        <v>112</v>
      </c>
      <c r="D5009" s="83" t="s">
        <v>41</v>
      </c>
      <c r="E5009" s="83" t="s">
        <v>35</v>
      </c>
      <c r="F5009" s="83">
        <v>168084</v>
      </c>
      <c r="G5009" s="83">
        <f>+F5009*H5009</f>
        <v>168084</v>
      </c>
      <c r="H5009" s="83">
        <v>1</v>
      </c>
      <c r="I5009" s="38"/>
    </row>
    <row r="5010" spans="1:9" ht="27" x14ac:dyDescent="0.25">
      <c r="A5010" s="83">
        <v>5113</v>
      </c>
      <c r="B5010" s="83" t="s">
        <v>3042</v>
      </c>
      <c r="C5010" s="83" t="s">
        <v>62</v>
      </c>
      <c r="D5010" s="83" t="s">
        <v>34</v>
      </c>
      <c r="E5010" s="83" t="s">
        <v>35</v>
      </c>
      <c r="F5010" s="83">
        <v>50424</v>
      </c>
      <c r="G5010" s="83">
        <f>F5010*H5010</f>
        <v>50424</v>
      </c>
      <c r="H5010" s="83">
        <v>1</v>
      </c>
      <c r="I5010" s="38"/>
    </row>
    <row r="5011" spans="1:9" ht="27" x14ac:dyDescent="0.25">
      <c r="A5011" s="83">
        <v>5113</v>
      </c>
      <c r="B5011" s="83" t="s">
        <v>3043</v>
      </c>
      <c r="C5011" s="83" t="s">
        <v>62</v>
      </c>
      <c r="D5011" s="83" t="s">
        <v>34</v>
      </c>
      <c r="E5011" s="83" t="s">
        <v>35</v>
      </c>
      <c r="F5011" s="83">
        <v>156000</v>
      </c>
      <c r="G5011" s="83">
        <f>F5011*H5011</f>
        <v>156000</v>
      </c>
      <c r="H5011" s="83">
        <v>1</v>
      </c>
      <c r="I5011" s="38"/>
    </row>
    <row r="5012" spans="1:9" x14ac:dyDescent="0.25">
      <c r="A5012" s="149" t="s">
        <v>2891</v>
      </c>
      <c r="B5012" s="150"/>
      <c r="C5012" s="150"/>
      <c r="D5012" s="150"/>
      <c r="E5012" s="150"/>
      <c r="F5012" s="150"/>
      <c r="G5012" s="150"/>
      <c r="H5012" s="150"/>
      <c r="I5012" s="38"/>
    </row>
    <row r="5013" spans="1:9" x14ac:dyDescent="0.25">
      <c r="A5013" s="152" t="s">
        <v>39</v>
      </c>
      <c r="B5013" s="153"/>
      <c r="C5013" s="153"/>
      <c r="D5013" s="153"/>
      <c r="E5013" s="153"/>
      <c r="F5013" s="153"/>
      <c r="G5013" s="153"/>
      <c r="H5013" s="153"/>
      <c r="I5013" s="38"/>
    </row>
    <row r="5014" spans="1:9" ht="27" x14ac:dyDescent="0.25">
      <c r="A5014" s="10" t="s">
        <v>132</v>
      </c>
      <c r="B5014" s="10" t="s">
        <v>5463</v>
      </c>
      <c r="C5014" s="10" t="s">
        <v>142</v>
      </c>
      <c r="D5014" s="10" t="s">
        <v>36</v>
      </c>
      <c r="E5014" s="10" t="s">
        <v>35</v>
      </c>
      <c r="F5014" s="10">
        <v>29420000</v>
      </c>
      <c r="G5014" s="10">
        <v>29420000</v>
      </c>
      <c r="H5014" s="10">
        <v>1</v>
      </c>
      <c r="I5014" s="38"/>
    </row>
    <row r="5015" spans="1:9" ht="40.5" x14ac:dyDescent="0.25">
      <c r="A5015" s="10">
        <v>4251</v>
      </c>
      <c r="B5015" s="10" t="s">
        <v>2894</v>
      </c>
      <c r="C5015" s="10" t="s">
        <v>64</v>
      </c>
      <c r="D5015" s="10" t="s">
        <v>36</v>
      </c>
      <c r="E5015" s="10" t="s">
        <v>35</v>
      </c>
      <c r="F5015" s="10">
        <v>0</v>
      </c>
      <c r="G5015" s="10">
        <f>F5015*H5015</f>
        <v>0</v>
      </c>
      <c r="H5015" s="10">
        <v>1</v>
      </c>
      <c r="I5015" s="38"/>
    </row>
    <row r="5016" spans="1:9" ht="27" x14ac:dyDescent="0.25">
      <c r="A5016" s="10"/>
      <c r="B5016" s="10" t="s">
        <v>2121</v>
      </c>
      <c r="C5016" s="10" t="s">
        <v>142</v>
      </c>
      <c r="D5016" s="10" t="s">
        <v>36</v>
      </c>
      <c r="E5016" s="10" t="s">
        <v>35</v>
      </c>
      <c r="F5016" s="10">
        <v>0</v>
      </c>
      <c r="G5016" s="10">
        <f>F5016*H5016</f>
        <v>0</v>
      </c>
      <c r="H5016" s="10">
        <v>1</v>
      </c>
      <c r="I5016" s="38"/>
    </row>
    <row r="5017" spans="1:9" ht="27" x14ac:dyDescent="0.25">
      <c r="A5017" s="10" t="s">
        <v>132</v>
      </c>
      <c r="B5017" s="10" t="s">
        <v>2534</v>
      </c>
      <c r="C5017" s="10" t="s">
        <v>150</v>
      </c>
      <c r="D5017" s="10" t="s">
        <v>36</v>
      </c>
      <c r="E5017" s="10" t="s">
        <v>35</v>
      </c>
      <c r="F5017" s="10">
        <v>38500000</v>
      </c>
      <c r="G5017" s="10">
        <f>F5017*H5017</f>
        <v>38500000</v>
      </c>
      <c r="H5017" s="10">
        <v>1</v>
      </c>
      <c r="I5017" s="38"/>
    </row>
    <row r="5018" spans="1:9" x14ac:dyDescent="0.25">
      <c r="A5018" s="152" t="s">
        <v>33</v>
      </c>
      <c r="B5018" s="153"/>
      <c r="C5018" s="153"/>
      <c r="D5018" s="153"/>
      <c r="E5018" s="153"/>
      <c r="F5018" s="153"/>
      <c r="G5018" s="153"/>
      <c r="H5018" s="153"/>
      <c r="I5018" s="38"/>
    </row>
    <row r="5019" spans="1:9" ht="27" x14ac:dyDescent="0.25">
      <c r="A5019" s="37">
        <v>4251</v>
      </c>
      <c r="B5019" s="37" t="s">
        <v>3131</v>
      </c>
      <c r="C5019" s="37" t="s">
        <v>112</v>
      </c>
      <c r="D5019" s="37" t="s">
        <v>41</v>
      </c>
      <c r="E5019" s="37" t="s">
        <v>35</v>
      </c>
      <c r="F5019" s="37">
        <v>770000</v>
      </c>
      <c r="G5019" s="37">
        <f>+F5019*H5019</f>
        <v>770000</v>
      </c>
      <c r="H5019" s="37">
        <v>1</v>
      </c>
      <c r="I5019" s="38"/>
    </row>
    <row r="5020" spans="1:9" x14ac:dyDescent="0.25">
      <c r="A5020" s="149" t="s">
        <v>6919</v>
      </c>
      <c r="B5020" s="150"/>
      <c r="C5020" s="150"/>
      <c r="D5020" s="150"/>
      <c r="E5020" s="150"/>
      <c r="F5020" s="150"/>
      <c r="G5020" s="150"/>
      <c r="H5020" s="150"/>
      <c r="I5020" s="38"/>
    </row>
    <row r="5021" spans="1:9" x14ac:dyDescent="0.25">
      <c r="A5021" s="152" t="s">
        <v>9</v>
      </c>
      <c r="B5021" s="153"/>
      <c r="C5021" s="153"/>
      <c r="D5021" s="153"/>
      <c r="E5021" s="153"/>
      <c r="F5021" s="153"/>
      <c r="G5021" s="153"/>
      <c r="H5021" s="153"/>
      <c r="I5021" s="38"/>
    </row>
    <row r="5022" spans="1:9" x14ac:dyDescent="0.25">
      <c r="A5022" s="37">
        <v>4269</v>
      </c>
      <c r="B5022" s="37" t="s">
        <v>6920</v>
      </c>
      <c r="C5022" s="37" t="s">
        <v>2475</v>
      </c>
      <c r="D5022" s="37" t="s">
        <v>11</v>
      </c>
      <c r="E5022" s="37" t="s">
        <v>57</v>
      </c>
      <c r="F5022" s="37">
        <v>4300</v>
      </c>
      <c r="G5022" s="37">
        <f>+F5022*H5022</f>
        <v>6389800</v>
      </c>
      <c r="H5022" s="37">
        <v>1486</v>
      </c>
      <c r="I5022" s="38"/>
    </row>
    <row r="5023" spans="1:9" x14ac:dyDescent="0.25">
      <c r="A5023" s="37">
        <v>4269</v>
      </c>
      <c r="B5023" s="37" t="s">
        <v>6921</v>
      </c>
      <c r="C5023" s="37" t="s">
        <v>2475</v>
      </c>
      <c r="D5023" s="37" t="s">
        <v>11</v>
      </c>
      <c r="E5023" s="37" t="s">
        <v>57</v>
      </c>
      <c r="F5023" s="37">
        <v>6562</v>
      </c>
      <c r="G5023" s="37">
        <f t="shared" ref="G5023:G5025" si="111">+F5023*H5023</f>
        <v>656200</v>
      </c>
      <c r="H5023" s="37">
        <v>100</v>
      </c>
      <c r="I5023" s="38"/>
    </row>
    <row r="5024" spans="1:9" x14ac:dyDescent="0.25">
      <c r="A5024" s="37">
        <v>4269</v>
      </c>
      <c r="B5024" s="37" t="s">
        <v>6922</v>
      </c>
      <c r="C5024" s="37" t="s">
        <v>3761</v>
      </c>
      <c r="D5024" s="37" t="s">
        <v>11</v>
      </c>
      <c r="E5024" s="37" t="s">
        <v>58</v>
      </c>
      <c r="F5024" s="37">
        <v>180000</v>
      </c>
      <c r="G5024" s="37">
        <f t="shared" si="111"/>
        <v>720000</v>
      </c>
      <c r="H5024" s="37">
        <v>4</v>
      </c>
      <c r="I5024" s="38"/>
    </row>
    <row r="5025" spans="1:9" x14ac:dyDescent="0.25">
      <c r="A5025" s="37">
        <v>4269</v>
      </c>
      <c r="B5025" s="37" t="s">
        <v>6923</v>
      </c>
      <c r="C5025" s="37" t="s">
        <v>3761</v>
      </c>
      <c r="D5025" s="37" t="s">
        <v>11</v>
      </c>
      <c r="E5025" s="37" t="s">
        <v>58</v>
      </c>
      <c r="F5025" s="37">
        <v>180000</v>
      </c>
      <c r="G5025" s="37">
        <f t="shared" si="111"/>
        <v>234000</v>
      </c>
      <c r="H5025" s="37">
        <v>1.3</v>
      </c>
      <c r="I5025" s="38"/>
    </row>
    <row r="5026" spans="1:9" x14ac:dyDescent="0.25">
      <c r="A5026" s="149" t="s">
        <v>2890</v>
      </c>
      <c r="B5026" s="150"/>
      <c r="C5026" s="150"/>
      <c r="D5026" s="150"/>
      <c r="E5026" s="150"/>
      <c r="F5026" s="150"/>
      <c r="G5026" s="150"/>
      <c r="H5026" s="150"/>
      <c r="I5026" s="38"/>
    </row>
    <row r="5027" spans="1:9" ht="15" customHeight="1" x14ac:dyDescent="0.25">
      <c r="A5027" s="152" t="s">
        <v>39</v>
      </c>
      <c r="B5027" s="153"/>
      <c r="C5027" s="153"/>
      <c r="D5027" s="153"/>
      <c r="E5027" s="153"/>
      <c r="F5027" s="153"/>
      <c r="G5027" s="153"/>
      <c r="H5027" s="153"/>
      <c r="I5027" s="38"/>
    </row>
    <row r="5028" spans="1:9" ht="27" x14ac:dyDescent="0.25">
      <c r="A5028" s="10">
        <v>4251</v>
      </c>
      <c r="B5028" s="10" t="s">
        <v>3342</v>
      </c>
      <c r="C5028" s="10" t="s">
        <v>142</v>
      </c>
      <c r="D5028" s="10" t="s">
        <v>36</v>
      </c>
      <c r="E5028" s="10" t="s">
        <v>35</v>
      </c>
      <c r="F5028" s="10">
        <v>0</v>
      </c>
      <c r="G5028" s="10">
        <f>F5028*H5028</f>
        <v>0</v>
      </c>
      <c r="H5028" s="10">
        <v>1</v>
      </c>
      <c r="I5028" s="38"/>
    </row>
    <row r="5029" spans="1:9" ht="27" x14ac:dyDescent="0.25">
      <c r="A5029" s="10"/>
      <c r="B5029" s="10" t="s">
        <v>2538</v>
      </c>
      <c r="C5029" s="10" t="s">
        <v>142</v>
      </c>
      <c r="D5029" s="10" t="s">
        <v>36</v>
      </c>
      <c r="E5029" s="10" t="s">
        <v>35</v>
      </c>
      <c r="F5029" s="10">
        <v>0</v>
      </c>
      <c r="G5029" s="10">
        <f>F5029*H5029</f>
        <v>0</v>
      </c>
      <c r="H5029" s="10">
        <v>1</v>
      </c>
      <c r="I5029" s="38"/>
    </row>
    <row r="5030" spans="1:9" x14ac:dyDescent="0.25">
      <c r="A5030" s="152" t="s">
        <v>33</v>
      </c>
      <c r="B5030" s="153"/>
      <c r="C5030" s="153"/>
      <c r="D5030" s="153"/>
      <c r="E5030" s="153"/>
      <c r="F5030" s="153"/>
      <c r="G5030" s="153"/>
      <c r="H5030" s="153"/>
      <c r="I5030" s="38"/>
    </row>
    <row r="5031" spans="1:9" ht="27" x14ac:dyDescent="0.25">
      <c r="A5031" s="37">
        <v>4251</v>
      </c>
      <c r="B5031" s="37" t="s">
        <v>3558</v>
      </c>
      <c r="C5031" s="37" t="s">
        <v>112</v>
      </c>
      <c r="D5031" s="37" t="s">
        <v>41</v>
      </c>
      <c r="E5031" s="37" t="s">
        <v>35</v>
      </c>
      <c r="F5031" s="37">
        <v>580000</v>
      </c>
      <c r="G5031" s="37">
        <v>580000</v>
      </c>
      <c r="H5031" s="37">
        <v>1</v>
      </c>
      <c r="I5031" s="38"/>
    </row>
    <row r="5032" spans="1:9" ht="27" x14ac:dyDescent="0.25">
      <c r="A5032" s="37">
        <v>4251</v>
      </c>
      <c r="B5032" s="37" t="s">
        <v>3130</v>
      </c>
      <c r="C5032" s="37" t="s">
        <v>112</v>
      </c>
      <c r="D5032" s="37" t="s">
        <v>41</v>
      </c>
      <c r="E5032" s="37" t="s">
        <v>35</v>
      </c>
      <c r="F5032" s="37">
        <v>580000</v>
      </c>
      <c r="G5032" s="37">
        <f>+F5032*H5032</f>
        <v>580000</v>
      </c>
      <c r="H5032" s="37">
        <v>1</v>
      </c>
      <c r="I5032" s="38"/>
    </row>
    <row r="5033" spans="1:9" x14ac:dyDescent="0.25">
      <c r="A5033" s="149" t="s">
        <v>4400</v>
      </c>
      <c r="B5033" s="150"/>
      <c r="C5033" s="150"/>
      <c r="D5033" s="150"/>
      <c r="E5033" s="150"/>
      <c r="F5033" s="150"/>
      <c r="G5033" s="150"/>
      <c r="H5033" s="150"/>
      <c r="I5033" s="38"/>
    </row>
    <row r="5034" spans="1:9" x14ac:dyDescent="0.25">
      <c r="A5034" s="152" t="s">
        <v>33</v>
      </c>
      <c r="B5034" s="153"/>
      <c r="C5034" s="153"/>
      <c r="D5034" s="153"/>
      <c r="E5034" s="153"/>
      <c r="F5034" s="153"/>
      <c r="G5034" s="153"/>
      <c r="H5034" s="153"/>
      <c r="I5034" s="38"/>
    </row>
    <row r="5035" spans="1:9" ht="40.5" x14ac:dyDescent="0.25">
      <c r="A5035" s="37">
        <v>4239</v>
      </c>
      <c r="B5035" s="37" t="s">
        <v>5627</v>
      </c>
      <c r="C5035" s="37" t="s">
        <v>129</v>
      </c>
      <c r="D5035" s="37" t="s">
        <v>34</v>
      </c>
      <c r="E5035" s="37" t="s">
        <v>35</v>
      </c>
      <c r="F5035" s="37">
        <v>390000</v>
      </c>
      <c r="G5035" s="37">
        <v>390000</v>
      </c>
      <c r="H5035" s="37">
        <v>1</v>
      </c>
      <c r="I5035" s="38"/>
    </row>
    <row r="5036" spans="1:9" ht="40.5" x14ac:dyDescent="0.25">
      <c r="A5036" s="37">
        <v>4239</v>
      </c>
      <c r="B5036" s="37" t="s">
        <v>5628</v>
      </c>
      <c r="C5036" s="37" t="s">
        <v>129</v>
      </c>
      <c r="D5036" s="37" t="s">
        <v>34</v>
      </c>
      <c r="E5036" s="37" t="s">
        <v>35</v>
      </c>
      <c r="F5036" s="37">
        <v>1115000</v>
      </c>
      <c r="G5036" s="37">
        <v>1115000</v>
      </c>
      <c r="H5036" s="37">
        <v>1</v>
      </c>
      <c r="I5036" s="38"/>
    </row>
    <row r="5037" spans="1:9" ht="40.5" x14ac:dyDescent="0.25">
      <c r="A5037" s="37" t="s">
        <v>130</v>
      </c>
      <c r="B5037" s="37" t="s">
        <v>1959</v>
      </c>
      <c r="C5037" s="37" t="s">
        <v>129</v>
      </c>
      <c r="D5037" s="37" t="s">
        <v>11</v>
      </c>
      <c r="E5037" s="37" t="s">
        <v>35</v>
      </c>
      <c r="F5037" s="37">
        <v>660000</v>
      </c>
      <c r="G5037" s="37">
        <v>660000</v>
      </c>
      <c r="H5037" s="37">
        <v>1</v>
      </c>
      <c r="I5037" s="38"/>
    </row>
    <row r="5038" spans="1:9" ht="40.5" x14ac:dyDescent="0.25">
      <c r="A5038" s="10" t="s">
        <v>130</v>
      </c>
      <c r="B5038" s="10" t="s">
        <v>1963</v>
      </c>
      <c r="C5038" s="10" t="s">
        <v>129</v>
      </c>
      <c r="D5038" s="10" t="s">
        <v>11</v>
      </c>
      <c r="E5038" s="10" t="s">
        <v>35</v>
      </c>
      <c r="F5038" s="10">
        <v>381400</v>
      </c>
      <c r="G5038" s="10">
        <v>381400</v>
      </c>
      <c r="H5038" s="10">
        <v>1</v>
      </c>
      <c r="I5038" s="38"/>
    </row>
    <row r="5039" spans="1:9" s="63" customFormat="1" ht="40.5" x14ac:dyDescent="0.25">
      <c r="A5039" s="10" t="s">
        <v>130</v>
      </c>
      <c r="B5039" s="10" t="s">
        <v>1961</v>
      </c>
      <c r="C5039" s="10" t="s">
        <v>129</v>
      </c>
      <c r="D5039" s="10" t="s">
        <v>11</v>
      </c>
      <c r="E5039" s="10" t="s">
        <v>35</v>
      </c>
      <c r="F5039" s="10">
        <v>505000</v>
      </c>
      <c r="G5039" s="10">
        <v>505000</v>
      </c>
      <c r="H5039" s="10">
        <v>1</v>
      </c>
      <c r="I5039" s="62"/>
    </row>
    <row r="5040" spans="1:9" ht="40.5" x14ac:dyDescent="0.25">
      <c r="A5040" s="10" t="s">
        <v>130</v>
      </c>
      <c r="B5040" s="10" t="s">
        <v>1962</v>
      </c>
      <c r="C5040" s="10" t="s">
        <v>129</v>
      </c>
      <c r="D5040" s="10" t="s">
        <v>11</v>
      </c>
      <c r="E5040" s="10" t="s">
        <v>35</v>
      </c>
      <c r="F5040" s="10">
        <v>485000</v>
      </c>
      <c r="G5040" s="10">
        <v>485000</v>
      </c>
      <c r="H5040" s="10">
        <v>1</v>
      </c>
      <c r="I5040" s="38"/>
    </row>
    <row r="5041" spans="1:9" ht="40.5" x14ac:dyDescent="0.25">
      <c r="A5041" s="10" t="s">
        <v>130</v>
      </c>
      <c r="B5041" s="10" t="s">
        <v>1955</v>
      </c>
      <c r="C5041" s="10" t="s">
        <v>129</v>
      </c>
      <c r="D5041" s="10" t="s">
        <v>11</v>
      </c>
      <c r="E5041" s="10" t="s">
        <v>35</v>
      </c>
      <c r="F5041" s="10">
        <v>335000</v>
      </c>
      <c r="G5041" s="10">
        <v>335000</v>
      </c>
      <c r="H5041" s="10">
        <v>1</v>
      </c>
      <c r="I5041" s="38"/>
    </row>
    <row r="5042" spans="1:9" ht="40.5" x14ac:dyDescent="0.25">
      <c r="A5042" s="10" t="s">
        <v>130</v>
      </c>
      <c r="B5042" s="10" t="s">
        <v>1957</v>
      </c>
      <c r="C5042" s="10" t="s">
        <v>129</v>
      </c>
      <c r="D5042" s="10" t="s">
        <v>11</v>
      </c>
      <c r="E5042" s="10" t="s">
        <v>35</v>
      </c>
      <c r="F5042" s="10">
        <v>357000</v>
      </c>
      <c r="G5042" s="10">
        <v>357000</v>
      </c>
      <c r="H5042" s="10">
        <v>1</v>
      </c>
      <c r="I5042" s="38"/>
    </row>
    <row r="5043" spans="1:9" ht="40.5" x14ac:dyDescent="0.25">
      <c r="A5043" s="10" t="s">
        <v>130</v>
      </c>
      <c r="B5043" s="10" t="s">
        <v>1968</v>
      </c>
      <c r="C5043" s="10" t="s">
        <v>129</v>
      </c>
      <c r="D5043" s="10" t="s">
        <v>11</v>
      </c>
      <c r="E5043" s="10" t="s">
        <v>35</v>
      </c>
      <c r="F5043" s="10">
        <v>620000</v>
      </c>
      <c r="G5043" s="10">
        <v>620000</v>
      </c>
      <c r="H5043" s="10">
        <v>1</v>
      </c>
      <c r="I5043" s="38"/>
    </row>
    <row r="5044" spans="1:9" ht="40.5" x14ac:dyDescent="0.25">
      <c r="A5044" s="10" t="s">
        <v>130</v>
      </c>
      <c r="B5044" s="10" t="s">
        <v>1965</v>
      </c>
      <c r="C5044" s="10" t="s">
        <v>129</v>
      </c>
      <c r="D5044" s="10" t="s">
        <v>11</v>
      </c>
      <c r="E5044" s="10" t="s">
        <v>35</v>
      </c>
      <c r="F5044" s="10">
        <v>369000</v>
      </c>
      <c r="G5044" s="10">
        <v>369000</v>
      </c>
      <c r="H5044" s="10">
        <v>1</v>
      </c>
      <c r="I5044" s="38"/>
    </row>
    <row r="5045" spans="1:9" ht="40.5" x14ac:dyDescent="0.25">
      <c r="A5045" s="10" t="s">
        <v>130</v>
      </c>
      <c r="B5045" s="10" t="s">
        <v>1967</v>
      </c>
      <c r="C5045" s="10" t="s">
        <v>129</v>
      </c>
      <c r="D5045" s="10" t="s">
        <v>11</v>
      </c>
      <c r="E5045" s="10" t="s">
        <v>35</v>
      </c>
      <c r="F5045" s="10">
        <v>136000</v>
      </c>
      <c r="G5045" s="10">
        <v>136000</v>
      </c>
      <c r="H5045" s="10">
        <v>1</v>
      </c>
      <c r="I5045" s="38"/>
    </row>
    <row r="5046" spans="1:9" ht="40.5" x14ac:dyDescent="0.25">
      <c r="A5046" s="10" t="s">
        <v>130</v>
      </c>
      <c r="B5046" s="10" t="s">
        <v>1960</v>
      </c>
      <c r="C5046" s="10" t="s">
        <v>129</v>
      </c>
      <c r="D5046" s="10" t="s">
        <v>11</v>
      </c>
      <c r="E5046" s="10" t="s">
        <v>35</v>
      </c>
      <c r="F5046" s="10">
        <v>392000</v>
      </c>
      <c r="G5046" s="10">
        <v>392000</v>
      </c>
      <c r="H5046" s="10">
        <v>1</v>
      </c>
      <c r="I5046" s="38"/>
    </row>
    <row r="5047" spans="1:9" ht="40.5" x14ac:dyDescent="0.25">
      <c r="A5047" s="10" t="s">
        <v>130</v>
      </c>
      <c r="B5047" s="10" t="s">
        <v>1966</v>
      </c>
      <c r="C5047" s="10" t="s">
        <v>129</v>
      </c>
      <c r="D5047" s="10" t="s">
        <v>11</v>
      </c>
      <c r="E5047" s="10" t="s">
        <v>35</v>
      </c>
      <c r="F5047" s="10">
        <v>489000</v>
      </c>
      <c r="G5047" s="10">
        <v>489000</v>
      </c>
      <c r="H5047" s="10">
        <v>1</v>
      </c>
      <c r="I5047" s="38"/>
    </row>
    <row r="5048" spans="1:9" ht="40.5" x14ac:dyDescent="0.25">
      <c r="A5048" s="10" t="s">
        <v>130</v>
      </c>
      <c r="B5048" s="10" t="s">
        <v>1964</v>
      </c>
      <c r="C5048" s="10" t="s">
        <v>129</v>
      </c>
      <c r="D5048" s="10" t="s">
        <v>11</v>
      </c>
      <c r="E5048" s="10" t="s">
        <v>35</v>
      </c>
      <c r="F5048" s="10">
        <v>300000</v>
      </c>
      <c r="G5048" s="10">
        <v>300000</v>
      </c>
      <c r="H5048" s="10">
        <v>1</v>
      </c>
      <c r="I5048" s="38"/>
    </row>
    <row r="5049" spans="1:9" ht="40.5" x14ac:dyDescent="0.25">
      <c r="A5049" s="10" t="s">
        <v>130</v>
      </c>
      <c r="B5049" s="10" t="s">
        <v>1958</v>
      </c>
      <c r="C5049" s="10" t="s">
        <v>129</v>
      </c>
      <c r="D5049" s="10" t="s">
        <v>11</v>
      </c>
      <c r="E5049" s="10" t="s">
        <v>35</v>
      </c>
      <c r="F5049" s="10">
        <v>710000</v>
      </c>
      <c r="G5049" s="10">
        <v>710000</v>
      </c>
      <c r="H5049" s="10">
        <v>1</v>
      </c>
      <c r="I5049" s="38"/>
    </row>
    <row r="5050" spans="1:9" ht="40.5" x14ac:dyDescent="0.25">
      <c r="A5050" s="10" t="s">
        <v>130</v>
      </c>
      <c r="B5050" s="10" t="s">
        <v>1956</v>
      </c>
      <c r="C5050" s="10" t="s">
        <v>129</v>
      </c>
      <c r="D5050" s="10" t="s">
        <v>11</v>
      </c>
      <c r="E5050" s="10" t="s">
        <v>35</v>
      </c>
      <c r="F5050" s="10">
        <v>0</v>
      </c>
      <c r="G5050" s="10">
        <f t="shared" ref="G5050" si="112">F5050*H5050</f>
        <v>0</v>
      </c>
      <c r="H5050" s="10">
        <v>1</v>
      </c>
      <c r="I5050" s="38"/>
    </row>
    <row r="5051" spans="1:9" ht="40.5" x14ac:dyDescent="0.25">
      <c r="A5051" s="10" t="s">
        <v>130</v>
      </c>
      <c r="B5051" s="10" t="s">
        <v>1968</v>
      </c>
      <c r="C5051" s="10" t="s">
        <v>129</v>
      </c>
      <c r="D5051" s="10" t="s">
        <v>11</v>
      </c>
      <c r="E5051" s="10" t="s">
        <v>35</v>
      </c>
      <c r="F5051" s="10">
        <v>0</v>
      </c>
      <c r="G5051" s="10">
        <f t="shared" ref="G5051" si="113">F5051*H5051</f>
        <v>0</v>
      </c>
      <c r="H5051" s="10">
        <v>1</v>
      </c>
      <c r="I5051" s="38"/>
    </row>
    <row r="5052" spans="1:9" x14ac:dyDescent="0.25">
      <c r="A5052" s="149" t="s">
        <v>6603</v>
      </c>
      <c r="B5052" s="150"/>
      <c r="C5052" s="150"/>
      <c r="D5052" s="150"/>
      <c r="E5052" s="150"/>
      <c r="F5052" s="150"/>
      <c r="G5052" s="150"/>
      <c r="H5052" s="150"/>
      <c r="I5052" s="38"/>
    </row>
    <row r="5053" spans="1:9" ht="15" customHeight="1" x14ac:dyDescent="0.25">
      <c r="A5053" s="152" t="s">
        <v>9</v>
      </c>
      <c r="B5053" s="153"/>
      <c r="C5053" s="153"/>
      <c r="D5053" s="153"/>
      <c r="E5053" s="153"/>
      <c r="F5053" s="153"/>
      <c r="G5053" s="153"/>
      <c r="H5053" s="153"/>
      <c r="I5053" s="38"/>
    </row>
    <row r="5054" spans="1:9" x14ac:dyDescent="0.25">
      <c r="A5054" s="33">
        <v>5129</v>
      </c>
      <c r="B5054" s="33" t="s">
        <v>5622</v>
      </c>
      <c r="C5054" s="33" t="s">
        <v>5623</v>
      </c>
      <c r="D5054" s="33" t="s">
        <v>11</v>
      </c>
      <c r="E5054" s="33" t="s">
        <v>12</v>
      </c>
      <c r="F5054" s="33">
        <v>134000</v>
      </c>
      <c r="G5054" s="33">
        <f>+F5054*H5054</f>
        <v>22780000</v>
      </c>
      <c r="H5054" s="33">
        <v>170</v>
      </c>
      <c r="I5054" s="38"/>
    </row>
    <row r="5055" spans="1:9" x14ac:dyDescent="0.25">
      <c r="A5055" s="149" t="s">
        <v>2628</v>
      </c>
      <c r="B5055" s="150"/>
      <c r="C5055" s="150"/>
      <c r="D5055" s="150"/>
      <c r="E5055" s="150"/>
      <c r="F5055" s="150"/>
      <c r="G5055" s="150"/>
      <c r="H5055" s="150"/>
      <c r="I5055" s="38"/>
    </row>
    <row r="5056" spans="1:9" ht="40.5" x14ac:dyDescent="0.25">
      <c r="A5056" s="10" t="s">
        <v>130</v>
      </c>
      <c r="B5056" s="10" t="s">
        <v>1302</v>
      </c>
      <c r="C5056" s="10" t="s">
        <v>119</v>
      </c>
      <c r="D5056" s="19" t="s">
        <v>11</v>
      </c>
      <c r="E5056" s="19" t="s">
        <v>35</v>
      </c>
      <c r="F5056" s="36">
        <v>790000</v>
      </c>
      <c r="G5056" s="36">
        <f>F5056*H5056</f>
        <v>790000</v>
      </c>
      <c r="H5056" s="36">
        <v>1</v>
      </c>
      <c r="I5056" s="38"/>
    </row>
    <row r="5057" spans="1:9" ht="40.5" x14ac:dyDescent="0.25">
      <c r="A5057" s="10" t="s">
        <v>130</v>
      </c>
      <c r="B5057" s="10" t="s">
        <v>1303</v>
      </c>
      <c r="C5057" s="10" t="s">
        <v>119</v>
      </c>
      <c r="D5057" s="19" t="s">
        <v>11</v>
      </c>
      <c r="E5057" s="19" t="s">
        <v>35</v>
      </c>
      <c r="F5057" s="36">
        <v>329900</v>
      </c>
      <c r="G5057" s="36">
        <f t="shared" ref="G5057:G5082" si="114">F5057*H5057</f>
        <v>329900</v>
      </c>
      <c r="H5057" s="36">
        <v>1</v>
      </c>
      <c r="I5057" s="38"/>
    </row>
    <row r="5058" spans="1:9" ht="40.5" x14ac:dyDescent="0.25">
      <c r="A5058" s="10" t="s">
        <v>130</v>
      </c>
      <c r="B5058" s="10" t="s">
        <v>1304</v>
      </c>
      <c r="C5058" s="10" t="s">
        <v>119</v>
      </c>
      <c r="D5058" s="19" t="s">
        <v>11</v>
      </c>
      <c r="E5058" s="19" t="s">
        <v>35</v>
      </c>
      <c r="F5058" s="36">
        <v>321900</v>
      </c>
      <c r="G5058" s="36">
        <f t="shared" si="114"/>
        <v>321900</v>
      </c>
      <c r="H5058" s="36">
        <v>1</v>
      </c>
      <c r="I5058" s="38"/>
    </row>
    <row r="5059" spans="1:9" ht="40.5" x14ac:dyDescent="0.25">
      <c r="A5059" s="10" t="s">
        <v>130</v>
      </c>
      <c r="B5059" s="10" t="s">
        <v>1305</v>
      </c>
      <c r="C5059" s="10" t="s">
        <v>119</v>
      </c>
      <c r="D5059" s="19" t="s">
        <v>11</v>
      </c>
      <c r="E5059" s="19" t="s">
        <v>35</v>
      </c>
      <c r="F5059" s="36">
        <v>249000</v>
      </c>
      <c r="G5059" s="36">
        <f t="shared" si="114"/>
        <v>249000</v>
      </c>
      <c r="H5059" s="36">
        <v>1</v>
      </c>
      <c r="I5059" s="38"/>
    </row>
    <row r="5060" spans="1:9" ht="40.5" x14ac:dyDescent="0.25">
      <c r="A5060" s="10" t="s">
        <v>130</v>
      </c>
      <c r="B5060" s="10" t="s">
        <v>1306</v>
      </c>
      <c r="C5060" s="10" t="s">
        <v>119</v>
      </c>
      <c r="D5060" s="19" t="s">
        <v>11</v>
      </c>
      <c r="E5060" s="19" t="s">
        <v>35</v>
      </c>
      <c r="F5060" s="36">
        <v>869000</v>
      </c>
      <c r="G5060" s="36">
        <f t="shared" si="114"/>
        <v>869000</v>
      </c>
      <c r="H5060" s="36">
        <v>1</v>
      </c>
      <c r="I5060" s="38"/>
    </row>
    <row r="5061" spans="1:9" ht="40.5" x14ac:dyDescent="0.25">
      <c r="A5061" s="10" t="s">
        <v>130</v>
      </c>
      <c r="B5061" s="10" t="s">
        <v>1307</v>
      </c>
      <c r="C5061" s="10" t="s">
        <v>119</v>
      </c>
      <c r="D5061" s="19" t="s">
        <v>11</v>
      </c>
      <c r="E5061" s="19" t="s">
        <v>35</v>
      </c>
      <c r="F5061" s="36">
        <v>869000</v>
      </c>
      <c r="G5061" s="36">
        <f t="shared" si="114"/>
        <v>869000</v>
      </c>
      <c r="H5061" s="36">
        <v>1</v>
      </c>
      <c r="I5061" s="38"/>
    </row>
    <row r="5062" spans="1:9" ht="40.5" x14ac:dyDescent="0.25">
      <c r="A5062" s="10" t="s">
        <v>130</v>
      </c>
      <c r="B5062" s="10" t="s">
        <v>1308</v>
      </c>
      <c r="C5062" s="10" t="s">
        <v>119</v>
      </c>
      <c r="D5062" s="19" t="s">
        <v>11</v>
      </c>
      <c r="E5062" s="19" t="s">
        <v>35</v>
      </c>
      <c r="F5062" s="36">
        <v>642000</v>
      </c>
      <c r="G5062" s="36">
        <f t="shared" si="114"/>
        <v>642000</v>
      </c>
      <c r="H5062" s="36">
        <v>1</v>
      </c>
      <c r="I5062" s="38"/>
    </row>
    <row r="5063" spans="1:9" ht="40.5" x14ac:dyDescent="0.25">
      <c r="A5063" s="10" t="s">
        <v>130</v>
      </c>
      <c r="B5063" s="10" t="s">
        <v>1309</v>
      </c>
      <c r="C5063" s="10" t="s">
        <v>119</v>
      </c>
      <c r="D5063" s="19" t="s">
        <v>11</v>
      </c>
      <c r="E5063" s="19" t="s">
        <v>35</v>
      </c>
      <c r="F5063" s="36">
        <v>275000</v>
      </c>
      <c r="G5063" s="36">
        <f t="shared" si="114"/>
        <v>275000</v>
      </c>
      <c r="H5063" s="36">
        <v>1</v>
      </c>
      <c r="I5063" s="38"/>
    </row>
    <row r="5064" spans="1:9" ht="40.5" x14ac:dyDescent="0.25">
      <c r="A5064" s="10" t="s">
        <v>130</v>
      </c>
      <c r="B5064" s="10" t="s">
        <v>1310</v>
      </c>
      <c r="C5064" s="10" t="s">
        <v>119</v>
      </c>
      <c r="D5064" s="19" t="s">
        <v>11</v>
      </c>
      <c r="E5064" s="19" t="s">
        <v>35</v>
      </c>
      <c r="F5064" s="36">
        <v>545000</v>
      </c>
      <c r="G5064" s="36">
        <f t="shared" si="114"/>
        <v>545000</v>
      </c>
      <c r="H5064" s="36">
        <v>1</v>
      </c>
      <c r="I5064" s="38"/>
    </row>
    <row r="5065" spans="1:9" ht="40.5" x14ac:dyDescent="0.25">
      <c r="A5065" s="10" t="s">
        <v>130</v>
      </c>
      <c r="B5065" s="10" t="s">
        <v>1311</v>
      </c>
      <c r="C5065" s="10" t="s">
        <v>119</v>
      </c>
      <c r="D5065" s="19" t="s">
        <v>11</v>
      </c>
      <c r="E5065" s="19" t="s">
        <v>35</v>
      </c>
      <c r="F5065" s="36">
        <v>568000</v>
      </c>
      <c r="G5065" s="36">
        <f t="shared" si="114"/>
        <v>568000</v>
      </c>
      <c r="H5065" s="36">
        <v>1</v>
      </c>
      <c r="I5065" s="38"/>
    </row>
    <row r="5066" spans="1:9" ht="40.5" x14ac:dyDescent="0.25">
      <c r="A5066" s="10" t="s">
        <v>130</v>
      </c>
      <c r="B5066" s="10" t="s">
        <v>1312</v>
      </c>
      <c r="C5066" s="10" t="s">
        <v>119</v>
      </c>
      <c r="D5066" s="19" t="s">
        <v>11</v>
      </c>
      <c r="E5066" s="19" t="s">
        <v>35</v>
      </c>
      <c r="F5066" s="36">
        <v>653000</v>
      </c>
      <c r="G5066" s="36">
        <f t="shared" si="114"/>
        <v>653000</v>
      </c>
      <c r="H5066" s="36">
        <v>1</v>
      </c>
      <c r="I5066" s="38"/>
    </row>
    <row r="5067" spans="1:9" ht="40.5" x14ac:dyDescent="0.25">
      <c r="A5067" s="10" t="s">
        <v>130</v>
      </c>
      <c r="B5067" s="10" t="s">
        <v>1313</v>
      </c>
      <c r="C5067" s="10" t="s">
        <v>119</v>
      </c>
      <c r="D5067" s="19" t="s">
        <v>11</v>
      </c>
      <c r="E5067" s="19" t="s">
        <v>35</v>
      </c>
      <c r="F5067" s="36">
        <v>1389000</v>
      </c>
      <c r="G5067" s="36">
        <f t="shared" si="114"/>
        <v>1389000</v>
      </c>
      <c r="H5067" s="36">
        <v>1</v>
      </c>
      <c r="I5067" s="38"/>
    </row>
    <row r="5068" spans="1:9" ht="40.5" x14ac:dyDescent="0.25">
      <c r="A5068" s="10" t="s">
        <v>130</v>
      </c>
      <c r="B5068" s="10" t="s">
        <v>1314</v>
      </c>
      <c r="C5068" s="10" t="s">
        <v>119</v>
      </c>
      <c r="D5068" s="19" t="s">
        <v>11</v>
      </c>
      <c r="E5068" s="19" t="s">
        <v>35</v>
      </c>
      <c r="F5068" s="36">
        <v>1288000</v>
      </c>
      <c r="G5068" s="36">
        <f t="shared" si="114"/>
        <v>1288000</v>
      </c>
      <c r="H5068" s="36">
        <v>1</v>
      </c>
      <c r="I5068" s="38"/>
    </row>
    <row r="5069" spans="1:9" ht="40.5" x14ac:dyDescent="0.25">
      <c r="A5069" s="10" t="s">
        <v>130</v>
      </c>
      <c r="B5069" s="10" t="s">
        <v>1315</v>
      </c>
      <c r="C5069" s="10" t="s">
        <v>119</v>
      </c>
      <c r="D5069" s="19" t="s">
        <v>11</v>
      </c>
      <c r="E5069" s="19" t="s">
        <v>35</v>
      </c>
      <c r="F5069" s="36">
        <v>979000</v>
      </c>
      <c r="G5069" s="36">
        <f t="shared" si="114"/>
        <v>979000</v>
      </c>
      <c r="H5069" s="36">
        <v>1</v>
      </c>
      <c r="I5069" s="38"/>
    </row>
    <row r="5070" spans="1:9" ht="40.5" x14ac:dyDescent="0.25">
      <c r="A5070" s="10" t="s">
        <v>130</v>
      </c>
      <c r="B5070" s="10" t="s">
        <v>82</v>
      </c>
      <c r="C5070" s="10" t="s">
        <v>119</v>
      </c>
      <c r="D5070" s="19" t="s">
        <v>11</v>
      </c>
      <c r="E5070" s="19" t="s">
        <v>35</v>
      </c>
      <c r="F5070" s="36">
        <v>670000</v>
      </c>
      <c r="G5070" s="36">
        <f t="shared" si="114"/>
        <v>670000</v>
      </c>
      <c r="H5070" s="36">
        <v>1</v>
      </c>
      <c r="I5070" s="38"/>
    </row>
    <row r="5071" spans="1:9" ht="40.5" x14ac:dyDescent="0.25">
      <c r="A5071" s="10" t="s">
        <v>130</v>
      </c>
      <c r="B5071" s="10" t="s">
        <v>83</v>
      </c>
      <c r="C5071" s="10" t="s">
        <v>119</v>
      </c>
      <c r="D5071" s="19" t="s">
        <v>11</v>
      </c>
      <c r="E5071" s="19" t="s">
        <v>35</v>
      </c>
      <c r="F5071" s="36">
        <v>489000</v>
      </c>
      <c r="G5071" s="36">
        <f t="shared" si="114"/>
        <v>489000</v>
      </c>
      <c r="H5071" s="36">
        <v>1</v>
      </c>
      <c r="I5071" s="38"/>
    </row>
    <row r="5072" spans="1:9" ht="30" customHeight="1" x14ac:dyDescent="0.25">
      <c r="A5072" s="10" t="s">
        <v>130</v>
      </c>
      <c r="B5072" s="10" t="s">
        <v>80</v>
      </c>
      <c r="C5072" s="10" t="s">
        <v>119</v>
      </c>
      <c r="D5072" s="19" t="s">
        <v>11</v>
      </c>
      <c r="E5072" s="19" t="s">
        <v>35</v>
      </c>
      <c r="F5072" s="36">
        <v>489000</v>
      </c>
      <c r="G5072" s="36">
        <f t="shared" si="114"/>
        <v>489000</v>
      </c>
      <c r="H5072" s="36">
        <v>1</v>
      </c>
      <c r="I5072" s="38"/>
    </row>
    <row r="5073" spans="1:9" ht="40.5" x14ac:dyDescent="0.25">
      <c r="A5073" s="10" t="s">
        <v>130</v>
      </c>
      <c r="B5073" s="10" t="s">
        <v>84</v>
      </c>
      <c r="C5073" s="10" t="s">
        <v>119</v>
      </c>
      <c r="D5073" s="19" t="s">
        <v>11</v>
      </c>
      <c r="E5073" s="19" t="s">
        <v>35</v>
      </c>
      <c r="F5073" s="36">
        <v>394000</v>
      </c>
      <c r="G5073" s="36">
        <f t="shared" si="114"/>
        <v>394000</v>
      </c>
      <c r="H5073" s="36">
        <v>1</v>
      </c>
      <c r="I5073" s="38"/>
    </row>
    <row r="5074" spans="1:9" ht="40.5" x14ac:dyDescent="0.25">
      <c r="A5074" s="10" t="s">
        <v>130</v>
      </c>
      <c r="B5074" s="10" t="s">
        <v>81</v>
      </c>
      <c r="C5074" s="10" t="s">
        <v>119</v>
      </c>
      <c r="D5074" s="19" t="s">
        <v>11</v>
      </c>
      <c r="E5074" s="36" t="s">
        <v>35</v>
      </c>
      <c r="F5074" s="36">
        <v>682000</v>
      </c>
      <c r="G5074" s="36">
        <f t="shared" si="114"/>
        <v>682000</v>
      </c>
      <c r="H5074" s="36">
        <v>1</v>
      </c>
      <c r="I5074" s="38"/>
    </row>
    <row r="5075" spans="1:9" ht="33" customHeight="1" x14ac:dyDescent="0.25">
      <c r="A5075" s="10" t="s">
        <v>130</v>
      </c>
      <c r="B5075" s="10" t="s">
        <v>1316</v>
      </c>
      <c r="C5075" s="10" t="s">
        <v>119</v>
      </c>
      <c r="D5075" s="19" t="s">
        <v>11</v>
      </c>
      <c r="E5075" s="36" t="s">
        <v>35</v>
      </c>
      <c r="F5075" s="36">
        <v>1472000</v>
      </c>
      <c r="G5075" s="36">
        <f t="shared" si="114"/>
        <v>1472000</v>
      </c>
      <c r="H5075" s="36">
        <v>1</v>
      </c>
      <c r="I5075" s="38"/>
    </row>
    <row r="5076" spans="1:9" ht="40.5" x14ac:dyDescent="0.25">
      <c r="A5076" s="10" t="s">
        <v>130</v>
      </c>
      <c r="B5076" s="10" t="s">
        <v>1317</v>
      </c>
      <c r="C5076" s="10" t="s">
        <v>119</v>
      </c>
      <c r="D5076" s="19" t="s">
        <v>11</v>
      </c>
      <c r="E5076" s="36" t="s">
        <v>35</v>
      </c>
      <c r="F5076" s="36">
        <v>385000</v>
      </c>
      <c r="G5076" s="36">
        <v>385000</v>
      </c>
      <c r="H5076" s="36">
        <v>1</v>
      </c>
      <c r="I5076" s="38"/>
    </row>
    <row r="5077" spans="1:9" ht="40.5" x14ac:dyDescent="0.25">
      <c r="A5077" s="10" t="s">
        <v>130</v>
      </c>
      <c r="B5077" s="10" t="s">
        <v>1318</v>
      </c>
      <c r="C5077" s="10" t="s">
        <v>119</v>
      </c>
      <c r="D5077" s="19" t="s">
        <v>11</v>
      </c>
      <c r="E5077" s="36" t="s">
        <v>35</v>
      </c>
      <c r="F5077" s="36">
        <v>884000</v>
      </c>
      <c r="G5077" s="36">
        <f t="shared" si="114"/>
        <v>884000</v>
      </c>
      <c r="H5077" s="36">
        <v>1</v>
      </c>
      <c r="I5077" s="38"/>
    </row>
    <row r="5078" spans="1:9" ht="40.5" x14ac:dyDescent="0.25">
      <c r="A5078" s="10" t="s">
        <v>130</v>
      </c>
      <c r="B5078" s="10" t="s">
        <v>1319</v>
      </c>
      <c r="C5078" s="10" t="s">
        <v>119</v>
      </c>
      <c r="D5078" s="19" t="s">
        <v>11</v>
      </c>
      <c r="E5078" s="36" t="s">
        <v>35</v>
      </c>
      <c r="F5078" s="36">
        <v>587000</v>
      </c>
      <c r="G5078" s="36">
        <f t="shared" si="114"/>
        <v>587000</v>
      </c>
      <c r="H5078" s="36">
        <v>1</v>
      </c>
      <c r="I5078" s="38"/>
    </row>
    <row r="5079" spans="1:9" ht="40.5" x14ac:dyDescent="0.25">
      <c r="A5079" s="10" t="s">
        <v>130</v>
      </c>
      <c r="B5079" s="10" t="s">
        <v>1320</v>
      </c>
      <c r="C5079" s="10" t="s">
        <v>119</v>
      </c>
      <c r="D5079" s="19" t="s">
        <v>11</v>
      </c>
      <c r="E5079" s="36" t="s">
        <v>35</v>
      </c>
      <c r="F5079" s="36">
        <v>977000</v>
      </c>
      <c r="G5079" s="36">
        <f t="shared" si="114"/>
        <v>977000</v>
      </c>
      <c r="H5079" s="36">
        <v>1</v>
      </c>
      <c r="I5079" s="38"/>
    </row>
    <row r="5080" spans="1:9" ht="40.5" x14ac:dyDescent="0.25">
      <c r="A5080" s="10" t="s">
        <v>130</v>
      </c>
      <c r="B5080" s="10" t="s">
        <v>1321</v>
      </c>
      <c r="C5080" s="10" t="s">
        <v>119</v>
      </c>
      <c r="D5080" s="19" t="s">
        <v>11</v>
      </c>
      <c r="E5080" s="36" t="s">
        <v>35</v>
      </c>
      <c r="F5080" s="36">
        <v>984000</v>
      </c>
      <c r="G5080" s="36">
        <f t="shared" si="114"/>
        <v>984000</v>
      </c>
      <c r="H5080" s="36">
        <v>1</v>
      </c>
      <c r="I5080" s="38"/>
    </row>
    <row r="5081" spans="1:9" ht="40.5" x14ac:dyDescent="0.25">
      <c r="A5081" s="10" t="s">
        <v>130</v>
      </c>
      <c r="B5081" s="10" t="s">
        <v>1322</v>
      </c>
      <c r="C5081" s="10" t="s">
        <v>119</v>
      </c>
      <c r="D5081" s="19" t="s">
        <v>11</v>
      </c>
      <c r="E5081" s="36" t="s">
        <v>35</v>
      </c>
      <c r="F5081" s="36">
        <v>1462000</v>
      </c>
      <c r="G5081" s="36">
        <f t="shared" si="114"/>
        <v>1462000</v>
      </c>
      <c r="H5081" s="36">
        <v>1</v>
      </c>
      <c r="I5081" s="38"/>
    </row>
    <row r="5082" spans="1:9" ht="40.5" x14ac:dyDescent="0.25">
      <c r="A5082" s="10" t="s">
        <v>130</v>
      </c>
      <c r="B5082" s="10" t="s">
        <v>1323</v>
      </c>
      <c r="C5082" s="10" t="s">
        <v>119</v>
      </c>
      <c r="D5082" s="19" t="s">
        <v>11</v>
      </c>
      <c r="E5082" s="36" t="s">
        <v>35</v>
      </c>
      <c r="F5082" s="36">
        <v>1479000</v>
      </c>
      <c r="G5082" s="36">
        <f t="shared" si="114"/>
        <v>1479000</v>
      </c>
      <c r="H5082" s="36">
        <v>1</v>
      </c>
      <c r="I5082" s="38"/>
    </row>
    <row r="5083" spans="1:9" ht="27" x14ac:dyDescent="0.25">
      <c r="A5083" s="10"/>
      <c r="B5083" s="10" t="s">
        <v>1969</v>
      </c>
      <c r="C5083" s="10" t="s">
        <v>120</v>
      </c>
      <c r="D5083" s="19" t="s">
        <v>11</v>
      </c>
      <c r="E5083" s="19" t="s">
        <v>35</v>
      </c>
      <c r="F5083" s="19">
        <v>0</v>
      </c>
      <c r="G5083" s="19">
        <f t="shared" ref="G5083:G5090" si="115">F5083*H5083</f>
        <v>0</v>
      </c>
      <c r="H5083" s="34">
        <v>1</v>
      </c>
      <c r="I5083" s="38"/>
    </row>
    <row r="5084" spans="1:9" ht="27" x14ac:dyDescent="0.25">
      <c r="A5084" s="10"/>
      <c r="B5084" s="10" t="s">
        <v>1970</v>
      </c>
      <c r="C5084" s="10" t="s">
        <v>120</v>
      </c>
      <c r="D5084" s="19" t="s">
        <v>11</v>
      </c>
      <c r="E5084" s="19" t="s">
        <v>35</v>
      </c>
      <c r="F5084" s="19">
        <v>0</v>
      </c>
      <c r="G5084" s="19">
        <f t="shared" si="115"/>
        <v>0</v>
      </c>
      <c r="H5084" s="34">
        <v>1</v>
      </c>
      <c r="I5084" s="38"/>
    </row>
    <row r="5085" spans="1:9" ht="27" x14ac:dyDescent="0.25">
      <c r="A5085" s="10"/>
      <c r="B5085" s="10" t="s">
        <v>1971</v>
      </c>
      <c r="C5085" s="10" t="s">
        <v>120</v>
      </c>
      <c r="D5085" s="19" t="s">
        <v>11</v>
      </c>
      <c r="E5085" s="19" t="s">
        <v>35</v>
      </c>
      <c r="F5085" s="19">
        <v>0</v>
      </c>
      <c r="G5085" s="19">
        <f t="shared" si="115"/>
        <v>0</v>
      </c>
      <c r="H5085" s="34">
        <v>1</v>
      </c>
      <c r="I5085" s="38"/>
    </row>
    <row r="5086" spans="1:9" ht="27" x14ac:dyDescent="0.25">
      <c r="A5086" s="10"/>
      <c r="B5086" s="10" t="s">
        <v>1972</v>
      </c>
      <c r="C5086" s="10" t="s">
        <v>120</v>
      </c>
      <c r="D5086" s="19" t="s">
        <v>11</v>
      </c>
      <c r="E5086" s="19" t="s">
        <v>35</v>
      </c>
      <c r="F5086" s="19">
        <v>0</v>
      </c>
      <c r="G5086" s="19">
        <f t="shared" si="115"/>
        <v>0</v>
      </c>
      <c r="H5086" s="34">
        <v>1</v>
      </c>
      <c r="I5086" s="38"/>
    </row>
    <row r="5087" spans="1:9" ht="27" x14ac:dyDescent="0.25">
      <c r="A5087" s="10"/>
      <c r="B5087" s="10" t="s">
        <v>1973</v>
      </c>
      <c r="C5087" s="10" t="s">
        <v>120</v>
      </c>
      <c r="D5087" s="19" t="s">
        <v>11</v>
      </c>
      <c r="E5087" s="19" t="s">
        <v>35</v>
      </c>
      <c r="F5087" s="19">
        <v>0</v>
      </c>
      <c r="G5087" s="19">
        <f t="shared" si="115"/>
        <v>0</v>
      </c>
      <c r="H5087" s="34">
        <v>1</v>
      </c>
      <c r="I5087" s="38"/>
    </row>
    <row r="5088" spans="1:9" ht="27" x14ac:dyDescent="0.25">
      <c r="A5088" s="10"/>
      <c r="B5088" s="10" t="s">
        <v>1974</v>
      </c>
      <c r="C5088" s="10" t="s">
        <v>120</v>
      </c>
      <c r="D5088" s="19" t="s">
        <v>11</v>
      </c>
      <c r="E5088" s="19" t="s">
        <v>35</v>
      </c>
      <c r="F5088" s="19">
        <v>0</v>
      </c>
      <c r="G5088" s="19">
        <f t="shared" si="115"/>
        <v>0</v>
      </c>
      <c r="H5088" s="34">
        <v>1</v>
      </c>
      <c r="I5088" s="38"/>
    </row>
    <row r="5089" spans="1:9" ht="27" x14ac:dyDescent="0.25">
      <c r="A5089" s="10"/>
      <c r="B5089" s="10" t="s">
        <v>1975</v>
      </c>
      <c r="C5089" s="10" t="s">
        <v>120</v>
      </c>
      <c r="D5089" s="19" t="s">
        <v>11</v>
      </c>
      <c r="E5089" s="19" t="s">
        <v>35</v>
      </c>
      <c r="F5089" s="19">
        <v>0</v>
      </c>
      <c r="G5089" s="19">
        <f t="shared" si="115"/>
        <v>0</v>
      </c>
      <c r="H5089" s="34">
        <v>1</v>
      </c>
      <c r="I5089" s="38"/>
    </row>
    <row r="5090" spans="1:9" ht="27" x14ac:dyDescent="0.25">
      <c r="A5090" s="10"/>
      <c r="B5090" s="10" t="s">
        <v>1976</v>
      </c>
      <c r="C5090" s="10" t="s">
        <v>120</v>
      </c>
      <c r="D5090" s="19" t="s">
        <v>11</v>
      </c>
      <c r="E5090" s="19" t="s">
        <v>35</v>
      </c>
      <c r="F5090" s="19">
        <v>0</v>
      </c>
      <c r="G5090" s="19">
        <f t="shared" si="115"/>
        <v>0</v>
      </c>
      <c r="H5090" s="34">
        <v>1</v>
      </c>
      <c r="I5090" s="38"/>
    </row>
    <row r="5091" spans="1:9" x14ac:dyDescent="0.25">
      <c r="A5091" s="149" t="s">
        <v>2629</v>
      </c>
      <c r="B5091" s="150"/>
      <c r="C5091" s="150"/>
      <c r="D5091" s="150"/>
      <c r="E5091" s="150"/>
      <c r="F5091" s="150"/>
      <c r="G5091" s="150"/>
      <c r="H5091" s="150"/>
      <c r="I5091" s="38"/>
    </row>
    <row r="5092" spans="1:9" x14ac:dyDescent="0.25">
      <c r="A5092" s="10"/>
      <c r="B5092" s="152" t="s">
        <v>33</v>
      </c>
      <c r="C5092" s="153" t="s">
        <v>39</v>
      </c>
      <c r="D5092" s="153"/>
      <c r="E5092" s="153"/>
      <c r="F5092" s="153"/>
      <c r="G5092" s="167">
        <v>4320000</v>
      </c>
      <c r="H5092" s="34"/>
      <c r="I5092" s="38"/>
    </row>
    <row r="5093" spans="1:9" x14ac:dyDescent="0.25">
      <c r="A5093" s="10">
        <v>4239</v>
      </c>
      <c r="B5093" s="10" t="s">
        <v>1003</v>
      </c>
      <c r="C5093" s="10" t="s">
        <v>449</v>
      </c>
      <c r="D5093" s="10" t="s">
        <v>34</v>
      </c>
      <c r="E5093" s="10" t="s">
        <v>35</v>
      </c>
      <c r="F5093" s="10">
        <v>1985900</v>
      </c>
      <c r="G5093" s="10">
        <v>1985900</v>
      </c>
      <c r="H5093" s="10">
        <v>1</v>
      </c>
      <c r="I5093" s="38"/>
    </row>
    <row r="5094" spans="1:9" x14ac:dyDescent="0.25">
      <c r="A5094" s="10">
        <v>4239</v>
      </c>
      <c r="B5094" s="10" t="s">
        <v>1004</v>
      </c>
      <c r="C5094" s="10" t="s">
        <v>449</v>
      </c>
      <c r="D5094" s="10" t="s">
        <v>34</v>
      </c>
      <c r="E5094" s="10" t="s">
        <v>35</v>
      </c>
      <c r="F5094" s="10">
        <v>1000000</v>
      </c>
      <c r="G5094" s="10">
        <v>1000000</v>
      </c>
      <c r="H5094" s="10">
        <v>1</v>
      </c>
      <c r="I5094" s="38"/>
    </row>
    <row r="5095" spans="1:9" x14ac:dyDescent="0.25">
      <c r="A5095" s="149" t="s">
        <v>3414</v>
      </c>
      <c r="B5095" s="150"/>
      <c r="C5095" s="150"/>
      <c r="D5095" s="150"/>
      <c r="E5095" s="150"/>
      <c r="F5095" s="150"/>
      <c r="G5095" s="150"/>
      <c r="H5095" s="150"/>
      <c r="I5095" s="38"/>
    </row>
    <row r="5096" spans="1:9" x14ac:dyDescent="0.25">
      <c r="A5096" s="152" t="s">
        <v>9</v>
      </c>
      <c r="B5096" s="153"/>
      <c r="C5096" s="153"/>
      <c r="D5096" s="153"/>
      <c r="E5096" s="153"/>
      <c r="F5096" s="153"/>
      <c r="G5096" s="153"/>
      <c r="H5096" s="153"/>
      <c r="I5096" s="38"/>
    </row>
    <row r="5097" spans="1:9" x14ac:dyDescent="0.25">
      <c r="A5097" s="33">
        <v>4269</v>
      </c>
      <c r="B5097" s="33" t="s">
        <v>4680</v>
      </c>
      <c r="C5097" s="33" t="s">
        <v>2953</v>
      </c>
      <c r="D5097" s="33" t="s">
        <v>11</v>
      </c>
      <c r="E5097" s="33" t="s">
        <v>12</v>
      </c>
      <c r="F5097" s="33">
        <v>15000</v>
      </c>
      <c r="G5097" s="33">
        <f>+F5097*H5097</f>
        <v>3000000</v>
      </c>
      <c r="H5097" s="33">
        <v>200</v>
      </c>
      <c r="I5097" s="38"/>
    </row>
    <row r="5098" spans="1:9" x14ac:dyDescent="0.25">
      <c r="A5098" s="33">
        <v>5129</v>
      </c>
      <c r="B5098" s="33" t="s">
        <v>4234</v>
      </c>
      <c r="C5098" s="33" t="s">
        <v>99</v>
      </c>
      <c r="D5098" s="33" t="s">
        <v>11</v>
      </c>
      <c r="E5098" s="33" t="s">
        <v>12</v>
      </c>
      <c r="F5098" s="33">
        <v>150000</v>
      </c>
      <c r="G5098" s="33">
        <f>+F5098*H5098</f>
        <v>450000</v>
      </c>
      <c r="H5098" s="33">
        <v>3</v>
      </c>
      <c r="I5098" s="38"/>
    </row>
    <row r="5099" spans="1:9" x14ac:dyDescent="0.25">
      <c r="A5099" s="33">
        <v>5129</v>
      </c>
      <c r="B5099" s="33" t="s">
        <v>4235</v>
      </c>
      <c r="C5099" s="33" t="s">
        <v>4236</v>
      </c>
      <c r="D5099" s="33" t="s">
        <v>11</v>
      </c>
      <c r="E5099" s="33" t="s">
        <v>12</v>
      </c>
      <c r="F5099" s="33">
        <v>150000</v>
      </c>
      <c r="G5099" s="33">
        <f t="shared" ref="G5099:G5106" si="116">+F5099*H5099</f>
        <v>300000</v>
      </c>
      <c r="H5099" s="33">
        <v>2</v>
      </c>
      <c r="I5099" s="38"/>
    </row>
    <row r="5100" spans="1:9" x14ac:dyDescent="0.25">
      <c r="A5100" s="33">
        <v>5129</v>
      </c>
      <c r="B5100" s="33" t="s">
        <v>4237</v>
      </c>
      <c r="C5100" s="33" t="s">
        <v>100</v>
      </c>
      <c r="D5100" s="33" t="s">
        <v>11</v>
      </c>
      <c r="E5100" s="33" t="s">
        <v>12</v>
      </c>
      <c r="F5100" s="33">
        <v>145000</v>
      </c>
      <c r="G5100" s="33">
        <f t="shared" si="116"/>
        <v>1740000</v>
      </c>
      <c r="H5100" s="33">
        <v>12</v>
      </c>
      <c r="I5100" s="38"/>
    </row>
    <row r="5101" spans="1:9" x14ac:dyDescent="0.25">
      <c r="A5101" s="33">
        <v>5129</v>
      </c>
      <c r="B5101" s="33" t="s">
        <v>4238</v>
      </c>
      <c r="C5101" s="33" t="s">
        <v>101</v>
      </c>
      <c r="D5101" s="33" t="s">
        <v>11</v>
      </c>
      <c r="E5101" s="33" t="s">
        <v>12</v>
      </c>
      <c r="F5101" s="33">
        <v>120000</v>
      </c>
      <c r="G5101" s="33">
        <f t="shared" si="116"/>
        <v>480000</v>
      </c>
      <c r="H5101" s="33">
        <v>4</v>
      </c>
      <c r="I5101" s="38"/>
    </row>
    <row r="5102" spans="1:9" x14ac:dyDescent="0.25">
      <c r="A5102" s="33">
        <v>5129</v>
      </c>
      <c r="B5102" s="33" t="s">
        <v>4239</v>
      </c>
      <c r="C5102" s="33" t="s">
        <v>102</v>
      </c>
      <c r="D5102" s="33" t="s">
        <v>11</v>
      </c>
      <c r="E5102" s="33" t="s">
        <v>12</v>
      </c>
      <c r="F5102" s="33">
        <v>135000</v>
      </c>
      <c r="G5102" s="33">
        <f t="shared" si="116"/>
        <v>540000</v>
      </c>
      <c r="H5102" s="33">
        <v>4</v>
      </c>
      <c r="I5102" s="38"/>
    </row>
    <row r="5103" spans="1:9" x14ac:dyDescent="0.25">
      <c r="A5103" s="33">
        <v>5129</v>
      </c>
      <c r="B5103" s="33" t="s">
        <v>4240</v>
      </c>
      <c r="C5103" s="33" t="s">
        <v>4241</v>
      </c>
      <c r="D5103" s="33" t="s">
        <v>11</v>
      </c>
      <c r="E5103" s="33" t="s">
        <v>12</v>
      </c>
      <c r="F5103" s="33">
        <v>50000</v>
      </c>
      <c r="G5103" s="33">
        <f t="shared" si="116"/>
        <v>50000</v>
      </c>
      <c r="H5103" s="33">
        <v>1</v>
      </c>
      <c r="I5103" s="38"/>
    </row>
    <row r="5104" spans="1:9" x14ac:dyDescent="0.25">
      <c r="A5104" s="33">
        <v>5129</v>
      </c>
      <c r="B5104" s="33" t="s">
        <v>4242</v>
      </c>
      <c r="C5104" s="33" t="s">
        <v>4140</v>
      </c>
      <c r="D5104" s="33" t="s">
        <v>11</v>
      </c>
      <c r="E5104" s="33" t="s">
        <v>12</v>
      </c>
      <c r="F5104" s="33">
        <v>150000</v>
      </c>
      <c r="G5104" s="33">
        <f t="shared" si="116"/>
        <v>1200000</v>
      </c>
      <c r="H5104" s="33">
        <v>8</v>
      </c>
      <c r="I5104" s="38"/>
    </row>
    <row r="5105" spans="1:9" x14ac:dyDescent="0.25">
      <c r="A5105" s="33">
        <v>5129</v>
      </c>
      <c r="B5105" s="33" t="s">
        <v>4243</v>
      </c>
      <c r="C5105" s="33" t="s">
        <v>103</v>
      </c>
      <c r="D5105" s="33" t="s">
        <v>11</v>
      </c>
      <c r="E5105" s="33" t="s">
        <v>12</v>
      </c>
      <c r="F5105" s="33">
        <v>80000</v>
      </c>
      <c r="G5105" s="33">
        <f t="shared" si="116"/>
        <v>320000</v>
      </c>
      <c r="H5105" s="33">
        <v>4</v>
      </c>
      <c r="I5105" s="38"/>
    </row>
    <row r="5106" spans="1:9" x14ac:dyDescent="0.25">
      <c r="A5106" s="33">
        <v>5129</v>
      </c>
      <c r="B5106" s="33" t="s">
        <v>4244</v>
      </c>
      <c r="C5106" s="33" t="s">
        <v>104</v>
      </c>
      <c r="D5106" s="33" t="s">
        <v>11</v>
      </c>
      <c r="E5106" s="33" t="s">
        <v>12</v>
      </c>
      <c r="F5106" s="33">
        <v>150000</v>
      </c>
      <c r="G5106" s="33">
        <f t="shared" si="116"/>
        <v>1200000</v>
      </c>
      <c r="H5106" s="33">
        <v>8</v>
      </c>
      <c r="I5106" s="38"/>
    </row>
    <row r="5107" spans="1:9" x14ac:dyDescent="0.25">
      <c r="A5107" s="33">
        <v>4269</v>
      </c>
      <c r="B5107" s="33" t="s">
        <v>4230</v>
      </c>
      <c r="C5107" s="33" t="s">
        <v>4231</v>
      </c>
      <c r="D5107" s="33" t="s">
        <v>11</v>
      </c>
      <c r="E5107" s="33" t="s">
        <v>35</v>
      </c>
      <c r="F5107" s="33">
        <v>3000000</v>
      </c>
      <c r="G5107" s="33">
        <f>+F5107*H5107</f>
        <v>3000000</v>
      </c>
      <c r="H5107" s="33">
        <v>1</v>
      </c>
      <c r="I5107" s="38"/>
    </row>
    <row r="5108" spans="1:9" x14ac:dyDescent="0.25">
      <c r="A5108" s="33">
        <v>4269</v>
      </c>
      <c r="B5108" s="33" t="s">
        <v>4232</v>
      </c>
      <c r="C5108" s="33" t="s">
        <v>4233</v>
      </c>
      <c r="D5108" s="33" t="s">
        <v>11</v>
      </c>
      <c r="E5108" s="33" t="s">
        <v>12</v>
      </c>
      <c r="F5108" s="33">
        <v>60000</v>
      </c>
      <c r="G5108" s="33">
        <f>+F5108*H5108</f>
        <v>900000</v>
      </c>
      <c r="H5108" s="33">
        <v>15</v>
      </c>
      <c r="I5108" s="38"/>
    </row>
    <row r="5109" spans="1:9" x14ac:dyDescent="0.25">
      <c r="A5109" s="152" t="s">
        <v>33</v>
      </c>
      <c r="B5109" s="153"/>
      <c r="C5109" s="153"/>
      <c r="D5109" s="153"/>
      <c r="E5109" s="153"/>
      <c r="F5109" s="153"/>
      <c r="G5109" s="153"/>
      <c r="H5109" s="153"/>
      <c r="I5109" s="38"/>
    </row>
    <row r="5110" spans="1:9" ht="27" x14ac:dyDescent="0.25">
      <c r="A5110" s="33">
        <v>4239</v>
      </c>
      <c r="B5110" s="33" t="s">
        <v>1972</v>
      </c>
      <c r="C5110" s="33" t="s">
        <v>120</v>
      </c>
      <c r="D5110" s="33" t="s">
        <v>11</v>
      </c>
      <c r="E5110" s="33" t="s">
        <v>35</v>
      </c>
      <c r="F5110" s="33">
        <v>691000</v>
      </c>
      <c r="G5110" s="33">
        <v>691000</v>
      </c>
      <c r="H5110" s="33">
        <v>1</v>
      </c>
      <c r="I5110" s="38"/>
    </row>
    <row r="5111" spans="1:9" x14ac:dyDescent="0.25">
      <c r="A5111" s="149" t="s">
        <v>6918</v>
      </c>
      <c r="B5111" s="150"/>
      <c r="C5111" s="150"/>
      <c r="D5111" s="150"/>
      <c r="E5111" s="150"/>
      <c r="F5111" s="150"/>
      <c r="G5111" s="150"/>
      <c r="H5111" s="150"/>
      <c r="I5111" s="38"/>
    </row>
    <row r="5112" spans="1:9" x14ac:dyDescent="0.25">
      <c r="A5112" s="152" t="s">
        <v>33</v>
      </c>
      <c r="B5112" s="153"/>
      <c r="C5112" s="153"/>
      <c r="D5112" s="153"/>
      <c r="E5112" s="153"/>
      <c r="F5112" s="153"/>
      <c r="G5112" s="153"/>
      <c r="H5112" s="153"/>
      <c r="I5112" s="38"/>
    </row>
    <row r="5113" spans="1:9" ht="27" x14ac:dyDescent="0.25">
      <c r="A5113" s="33">
        <v>4251</v>
      </c>
      <c r="B5113" s="33" t="s">
        <v>6092</v>
      </c>
      <c r="C5113" s="33" t="s">
        <v>112</v>
      </c>
      <c r="D5113" s="33" t="s">
        <v>41</v>
      </c>
      <c r="E5113" s="33" t="s">
        <v>35</v>
      </c>
      <c r="F5113" s="33">
        <v>15000</v>
      </c>
      <c r="G5113" s="33">
        <v>15000</v>
      </c>
      <c r="H5113" s="33">
        <v>1</v>
      </c>
      <c r="I5113" s="38"/>
    </row>
    <row r="5114" spans="1:9" ht="27" x14ac:dyDescent="0.25">
      <c r="A5114" s="33">
        <v>4251</v>
      </c>
      <c r="B5114" s="33" t="s">
        <v>7006</v>
      </c>
      <c r="C5114" s="33" t="s">
        <v>112</v>
      </c>
      <c r="D5114" s="33" t="s">
        <v>41</v>
      </c>
      <c r="E5114" s="33" t="s">
        <v>35</v>
      </c>
      <c r="F5114" s="33">
        <v>15000</v>
      </c>
      <c r="G5114" s="33">
        <v>15000</v>
      </c>
      <c r="H5114" s="33">
        <v>1</v>
      </c>
      <c r="I5114" s="38"/>
    </row>
    <row r="5115" spans="1:9" x14ac:dyDescent="0.25">
      <c r="A5115" s="149" t="s">
        <v>3590</v>
      </c>
      <c r="B5115" s="150"/>
      <c r="C5115" s="150"/>
      <c r="D5115" s="150"/>
      <c r="E5115" s="150"/>
      <c r="F5115" s="150"/>
      <c r="G5115" s="150"/>
      <c r="H5115" s="150"/>
      <c r="I5115" s="38"/>
    </row>
    <row r="5116" spans="1:9" x14ac:dyDescent="0.25">
      <c r="A5116" s="152" t="s">
        <v>33</v>
      </c>
      <c r="B5116" s="153"/>
      <c r="C5116" s="153"/>
      <c r="D5116" s="153"/>
      <c r="E5116" s="153"/>
      <c r="F5116" s="153"/>
      <c r="G5116" s="153"/>
      <c r="H5116" s="153"/>
      <c r="I5116" s="38"/>
    </row>
    <row r="5117" spans="1:9" ht="48" x14ac:dyDescent="0.25">
      <c r="A5117" s="33">
        <v>4239</v>
      </c>
      <c r="B5117" s="65" t="s">
        <v>3591</v>
      </c>
      <c r="C5117" s="65" t="s">
        <v>209</v>
      </c>
      <c r="D5117" s="19" t="s">
        <v>11</v>
      </c>
      <c r="E5117" s="19" t="s">
        <v>35</v>
      </c>
      <c r="F5117" s="75">
        <v>1000000</v>
      </c>
      <c r="G5117" s="75">
        <v>1000000</v>
      </c>
      <c r="H5117" s="69">
        <v>1</v>
      </c>
      <c r="I5117" s="38"/>
    </row>
    <row r="5118" spans="1:9" ht="48" x14ac:dyDescent="0.25">
      <c r="A5118" s="33">
        <v>4239</v>
      </c>
      <c r="B5118" s="65" t="s">
        <v>3592</v>
      </c>
      <c r="C5118" s="65" t="s">
        <v>209</v>
      </c>
      <c r="D5118" s="19" t="s">
        <v>11</v>
      </c>
      <c r="E5118" s="19" t="s">
        <v>35</v>
      </c>
      <c r="F5118" s="75">
        <v>1000000</v>
      </c>
      <c r="G5118" s="75">
        <v>1000000</v>
      </c>
      <c r="H5118" s="44">
        <v>1</v>
      </c>
      <c r="I5118" s="38"/>
    </row>
    <row r="5119" spans="1:9" x14ac:dyDescent="0.25">
      <c r="A5119" s="149" t="s">
        <v>6133</v>
      </c>
      <c r="B5119" s="150"/>
      <c r="C5119" s="150"/>
      <c r="D5119" s="150"/>
      <c r="E5119" s="150"/>
      <c r="F5119" s="150"/>
      <c r="G5119" s="150"/>
      <c r="H5119" s="150"/>
      <c r="I5119" s="38"/>
    </row>
    <row r="5120" spans="1:9" x14ac:dyDescent="0.25">
      <c r="A5120" s="152" t="s">
        <v>33</v>
      </c>
      <c r="B5120" s="153"/>
      <c r="C5120" s="153"/>
      <c r="D5120" s="153"/>
      <c r="E5120" s="153"/>
      <c r="F5120" s="153"/>
      <c r="G5120" s="153"/>
      <c r="H5120" s="153"/>
      <c r="I5120" s="38"/>
    </row>
    <row r="5121" spans="1:9" ht="27" x14ac:dyDescent="0.25">
      <c r="A5121" s="33">
        <v>4251</v>
      </c>
      <c r="B5121" s="33" t="s">
        <v>6134</v>
      </c>
      <c r="C5121" s="33" t="s">
        <v>105</v>
      </c>
      <c r="D5121" s="33" t="s">
        <v>36</v>
      </c>
      <c r="E5121" s="33" t="s">
        <v>35</v>
      </c>
      <c r="F5121" s="33">
        <v>2985000</v>
      </c>
      <c r="G5121" s="33">
        <v>2985000</v>
      </c>
      <c r="H5121" s="33">
        <v>1</v>
      </c>
      <c r="I5121" s="38"/>
    </row>
    <row r="5122" spans="1:9" x14ac:dyDescent="0.25">
      <c r="A5122" s="149" t="s">
        <v>2630</v>
      </c>
      <c r="B5122" s="150"/>
      <c r="C5122" s="150"/>
      <c r="D5122" s="150"/>
      <c r="E5122" s="150"/>
      <c r="F5122" s="150"/>
      <c r="G5122" s="150"/>
      <c r="H5122" s="150"/>
      <c r="I5122" s="38"/>
    </row>
    <row r="5123" spans="1:9" x14ac:dyDescent="0.25">
      <c r="A5123" s="152" t="s">
        <v>33</v>
      </c>
      <c r="B5123" s="153"/>
      <c r="C5123" s="153"/>
      <c r="D5123" s="153"/>
      <c r="E5123" s="153"/>
      <c r="F5123" s="153"/>
      <c r="G5123" s="153"/>
      <c r="H5123" s="153"/>
      <c r="I5123" s="38"/>
    </row>
    <row r="5124" spans="1:9" x14ac:dyDescent="0.25">
      <c r="A5124" s="10" t="s">
        <v>128</v>
      </c>
      <c r="B5124" s="10" t="s">
        <v>4193</v>
      </c>
      <c r="C5124" s="10" t="s">
        <v>3468</v>
      </c>
      <c r="D5124" s="10" t="s">
        <v>36</v>
      </c>
      <c r="E5124" s="10" t="s">
        <v>12</v>
      </c>
      <c r="F5124" s="10">
        <v>20000</v>
      </c>
      <c r="G5124" s="10">
        <f>+F5124*H5124</f>
        <v>2000000</v>
      </c>
      <c r="H5124" s="10">
        <v>100</v>
      </c>
      <c r="I5124" s="38"/>
    </row>
    <row r="5125" spans="1:9" x14ac:dyDescent="0.25">
      <c r="A5125" s="10" t="s">
        <v>130</v>
      </c>
      <c r="B5125" s="10" t="s">
        <v>1004</v>
      </c>
      <c r="C5125" s="10" t="s">
        <v>449</v>
      </c>
      <c r="D5125" s="10" t="s">
        <v>34</v>
      </c>
      <c r="E5125" s="10" t="s">
        <v>35</v>
      </c>
      <c r="F5125" s="10">
        <v>0</v>
      </c>
      <c r="G5125" s="10">
        <f>F5125*H5125</f>
        <v>0</v>
      </c>
      <c r="H5125" s="10">
        <v>1</v>
      </c>
      <c r="I5125" s="38"/>
    </row>
    <row r="5126" spans="1:9" x14ac:dyDescent="0.25">
      <c r="A5126" s="170" t="s">
        <v>478</v>
      </c>
      <c r="B5126" s="171"/>
      <c r="C5126" s="171"/>
      <c r="D5126" s="171"/>
      <c r="E5126" s="171"/>
      <c r="F5126" s="171"/>
      <c r="G5126" s="171"/>
      <c r="H5126" s="171"/>
      <c r="I5126" s="38"/>
    </row>
    <row r="5127" spans="1:9" x14ac:dyDescent="0.25">
      <c r="A5127" s="152" t="s">
        <v>9</v>
      </c>
      <c r="B5127" s="153"/>
      <c r="C5127" s="153"/>
      <c r="D5127" s="153"/>
      <c r="E5127" s="153"/>
      <c r="F5127" s="153"/>
      <c r="G5127" s="153"/>
      <c r="H5127" s="153"/>
      <c r="I5127" s="38"/>
    </row>
    <row r="5128" spans="1:9" x14ac:dyDescent="0.25">
      <c r="A5128" s="37">
        <v>4264</v>
      </c>
      <c r="B5128" s="37" t="s">
        <v>6818</v>
      </c>
      <c r="C5128" s="37" t="s">
        <v>5059</v>
      </c>
      <c r="D5128" s="37" t="s">
        <v>11</v>
      </c>
      <c r="E5128" s="37" t="s">
        <v>25</v>
      </c>
      <c r="F5128" s="37">
        <v>320</v>
      </c>
      <c r="G5128" s="37">
        <f>+F5128*H5128</f>
        <v>4592000</v>
      </c>
      <c r="H5128" s="37">
        <v>14350</v>
      </c>
      <c r="I5128" s="38"/>
    </row>
    <row r="5129" spans="1:9" x14ac:dyDescent="0.25">
      <c r="A5129" s="37">
        <v>4264</v>
      </c>
      <c r="B5129" s="37" t="s">
        <v>6180</v>
      </c>
      <c r="C5129" s="37" t="s">
        <v>6181</v>
      </c>
      <c r="D5129" s="37" t="s">
        <v>11</v>
      </c>
      <c r="E5129" s="37" t="s">
        <v>12</v>
      </c>
      <c r="F5129" s="37">
        <v>40000</v>
      </c>
      <c r="G5129" s="37">
        <f>+F5129*H5129</f>
        <v>160000</v>
      </c>
      <c r="H5129" s="37">
        <v>4</v>
      </c>
      <c r="I5129" s="38"/>
    </row>
    <row r="5130" spans="1:9" x14ac:dyDescent="0.25">
      <c r="A5130" s="37">
        <v>4264</v>
      </c>
      <c r="B5130" s="37" t="s">
        <v>6182</v>
      </c>
      <c r="C5130" s="37" t="s">
        <v>6181</v>
      </c>
      <c r="D5130" s="37" t="s">
        <v>11</v>
      </c>
      <c r="E5130" s="37" t="s">
        <v>12</v>
      </c>
      <c r="F5130" s="37">
        <v>40000</v>
      </c>
      <c r="G5130" s="37">
        <f>+F5130*H5130</f>
        <v>160000</v>
      </c>
      <c r="H5130" s="37">
        <v>4</v>
      </c>
      <c r="I5130" s="38"/>
    </row>
    <row r="5131" spans="1:9" ht="12" customHeight="1" x14ac:dyDescent="0.25">
      <c r="A5131" s="37">
        <v>4267</v>
      </c>
      <c r="B5131" s="37" t="s">
        <v>4937</v>
      </c>
      <c r="C5131" s="37" t="s">
        <v>161</v>
      </c>
      <c r="D5131" s="37" t="s">
        <v>11</v>
      </c>
      <c r="E5131" s="37" t="s">
        <v>47</v>
      </c>
      <c r="F5131" s="37">
        <v>500</v>
      </c>
      <c r="G5131" s="37">
        <f>+F5131*H5131</f>
        <v>200000</v>
      </c>
      <c r="H5131" s="37">
        <v>400</v>
      </c>
      <c r="I5131" s="38"/>
    </row>
    <row r="5132" spans="1:9" ht="27" x14ac:dyDescent="0.25">
      <c r="A5132" s="37">
        <v>4267</v>
      </c>
      <c r="B5132" s="37" t="s">
        <v>4938</v>
      </c>
      <c r="C5132" s="37" t="s">
        <v>1034</v>
      </c>
      <c r="D5132" s="37" t="s">
        <v>11</v>
      </c>
      <c r="E5132" s="37" t="s">
        <v>12</v>
      </c>
      <c r="F5132" s="37">
        <v>400</v>
      </c>
      <c r="G5132" s="37">
        <f t="shared" ref="G5132:G5177" si="117">+F5132*H5132</f>
        <v>200000</v>
      </c>
      <c r="H5132" s="37">
        <v>500</v>
      </c>
      <c r="I5132" s="38"/>
    </row>
    <row r="5133" spans="1:9" x14ac:dyDescent="0.25">
      <c r="A5133" s="37">
        <v>4267</v>
      </c>
      <c r="B5133" s="37" t="s">
        <v>4939</v>
      </c>
      <c r="C5133" s="37" t="s">
        <v>87</v>
      </c>
      <c r="D5133" s="37" t="s">
        <v>11</v>
      </c>
      <c r="E5133" s="37" t="s">
        <v>170</v>
      </c>
      <c r="F5133" s="37">
        <v>100</v>
      </c>
      <c r="G5133" s="37">
        <f t="shared" si="117"/>
        <v>30000</v>
      </c>
      <c r="H5133" s="37">
        <v>300</v>
      </c>
      <c r="I5133" s="38"/>
    </row>
    <row r="5134" spans="1:9" x14ac:dyDescent="0.25">
      <c r="A5134" s="37">
        <v>4267</v>
      </c>
      <c r="B5134" s="37" t="s">
        <v>4940</v>
      </c>
      <c r="C5134" s="37" t="s">
        <v>4941</v>
      </c>
      <c r="D5134" s="37" t="s">
        <v>11</v>
      </c>
      <c r="E5134" s="37" t="s">
        <v>12</v>
      </c>
      <c r="F5134" s="37">
        <v>650</v>
      </c>
      <c r="G5134" s="37">
        <f t="shared" si="117"/>
        <v>6500</v>
      </c>
      <c r="H5134" s="37">
        <v>10</v>
      </c>
      <c r="I5134" s="38"/>
    </row>
    <row r="5135" spans="1:9" ht="27" x14ac:dyDescent="0.25">
      <c r="A5135" s="37">
        <v>4267</v>
      </c>
      <c r="B5135" s="37" t="s">
        <v>4942</v>
      </c>
      <c r="C5135" s="37" t="s">
        <v>4301</v>
      </c>
      <c r="D5135" s="37" t="s">
        <v>11</v>
      </c>
      <c r="E5135" s="37" t="s">
        <v>12</v>
      </c>
      <c r="F5135" s="37">
        <v>1000</v>
      </c>
      <c r="G5135" s="37">
        <f t="shared" si="117"/>
        <v>100000</v>
      </c>
      <c r="H5135" s="37">
        <v>100</v>
      </c>
      <c r="I5135" s="38"/>
    </row>
    <row r="5136" spans="1:9" x14ac:dyDescent="0.25">
      <c r="A5136" s="37">
        <v>4267</v>
      </c>
      <c r="B5136" s="37" t="s">
        <v>4943</v>
      </c>
      <c r="C5136" s="37" t="s">
        <v>178</v>
      </c>
      <c r="D5136" s="37" t="s">
        <v>11</v>
      </c>
      <c r="E5136" s="37" t="s">
        <v>12</v>
      </c>
      <c r="F5136" s="37">
        <v>200</v>
      </c>
      <c r="G5136" s="37">
        <f t="shared" si="117"/>
        <v>2000</v>
      </c>
      <c r="H5136" s="37">
        <v>10</v>
      </c>
      <c r="I5136" s="38"/>
    </row>
    <row r="5137" spans="1:9" x14ac:dyDescent="0.25">
      <c r="A5137" s="37">
        <v>4267</v>
      </c>
      <c r="B5137" s="37" t="s">
        <v>4944</v>
      </c>
      <c r="C5137" s="37" t="s">
        <v>4945</v>
      </c>
      <c r="D5137" s="37" t="s">
        <v>11</v>
      </c>
      <c r="E5137" s="37" t="s">
        <v>12</v>
      </c>
      <c r="F5137" s="37">
        <v>1500</v>
      </c>
      <c r="G5137" s="37">
        <f t="shared" si="117"/>
        <v>15000</v>
      </c>
      <c r="H5137" s="37">
        <v>10</v>
      </c>
      <c r="I5137" s="38"/>
    </row>
    <row r="5138" spans="1:9" x14ac:dyDescent="0.25">
      <c r="A5138" s="37">
        <v>4267</v>
      </c>
      <c r="B5138" s="37" t="s">
        <v>4946</v>
      </c>
      <c r="C5138" s="37" t="s">
        <v>4637</v>
      </c>
      <c r="D5138" s="37" t="s">
        <v>11</v>
      </c>
      <c r="E5138" s="37" t="s">
        <v>12</v>
      </c>
      <c r="F5138" s="37">
        <v>600</v>
      </c>
      <c r="G5138" s="37">
        <f t="shared" si="117"/>
        <v>12000</v>
      </c>
      <c r="H5138" s="37">
        <v>20</v>
      </c>
      <c r="I5138" s="38"/>
    </row>
    <row r="5139" spans="1:9" x14ac:dyDescent="0.25">
      <c r="A5139" s="37">
        <v>4267</v>
      </c>
      <c r="B5139" s="37" t="s">
        <v>4947</v>
      </c>
      <c r="C5139" s="37" t="s">
        <v>225</v>
      </c>
      <c r="D5139" s="37" t="s">
        <v>11</v>
      </c>
      <c r="E5139" s="37" t="s">
        <v>12</v>
      </c>
      <c r="F5139" s="37">
        <v>1800</v>
      </c>
      <c r="G5139" s="37">
        <f t="shared" si="117"/>
        <v>54000</v>
      </c>
      <c r="H5139" s="37">
        <v>30</v>
      </c>
      <c r="I5139" s="38"/>
    </row>
    <row r="5140" spans="1:9" x14ac:dyDescent="0.25">
      <c r="A5140" s="37">
        <v>4267</v>
      </c>
      <c r="B5140" s="37" t="s">
        <v>4948</v>
      </c>
      <c r="C5140" s="37" t="s">
        <v>4949</v>
      </c>
      <c r="D5140" s="37" t="s">
        <v>11</v>
      </c>
      <c r="E5140" s="37" t="s">
        <v>12</v>
      </c>
      <c r="F5140" s="37">
        <v>5000</v>
      </c>
      <c r="G5140" s="37">
        <f t="shared" si="117"/>
        <v>75000</v>
      </c>
      <c r="H5140" s="37">
        <v>15</v>
      </c>
      <c r="I5140" s="38"/>
    </row>
    <row r="5141" spans="1:9" x14ac:dyDescent="0.25">
      <c r="A5141" s="37">
        <v>4267</v>
      </c>
      <c r="B5141" s="37" t="s">
        <v>4950</v>
      </c>
      <c r="C5141" s="37" t="s">
        <v>4949</v>
      </c>
      <c r="D5141" s="37" t="s">
        <v>11</v>
      </c>
      <c r="E5141" s="37" t="s">
        <v>12</v>
      </c>
      <c r="F5141" s="37">
        <v>4000</v>
      </c>
      <c r="G5141" s="37">
        <f t="shared" si="117"/>
        <v>80000</v>
      </c>
      <c r="H5141" s="37">
        <v>20</v>
      </c>
      <c r="I5141" s="38"/>
    </row>
    <row r="5142" spans="1:9" x14ac:dyDescent="0.25">
      <c r="A5142" s="37">
        <v>4267</v>
      </c>
      <c r="B5142" s="37" t="s">
        <v>4951</v>
      </c>
      <c r="C5142" s="37" t="s">
        <v>4949</v>
      </c>
      <c r="D5142" s="37" t="s">
        <v>11</v>
      </c>
      <c r="E5142" s="37" t="s">
        <v>12</v>
      </c>
      <c r="F5142" s="37">
        <v>6000</v>
      </c>
      <c r="G5142" s="37">
        <f t="shared" si="117"/>
        <v>78000</v>
      </c>
      <c r="H5142" s="37">
        <v>13</v>
      </c>
      <c r="I5142" s="38"/>
    </row>
    <row r="5143" spans="1:9" x14ac:dyDescent="0.25">
      <c r="A5143" s="37">
        <v>4267</v>
      </c>
      <c r="B5143" s="37" t="s">
        <v>4952</v>
      </c>
      <c r="C5143" s="37" t="s">
        <v>3445</v>
      </c>
      <c r="D5143" s="37" t="s">
        <v>11</v>
      </c>
      <c r="E5143" s="37" t="s">
        <v>50</v>
      </c>
      <c r="F5143" s="37">
        <v>200</v>
      </c>
      <c r="G5143" s="37">
        <f t="shared" si="117"/>
        <v>60000</v>
      </c>
      <c r="H5143" s="37">
        <v>300</v>
      </c>
      <c r="I5143" s="38"/>
    </row>
    <row r="5144" spans="1:9" x14ac:dyDescent="0.25">
      <c r="A5144" s="37">
        <v>4267</v>
      </c>
      <c r="B5144" s="37" t="s">
        <v>4953</v>
      </c>
      <c r="C5144" s="37" t="s">
        <v>4640</v>
      </c>
      <c r="D5144" s="37" t="s">
        <v>11</v>
      </c>
      <c r="E5144" s="37" t="s">
        <v>12</v>
      </c>
      <c r="F5144" s="37">
        <v>700</v>
      </c>
      <c r="G5144" s="37">
        <f t="shared" si="117"/>
        <v>140000</v>
      </c>
      <c r="H5144" s="37">
        <v>200</v>
      </c>
      <c r="I5144" s="38"/>
    </row>
    <row r="5145" spans="1:9" x14ac:dyDescent="0.25">
      <c r="A5145" s="37">
        <v>4267</v>
      </c>
      <c r="B5145" s="37" t="s">
        <v>4954</v>
      </c>
      <c r="C5145" s="37" t="s">
        <v>26</v>
      </c>
      <c r="D5145" s="37" t="s">
        <v>11</v>
      </c>
      <c r="E5145" s="37" t="s">
        <v>12</v>
      </c>
      <c r="F5145" s="37">
        <v>120</v>
      </c>
      <c r="G5145" s="37">
        <f t="shared" si="117"/>
        <v>240000</v>
      </c>
      <c r="H5145" s="37">
        <v>2000</v>
      </c>
      <c r="I5145" s="38"/>
    </row>
    <row r="5146" spans="1:9" x14ac:dyDescent="0.25">
      <c r="A5146" s="37">
        <v>4267</v>
      </c>
      <c r="B5146" s="37" t="s">
        <v>4955</v>
      </c>
      <c r="C5146" s="37" t="s">
        <v>1109</v>
      </c>
      <c r="D5146" s="37" t="s">
        <v>11</v>
      </c>
      <c r="E5146" s="37" t="s">
        <v>12</v>
      </c>
      <c r="F5146" s="37">
        <v>700</v>
      </c>
      <c r="G5146" s="37">
        <f t="shared" si="117"/>
        <v>490000</v>
      </c>
      <c r="H5146" s="37">
        <v>700</v>
      </c>
      <c r="I5146" s="38"/>
    </row>
    <row r="5147" spans="1:9" x14ac:dyDescent="0.25">
      <c r="A5147" s="37">
        <v>4267</v>
      </c>
      <c r="B5147" s="37" t="s">
        <v>4956</v>
      </c>
      <c r="C5147" s="37" t="s">
        <v>4957</v>
      </c>
      <c r="D5147" s="37" t="s">
        <v>11</v>
      </c>
      <c r="E5147" s="37" t="s">
        <v>57</v>
      </c>
      <c r="F5147" s="37">
        <v>5000</v>
      </c>
      <c r="G5147" s="37">
        <f t="shared" si="117"/>
        <v>2500</v>
      </c>
      <c r="H5147" s="37">
        <v>0.5</v>
      </c>
      <c r="I5147" s="38"/>
    </row>
    <row r="5148" spans="1:9" x14ac:dyDescent="0.25">
      <c r="A5148" s="37">
        <v>4267</v>
      </c>
      <c r="B5148" s="37" t="s">
        <v>4958</v>
      </c>
      <c r="C5148" s="37" t="s">
        <v>166</v>
      </c>
      <c r="D5148" s="37" t="s">
        <v>11</v>
      </c>
      <c r="E5148" s="37" t="s">
        <v>12</v>
      </c>
      <c r="F5148" s="37">
        <v>1000</v>
      </c>
      <c r="G5148" s="37">
        <f t="shared" si="117"/>
        <v>100000</v>
      </c>
      <c r="H5148" s="37">
        <v>100</v>
      </c>
      <c r="I5148" s="38"/>
    </row>
    <row r="5149" spans="1:9" x14ac:dyDescent="0.25">
      <c r="A5149" s="37">
        <v>4267</v>
      </c>
      <c r="B5149" s="37" t="s">
        <v>4959</v>
      </c>
      <c r="C5149" s="37" t="s">
        <v>240</v>
      </c>
      <c r="D5149" s="37" t="s">
        <v>11</v>
      </c>
      <c r="E5149" s="37" t="s">
        <v>12</v>
      </c>
      <c r="F5149" s="37">
        <v>2000</v>
      </c>
      <c r="G5149" s="37">
        <f t="shared" si="117"/>
        <v>12000</v>
      </c>
      <c r="H5149" s="37">
        <v>6</v>
      </c>
      <c r="I5149" s="38"/>
    </row>
    <row r="5150" spans="1:9" x14ac:dyDescent="0.25">
      <c r="A5150" s="37">
        <v>4267</v>
      </c>
      <c r="B5150" s="37" t="s">
        <v>4960</v>
      </c>
      <c r="C5150" s="37" t="s">
        <v>27</v>
      </c>
      <c r="D5150" s="37" t="s">
        <v>11</v>
      </c>
      <c r="E5150" s="37" t="s">
        <v>12</v>
      </c>
      <c r="F5150" s="37">
        <v>1000</v>
      </c>
      <c r="G5150" s="37">
        <f t="shared" si="117"/>
        <v>6000</v>
      </c>
      <c r="H5150" s="37">
        <v>6</v>
      </c>
      <c r="I5150" s="38"/>
    </row>
    <row r="5151" spans="1:9" x14ac:dyDescent="0.25">
      <c r="A5151" s="37">
        <v>4267</v>
      </c>
      <c r="B5151" s="37" t="s">
        <v>4961</v>
      </c>
      <c r="C5151" s="37" t="s">
        <v>27</v>
      </c>
      <c r="D5151" s="37" t="s">
        <v>11</v>
      </c>
      <c r="E5151" s="37" t="s">
        <v>12</v>
      </c>
      <c r="F5151" s="37">
        <v>400</v>
      </c>
      <c r="G5151" s="37">
        <f t="shared" si="117"/>
        <v>2400</v>
      </c>
      <c r="H5151" s="37">
        <v>6</v>
      </c>
      <c r="I5151" s="38"/>
    </row>
    <row r="5152" spans="1:9" x14ac:dyDescent="0.25">
      <c r="A5152" s="37">
        <v>4267</v>
      </c>
      <c r="B5152" s="37" t="s">
        <v>4962</v>
      </c>
      <c r="C5152" s="37" t="s">
        <v>4963</v>
      </c>
      <c r="D5152" s="37" t="s">
        <v>11</v>
      </c>
      <c r="E5152" s="37" t="s">
        <v>12</v>
      </c>
      <c r="F5152" s="37">
        <v>3000</v>
      </c>
      <c r="G5152" s="37">
        <f t="shared" si="117"/>
        <v>3000</v>
      </c>
      <c r="H5152" s="37">
        <v>1</v>
      </c>
      <c r="I5152" s="38"/>
    </row>
    <row r="5153" spans="1:9" ht="27" x14ac:dyDescent="0.25">
      <c r="A5153" s="37">
        <v>4267</v>
      </c>
      <c r="B5153" s="37" t="s">
        <v>4964</v>
      </c>
      <c r="C5153" s="37" t="s">
        <v>4965</v>
      </c>
      <c r="D5153" s="37" t="s">
        <v>11</v>
      </c>
      <c r="E5153" s="37" t="s">
        <v>12</v>
      </c>
      <c r="F5153" s="37">
        <v>5000</v>
      </c>
      <c r="G5153" s="37">
        <f t="shared" si="117"/>
        <v>60000</v>
      </c>
      <c r="H5153" s="37">
        <v>12</v>
      </c>
      <c r="I5153" s="38"/>
    </row>
    <row r="5154" spans="1:9" x14ac:dyDescent="0.25">
      <c r="A5154" s="37">
        <v>4267</v>
      </c>
      <c r="B5154" s="37" t="s">
        <v>4966</v>
      </c>
      <c r="C5154" s="37" t="s">
        <v>587</v>
      </c>
      <c r="D5154" s="37" t="s">
        <v>11</v>
      </c>
      <c r="E5154" s="37" t="s">
        <v>12</v>
      </c>
      <c r="F5154" s="37">
        <v>500</v>
      </c>
      <c r="G5154" s="37">
        <f t="shared" si="117"/>
        <v>50000</v>
      </c>
      <c r="H5154" s="37">
        <v>100</v>
      </c>
      <c r="I5154" s="38"/>
    </row>
    <row r="5155" spans="1:9" x14ac:dyDescent="0.25">
      <c r="A5155" s="37">
        <v>4267</v>
      </c>
      <c r="B5155" s="37" t="s">
        <v>4967</v>
      </c>
      <c r="C5155" s="37" t="s">
        <v>167</v>
      </c>
      <c r="D5155" s="37" t="s">
        <v>11</v>
      </c>
      <c r="E5155" s="37" t="s">
        <v>12</v>
      </c>
      <c r="F5155" s="37">
        <v>900</v>
      </c>
      <c r="G5155" s="37">
        <f t="shared" si="117"/>
        <v>90000</v>
      </c>
      <c r="H5155" s="37">
        <v>100</v>
      </c>
      <c r="I5155" s="38"/>
    </row>
    <row r="5156" spans="1:9" x14ac:dyDescent="0.25">
      <c r="A5156" s="37">
        <v>4267</v>
      </c>
      <c r="B5156" s="37" t="s">
        <v>4968</v>
      </c>
      <c r="C5156" s="37" t="s">
        <v>124</v>
      </c>
      <c r="D5156" s="37" t="s">
        <v>11</v>
      </c>
      <c r="E5156" s="37" t="s">
        <v>12</v>
      </c>
      <c r="F5156" s="37">
        <v>1500</v>
      </c>
      <c r="G5156" s="37">
        <f t="shared" si="117"/>
        <v>150000</v>
      </c>
      <c r="H5156" s="37">
        <v>100</v>
      </c>
      <c r="I5156" s="38"/>
    </row>
    <row r="5157" spans="1:9" x14ac:dyDescent="0.25">
      <c r="A5157" s="37">
        <v>4267</v>
      </c>
      <c r="B5157" s="37" t="s">
        <v>4969</v>
      </c>
      <c r="C5157" s="37" t="s">
        <v>228</v>
      </c>
      <c r="D5157" s="37" t="s">
        <v>11</v>
      </c>
      <c r="E5157" s="37" t="s">
        <v>170</v>
      </c>
      <c r="F5157" s="37">
        <v>1000</v>
      </c>
      <c r="G5157" s="37">
        <f t="shared" si="117"/>
        <v>12000</v>
      </c>
      <c r="H5157" s="37">
        <v>12</v>
      </c>
      <c r="I5157" s="38"/>
    </row>
    <row r="5158" spans="1:9" x14ac:dyDescent="0.25">
      <c r="A5158" s="37">
        <v>4267</v>
      </c>
      <c r="B5158" s="37" t="s">
        <v>4970</v>
      </c>
      <c r="C5158" s="37" t="s">
        <v>28</v>
      </c>
      <c r="D5158" s="37" t="s">
        <v>11</v>
      </c>
      <c r="E5158" s="37" t="s">
        <v>25</v>
      </c>
      <c r="F5158" s="37">
        <v>300</v>
      </c>
      <c r="G5158" s="37">
        <f t="shared" si="117"/>
        <v>120000</v>
      </c>
      <c r="H5158" s="37">
        <v>400</v>
      </c>
      <c r="I5158" s="38"/>
    </row>
    <row r="5159" spans="1:9" ht="27" x14ac:dyDescent="0.25">
      <c r="A5159" s="37">
        <v>4267</v>
      </c>
      <c r="B5159" s="37" t="s">
        <v>4971</v>
      </c>
      <c r="C5159" s="37" t="s">
        <v>589</v>
      </c>
      <c r="D5159" s="37" t="s">
        <v>11</v>
      </c>
      <c r="E5159" s="37" t="s">
        <v>25</v>
      </c>
      <c r="F5159" s="37">
        <v>600</v>
      </c>
      <c r="G5159" s="37">
        <f t="shared" si="117"/>
        <v>86400</v>
      </c>
      <c r="H5159" s="37">
        <v>144</v>
      </c>
      <c r="I5159" s="38"/>
    </row>
    <row r="5160" spans="1:9" x14ac:dyDescent="0.25">
      <c r="A5160" s="37">
        <v>4267</v>
      </c>
      <c r="B5160" s="37" t="s">
        <v>4972</v>
      </c>
      <c r="C5160" s="37" t="s">
        <v>29</v>
      </c>
      <c r="D5160" s="37" t="s">
        <v>11</v>
      </c>
      <c r="E5160" s="37" t="s">
        <v>25</v>
      </c>
      <c r="F5160" s="37">
        <v>400</v>
      </c>
      <c r="G5160" s="37">
        <f t="shared" si="117"/>
        <v>40000</v>
      </c>
      <c r="H5160" s="37">
        <v>100</v>
      </c>
      <c r="I5160" s="38"/>
    </row>
    <row r="5161" spans="1:9" x14ac:dyDescent="0.25">
      <c r="A5161" s="37">
        <v>4267</v>
      </c>
      <c r="B5161" s="37" t="s">
        <v>4973</v>
      </c>
      <c r="C5161" s="37" t="s">
        <v>52</v>
      </c>
      <c r="D5161" s="37" t="s">
        <v>11</v>
      </c>
      <c r="E5161" s="37" t="s">
        <v>12</v>
      </c>
      <c r="F5161" s="37">
        <v>500</v>
      </c>
      <c r="G5161" s="37">
        <f t="shared" si="117"/>
        <v>200000</v>
      </c>
      <c r="H5161" s="37">
        <v>400</v>
      </c>
      <c r="I5161" s="38"/>
    </row>
    <row r="5162" spans="1:9" x14ac:dyDescent="0.25">
      <c r="A5162" s="37">
        <v>4267</v>
      </c>
      <c r="B5162" s="37" t="s">
        <v>4974</v>
      </c>
      <c r="C5162" s="37" t="s">
        <v>30</v>
      </c>
      <c r="D5162" s="37" t="s">
        <v>11</v>
      </c>
      <c r="E5162" s="37" t="s">
        <v>12</v>
      </c>
      <c r="F5162" s="37">
        <v>800</v>
      </c>
      <c r="G5162" s="37">
        <f t="shared" si="117"/>
        <v>320000</v>
      </c>
      <c r="H5162" s="37">
        <v>400</v>
      </c>
      <c r="I5162" s="38"/>
    </row>
    <row r="5163" spans="1:9" ht="27" x14ac:dyDescent="0.25">
      <c r="A5163" s="37">
        <v>4267</v>
      </c>
      <c r="B5163" s="37" t="s">
        <v>7021</v>
      </c>
      <c r="C5163" s="37" t="s">
        <v>588</v>
      </c>
      <c r="D5163" s="37" t="s">
        <v>11</v>
      </c>
      <c r="E5163" s="37" t="s">
        <v>2725</v>
      </c>
      <c r="F5163" s="37">
        <v>400</v>
      </c>
      <c r="G5163" s="37">
        <f t="shared" si="117"/>
        <v>32000</v>
      </c>
      <c r="H5163" s="37">
        <v>80</v>
      </c>
      <c r="I5163" s="38"/>
    </row>
    <row r="5164" spans="1:9" ht="27" x14ac:dyDescent="0.25">
      <c r="A5164" s="37">
        <v>4267</v>
      </c>
      <c r="B5164" s="37" t="s">
        <v>4975</v>
      </c>
      <c r="C5164" s="37" t="s">
        <v>230</v>
      </c>
      <c r="D5164" s="37" t="s">
        <v>11</v>
      </c>
      <c r="E5164" s="37" t="s">
        <v>12</v>
      </c>
      <c r="F5164" s="37">
        <v>1000</v>
      </c>
      <c r="G5164" s="37">
        <f t="shared" si="117"/>
        <v>6000</v>
      </c>
      <c r="H5164" s="37">
        <v>6</v>
      </c>
      <c r="I5164" s="38"/>
    </row>
    <row r="5165" spans="1:9" ht="27" x14ac:dyDescent="0.25">
      <c r="A5165" s="37">
        <v>4267</v>
      </c>
      <c r="B5165" s="37" t="s">
        <v>4976</v>
      </c>
      <c r="C5165" s="37" t="s">
        <v>31</v>
      </c>
      <c r="D5165" s="37" t="s">
        <v>11</v>
      </c>
      <c r="E5165" s="37" t="s">
        <v>12</v>
      </c>
      <c r="F5165" s="37">
        <v>1500</v>
      </c>
      <c r="G5165" s="37">
        <f t="shared" si="117"/>
        <v>9000</v>
      </c>
      <c r="H5165" s="37">
        <v>6</v>
      </c>
      <c r="I5165" s="38"/>
    </row>
    <row r="5166" spans="1:9" x14ac:dyDescent="0.25">
      <c r="A5166" s="37">
        <v>4267</v>
      </c>
      <c r="B5166" s="37" t="s">
        <v>4977</v>
      </c>
      <c r="C5166" s="37" t="s">
        <v>1544</v>
      </c>
      <c r="D5166" s="37" t="s">
        <v>11</v>
      </c>
      <c r="E5166" s="37" t="s">
        <v>12</v>
      </c>
      <c r="F5166" s="37">
        <v>2000</v>
      </c>
      <c r="G5166" s="37">
        <f t="shared" si="117"/>
        <v>6000</v>
      </c>
      <c r="H5166" s="37">
        <v>3</v>
      </c>
      <c r="I5166" s="38"/>
    </row>
    <row r="5167" spans="1:9" x14ac:dyDescent="0.25">
      <c r="A5167" s="37">
        <v>4267</v>
      </c>
      <c r="B5167" s="37" t="s">
        <v>4978</v>
      </c>
      <c r="C5167" s="37" t="s">
        <v>4979</v>
      </c>
      <c r="D5167" s="37" t="s">
        <v>11</v>
      </c>
      <c r="E5167" s="37" t="s">
        <v>50</v>
      </c>
      <c r="F5167" s="37">
        <v>1300</v>
      </c>
      <c r="G5167" s="37">
        <f t="shared" si="117"/>
        <v>6500</v>
      </c>
      <c r="H5167" s="37">
        <v>5</v>
      </c>
      <c r="I5167" s="38"/>
    </row>
    <row r="5168" spans="1:9" x14ac:dyDescent="0.25">
      <c r="A5168" s="37">
        <v>4267</v>
      </c>
      <c r="B5168" s="37" t="s">
        <v>4980</v>
      </c>
      <c r="C5168" s="37" t="s">
        <v>1020</v>
      </c>
      <c r="D5168" s="37" t="s">
        <v>11</v>
      </c>
      <c r="E5168" s="37" t="s">
        <v>12</v>
      </c>
      <c r="F5168" s="37">
        <v>3000</v>
      </c>
      <c r="G5168" s="37">
        <f t="shared" si="117"/>
        <v>30000</v>
      </c>
      <c r="H5168" s="37">
        <v>10</v>
      </c>
      <c r="I5168" s="38"/>
    </row>
    <row r="5169" spans="1:9" ht="27" x14ac:dyDescent="0.25">
      <c r="A5169" s="37">
        <v>4267</v>
      </c>
      <c r="B5169" s="37" t="s">
        <v>4981</v>
      </c>
      <c r="C5169" s="37" t="s">
        <v>4982</v>
      </c>
      <c r="D5169" s="37" t="s">
        <v>11</v>
      </c>
      <c r="E5169" s="37" t="s">
        <v>50</v>
      </c>
      <c r="F5169" s="37">
        <v>300</v>
      </c>
      <c r="G5169" s="37">
        <f t="shared" si="117"/>
        <v>60000</v>
      </c>
      <c r="H5169" s="37">
        <v>200</v>
      </c>
      <c r="I5169" s="38"/>
    </row>
    <row r="5170" spans="1:9" x14ac:dyDescent="0.25">
      <c r="A5170" s="37">
        <v>4267</v>
      </c>
      <c r="B5170" s="37" t="s">
        <v>4983</v>
      </c>
      <c r="C5170" s="37" t="s">
        <v>168</v>
      </c>
      <c r="D5170" s="37" t="s">
        <v>11</v>
      </c>
      <c r="E5170" s="37" t="s">
        <v>12</v>
      </c>
      <c r="F5170" s="37">
        <v>4000</v>
      </c>
      <c r="G5170" s="37">
        <f t="shared" si="117"/>
        <v>20000</v>
      </c>
      <c r="H5170" s="37">
        <v>5</v>
      </c>
      <c r="I5170" s="38"/>
    </row>
    <row r="5171" spans="1:9" x14ac:dyDescent="0.25">
      <c r="A5171" s="37">
        <v>4267</v>
      </c>
      <c r="B5171" s="37" t="s">
        <v>4984</v>
      </c>
      <c r="C5171" s="37" t="s">
        <v>1027</v>
      </c>
      <c r="D5171" s="37" t="s">
        <v>11</v>
      </c>
      <c r="E5171" s="37" t="s">
        <v>12</v>
      </c>
      <c r="F5171" s="37">
        <v>3000</v>
      </c>
      <c r="G5171" s="37">
        <f t="shared" si="117"/>
        <v>3000</v>
      </c>
      <c r="H5171" s="37">
        <v>1</v>
      </c>
      <c r="I5171" s="38"/>
    </row>
    <row r="5172" spans="1:9" x14ac:dyDescent="0.25">
      <c r="A5172" s="37">
        <v>4267</v>
      </c>
      <c r="B5172" s="37" t="s">
        <v>4985</v>
      </c>
      <c r="C5172" s="37" t="s">
        <v>1027</v>
      </c>
      <c r="D5172" s="37" t="s">
        <v>11</v>
      </c>
      <c r="E5172" s="37" t="s">
        <v>12</v>
      </c>
      <c r="F5172" s="37">
        <v>2000</v>
      </c>
      <c r="G5172" s="37">
        <f t="shared" si="117"/>
        <v>4000</v>
      </c>
      <c r="H5172" s="37">
        <v>2</v>
      </c>
      <c r="I5172" s="38"/>
    </row>
    <row r="5173" spans="1:9" x14ac:dyDescent="0.25">
      <c r="A5173" s="37">
        <v>4267</v>
      </c>
      <c r="B5173" s="37" t="s">
        <v>4986</v>
      </c>
      <c r="C5173" s="37" t="s">
        <v>4349</v>
      </c>
      <c r="D5173" s="37" t="s">
        <v>11</v>
      </c>
      <c r="E5173" s="37" t="s">
        <v>12</v>
      </c>
      <c r="F5173" s="37">
        <v>1500</v>
      </c>
      <c r="G5173" s="37">
        <f t="shared" si="117"/>
        <v>1500</v>
      </c>
      <c r="H5173" s="37">
        <v>1</v>
      </c>
      <c r="I5173" s="38"/>
    </row>
    <row r="5174" spans="1:9" x14ac:dyDescent="0.25">
      <c r="A5174" s="37">
        <v>4267</v>
      </c>
      <c r="B5174" s="37" t="s">
        <v>4987</v>
      </c>
      <c r="C5174" s="37" t="s">
        <v>4988</v>
      </c>
      <c r="D5174" s="37" t="s">
        <v>11</v>
      </c>
      <c r="E5174" s="37" t="s">
        <v>12</v>
      </c>
      <c r="F5174" s="37">
        <v>500</v>
      </c>
      <c r="G5174" s="37">
        <f t="shared" si="117"/>
        <v>5000</v>
      </c>
      <c r="H5174" s="37">
        <v>10</v>
      </c>
      <c r="I5174" s="38"/>
    </row>
    <row r="5175" spans="1:9" x14ac:dyDescent="0.25">
      <c r="A5175" s="37">
        <v>4267</v>
      </c>
      <c r="B5175" s="37" t="s">
        <v>4989</v>
      </c>
      <c r="C5175" s="37" t="s">
        <v>4354</v>
      </c>
      <c r="D5175" s="37" t="s">
        <v>11</v>
      </c>
      <c r="E5175" s="37" t="s">
        <v>12</v>
      </c>
      <c r="F5175" s="37">
        <v>4000</v>
      </c>
      <c r="G5175" s="37">
        <f t="shared" si="117"/>
        <v>4000</v>
      </c>
      <c r="H5175" s="37">
        <v>1</v>
      </c>
      <c r="I5175" s="38"/>
    </row>
    <row r="5176" spans="1:9" x14ac:dyDescent="0.25">
      <c r="A5176" s="37">
        <v>4267</v>
      </c>
      <c r="B5176" s="37" t="s">
        <v>4990</v>
      </c>
      <c r="C5176" s="37" t="s">
        <v>233</v>
      </c>
      <c r="D5176" s="37" t="s">
        <v>11</v>
      </c>
      <c r="E5176" s="37" t="s">
        <v>12</v>
      </c>
      <c r="F5176" s="37">
        <v>4000</v>
      </c>
      <c r="G5176" s="37">
        <f t="shared" si="117"/>
        <v>20000</v>
      </c>
      <c r="H5176" s="37">
        <v>5</v>
      </c>
      <c r="I5176" s="38"/>
    </row>
    <row r="5177" spans="1:9" x14ac:dyDescent="0.25">
      <c r="A5177" s="37">
        <v>4267</v>
      </c>
      <c r="B5177" s="37" t="s">
        <v>4991</v>
      </c>
      <c r="C5177" s="37" t="s">
        <v>169</v>
      </c>
      <c r="D5177" s="37" t="s">
        <v>11</v>
      </c>
      <c r="E5177" s="37" t="s">
        <v>12</v>
      </c>
      <c r="F5177" s="37">
        <v>1500</v>
      </c>
      <c r="G5177" s="37">
        <f t="shared" si="117"/>
        <v>30000</v>
      </c>
      <c r="H5177" s="37">
        <v>20</v>
      </c>
      <c r="I5177" s="38"/>
    </row>
    <row r="5178" spans="1:9" x14ac:dyDescent="0.25">
      <c r="A5178" s="37">
        <v>5122</v>
      </c>
      <c r="B5178" s="37" t="s">
        <v>3623</v>
      </c>
      <c r="C5178" s="37" t="s">
        <v>32</v>
      </c>
      <c r="D5178" s="37" t="s">
        <v>11</v>
      </c>
      <c r="E5178" s="37" t="s">
        <v>12</v>
      </c>
      <c r="F5178" s="37">
        <v>250000</v>
      </c>
      <c r="G5178" s="37">
        <f>+F5178*H5178</f>
        <v>6250000</v>
      </c>
      <c r="H5178" s="37">
        <v>25</v>
      </c>
      <c r="I5178" s="38"/>
    </row>
    <row r="5179" spans="1:9" x14ac:dyDescent="0.25">
      <c r="A5179" s="37">
        <v>5122</v>
      </c>
      <c r="B5179" s="37" t="s">
        <v>3624</v>
      </c>
      <c r="C5179" s="37" t="s">
        <v>133</v>
      </c>
      <c r="D5179" s="37" t="s">
        <v>11</v>
      </c>
      <c r="E5179" s="37" t="s">
        <v>12</v>
      </c>
      <c r="F5179" s="37">
        <v>45000</v>
      </c>
      <c r="G5179" s="37">
        <f t="shared" ref="G5179:G5194" si="118">+F5179*H5179</f>
        <v>45000</v>
      </c>
      <c r="H5179" s="37">
        <v>1</v>
      </c>
      <c r="I5179" s="38"/>
    </row>
    <row r="5180" spans="1:9" ht="27" x14ac:dyDescent="0.25">
      <c r="A5180" s="19">
        <v>5122</v>
      </c>
      <c r="B5180" s="19" t="s">
        <v>3625</v>
      </c>
      <c r="C5180" s="19" t="s">
        <v>184</v>
      </c>
      <c r="D5180" s="19" t="s">
        <v>11</v>
      </c>
      <c r="E5180" s="19" t="s">
        <v>12</v>
      </c>
      <c r="F5180" s="19">
        <v>20000</v>
      </c>
      <c r="G5180" s="19">
        <f t="shared" si="118"/>
        <v>200000</v>
      </c>
      <c r="H5180" s="19">
        <v>10</v>
      </c>
      <c r="I5180" s="38"/>
    </row>
    <row r="5181" spans="1:9" ht="27" x14ac:dyDescent="0.25">
      <c r="A5181" s="19">
        <v>5122</v>
      </c>
      <c r="B5181" s="19" t="s">
        <v>3626</v>
      </c>
      <c r="C5181" s="19" t="s">
        <v>184</v>
      </c>
      <c r="D5181" s="19" t="s">
        <v>11</v>
      </c>
      <c r="E5181" s="19" t="s">
        <v>12</v>
      </c>
      <c r="F5181" s="19">
        <v>20000</v>
      </c>
      <c r="G5181" s="19">
        <f t="shared" si="118"/>
        <v>40000</v>
      </c>
      <c r="H5181" s="19">
        <v>2</v>
      </c>
      <c r="I5181" s="38"/>
    </row>
    <row r="5182" spans="1:9" x14ac:dyDescent="0.25">
      <c r="A5182" s="19">
        <v>5122</v>
      </c>
      <c r="B5182" s="19" t="s">
        <v>3627</v>
      </c>
      <c r="C5182" s="19" t="s">
        <v>24</v>
      </c>
      <c r="D5182" s="19" t="s">
        <v>11</v>
      </c>
      <c r="E5182" s="19" t="s">
        <v>12</v>
      </c>
      <c r="F5182" s="19">
        <v>4000</v>
      </c>
      <c r="G5182" s="19">
        <f t="shared" si="118"/>
        <v>80000</v>
      </c>
      <c r="H5182" s="19">
        <v>20</v>
      </c>
      <c r="I5182" s="38"/>
    </row>
    <row r="5183" spans="1:9" x14ac:dyDescent="0.25">
      <c r="A5183" s="19">
        <v>5122</v>
      </c>
      <c r="B5183" s="19" t="s">
        <v>3628</v>
      </c>
      <c r="C5183" s="19" t="s">
        <v>78</v>
      </c>
      <c r="D5183" s="19" t="s">
        <v>11</v>
      </c>
      <c r="E5183" s="19" t="s">
        <v>12</v>
      </c>
      <c r="F5183" s="19">
        <v>6000</v>
      </c>
      <c r="G5183" s="19">
        <f t="shared" si="118"/>
        <v>60000</v>
      </c>
      <c r="H5183" s="19">
        <v>10</v>
      </c>
      <c r="I5183" s="38"/>
    </row>
    <row r="5184" spans="1:9" ht="40.5" x14ac:dyDescent="0.25">
      <c r="A5184" s="19">
        <v>5122</v>
      </c>
      <c r="B5184" s="19" t="s">
        <v>3629</v>
      </c>
      <c r="C5184" s="19" t="s">
        <v>3490</v>
      </c>
      <c r="D5184" s="19" t="s">
        <v>11</v>
      </c>
      <c r="E5184" s="19" t="s">
        <v>12</v>
      </c>
      <c r="F5184" s="19">
        <v>120000</v>
      </c>
      <c r="G5184" s="19">
        <f t="shared" si="118"/>
        <v>720000</v>
      </c>
      <c r="H5184" s="19">
        <v>6</v>
      </c>
      <c r="I5184" s="38"/>
    </row>
    <row r="5185" spans="1:9" ht="40.5" x14ac:dyDescent="0.25">
      <c r="A5185" s="19">
        <v>5122</v>
      </c>
      <c r="B5185" s="19" t="s">
        <v>3630</v>
      </c>
      <c r="C5185" s="19" t="s">
        <v>3631</v>
      </c>
      <c r="D5185" s="19" t="s">
        <v>11</v>
      </c>
      <c r="E5185" s="19" t="s">
        <v>12</v>
      </c>
      <c r="F5185" s="19">
        <v>255000</v>
      </c>
      <c r="G5185" s="19">
        <f t="shared" si="118"/>
        <v>510000</v>
      </c>
      <c r="H5185" s="19">
        <v>2</v>
      </c>
      <c r="I5185" s="38"/>
    </row>
    <row r="5186" spans="1:9" x14ac:dyDescent="0.25">
      <c r="A5186" s="19">
        <v>5122</v>
      </c>
      <c r="B5186" s="19" t="s">
        <v>3632</v>
      </c>
      <c r="C5186" s="19" t="s">
        <v>152</v>
      </c>
      <c r="D5186" s="19" t="s">
        <v>11</v>
      </c>
      <c r="E5186" s="19" t="s">
        <v>12</v>
      </c>
      <c r="F5186" s="19">
        <v>31000</v>
      </c>
      <c r="G5186" s="19">
        <f t="shared" si="118"/>
        <v>620000</v>
      </c>
      <c r="H5186" s="19">
        <v>20</v>
      </c>
      <c r="I5186" s="38"/>
    </row>
    <row r="5187" spans="1:9" x14ac:dyDescent="0.25">
      <c r="A5187" s="19">
        <v>5122</v>
      </c>
      <c r="B5187" s="19" t="s">
        <v>3633</v>
      </c>
      <c r="C5187" s="19" t="s">
        <v>153</v>
      </c>
      <c r="D5187" s="19" t="s">
        <v>11</v>
      </c>
      <c r="E5187" s="19" t="s">
        <v>12</v>
      </c>
      <c r="F5187" s="19">
        <v>15000</v>
      </c>
      <c r="G5187" s="19">
        <f t="shared" si="118"/>
        <v>600000</v>
      </c>
      <c r="H5187" s="19">
        <v>40</v>
      </c>
      <c r="I5187" s="38"/>
    </row>
    <row r="5188" spans="1:9" x14ac:dyDescent="0.25">
      <c r="A5188" s="19">
        <v>5122</v>
      </c>
      <c r="B5188" s="19" t="s">
        <v>3634</v>
      </c>
      <c r="C5188" s="19" t="s">
        <v>55</v>
      </c>
      <c r="D5188" s="19" t="s">
        <v>11</v>
      </c>
      <c r="E5188" s="19" t="s">
        <v>12</v>
      </c>
      <c r="F5188" s="19">
        <v>90000</v>
      </c>
      <c r="G5188" s="19">
        <f t="shared" si="118"/>
        <v>180000</v>
      </c>
      <c r="H5188" s="19">
        <v>2</v>
      </c>
      <c r="I5188" s="38"/>
    </row>
    <row r="5189" spans="1:9" x14ac:dyDescent="0.25">
      <c r="A5189" s="19">
        <v>5122</v>
      </c>
      <c r="B5189" s="19" t="s">
        <v>3635</v>
      </c>
      <c r="C5189" s="19" t="s">
        <v>186</v>
      </c>
      <c r="D5189" s="19" t="s">
        <v>11</v>
      </c>
      <c r="E5189" s="19" t="s">
        <v>12</v>
      </c>
      <c r="F5189" s="19">
        <v>70000</v>
      </c>
      <c r="G5189" s="19">
        <f t="shared" si="118"/>
        <v>700000</v>
      </c>
      <c r="H5189" s="19">
        <v>10</v>
      </c>
      <c r="I5189" s="38"/>
    </row>
    <row r="5190" spans="1:9" x14ac:dyDescent="0.25">
      <c r="A5190" s="19">
        <v>5122</v>
      </c>
      <c r="B5190" s="19" t="s">
        <v>3636</v>
      </c>
      <c r="C5190" s="19" t="s">
        <v>342</v>
      </c>
      <c r="D5190" s="19" t="s">
        <v>11</v>
      </c>
      <c r="E5190" s="19" t="s">
        <v>12</v>
      </c>
      <c r="F5190" s="19">
        <v>100000</v>
      </c>
      <c r="G5190" s="19">
        <f t="shared" si="118"/>
        <v>100000</v>
      </c>
      <c r="H5190" s="19">
        <v>1</v>
      </c>
      <c r="I5190" s="38"/>
    </row>
    <row r="5191" spans="1:9" x14ac:dyDescent="0.25">
      <c r="A5191" s="19">
        <v>5122</v>
      </c>
      <c r="B5191" s="19" t="s">
        <v>3637</v>
      </c>
      <c r="C5191" s="19" t="s">
        <v>188</v>
      </c>
      <c r="D5191" s="19" t="s">
        <v>11</v>
      </c>
      <c r="E5191" s="19" t="s">
        <v>12</v>
      </c>
      <c r="F5191" s="19">
        <v>80000</v>
      </c>
      <c r="G5191" s="19">
        <f t="shared" si="118"/>
        <v>160000</v>
      </c>
      <c r="H5191" s="19">
        <v>2</v>
      </c>
      <c r="I5191" s="38"/>
    </row>
    <row r="5192" spans="1:9" x14ac:dyDescent="0.25">
      <c r="A5192" s="19">
        <v>5122</v>
      </c>
      <c r="B5192" s="19" t="s">
        <v>3638</v>
      </c>
      <c r="C5192" s="19" t="s">
        <v>188</v>
      </c>
      <c r="D5192" s="19" t="s">
        <v>11</v>
      </c>
      <c r="E5192" s="19" t="s">
        <v>12</v>
      </c>
      <c r="F5192" s="19">
        <v>260000</v>
      </c>
      <c r="G5192" s="19">
        <f t="shared" si="118"/>
        <v>260000</v>
      </c>
      <c r="H5192" s="19">
        <v>1</v>
      </c>
      <c r="I5192" s="38"/>
    </row>
    <row r="5193" spans="1:9" x14ac:dyDescent="0.25">
      <c r="A5193" s="19">
        <v>5122</v>
      </c>
      <c r="B5193" s="19" t="s">
        <v>3639</v>
      </c>
      <c r="C5193" s="19" t="s">
        <v>101</v>
      </c>
      <c r="D5193" s="19" t="s">
        <v>11</v>
      </c>
      <c r="E5193" s="19" t="s">
        <v>12</v>
      </c>
      <c r="F5193" s="19">
        <v>80000</v>
      </c>
      <c r="G5193" s="19">
        <f t="shared" si="118"/>
        <v>240000</v>
      </c>
      <c r="H5193" s="19">
        <v>3</v>
      </c>
      <c r="I5193" s="38"/>
    </row>
    <row r="5194" spans="1:9" x14ac:dyDescent="0.25">
      <c r="A5194" s="19">
        <v>5122</v>
      </c>
      <c r="B5194" s="19" t="s">
        <v>3640</v>
      </c>
      <c r="C5194" s="19" t="s">
        <v>3641</v>
      </c>
      <c r="D5194" s="19" t="s">
        <v>11</v>
      </c>
      <c r="E5194" s="19" t="s">
        <v>12</v>
      </c>
      <c r="F5194" s="19">
        <v>700000</v>
      </c>
      <c r="G5194" s="19">
        <f t="shared" si="118"/>
        <v>700000</v>
      </c>
      <c r="H5194" s="19">
        <v>1</v>
      </c>
      <c r="I5194" s="38"/>
    </row>
    <row r="5195" spans="1:9" x14ac:dyDescent="0.25">
      <c r="A5195" s="19" t="s">
        <v>182</v>
      </c>
      <c r="B5195" s="19" t="s">
        <v>620</v>
      </c>
      <c r="C5195" s="19" t="s">
        <v>479</v>
      </c>
      <c r="D5195" s="19" t="s">
        <v>36</v>
      </c>
      <c r="E5195" s="19" t="s">
        <v>12</v>
      </c>
      <c r="F5195" s="19">
        <v>999</v>
      </c>
      <c r="G5195" s="19">
        <f>F5195*H5195</f>
        <v>299700</v>
      </c>
      <c r="H5195" s="19">
        <v>300</v>
      </c>
      <c r="I5195" s="38"/>
    </row>
    <row r="5196" spans="1:9" x14ac:dyDescent="0.25">
      <c r="A5196" s="19" t="s">
        <v>182</v>
      </c>
      <c r="B5196" s="19" t="s">
        <v>621</v>
      </c>
      <c r="C5196" s="19" t="s">
        <v>261</v>
      </c>
      <c r="D5196" s="19" t="s">
        <v>36</v>
      </c>
      <c r="E5196" s="19" t="s">
        <v>12</v>
      </c>
      <c r="F5196" s="19">
        <v>29990</v>
      </c>
      <c r="G5196" s="19">
        <f>F5196*H5196</f>
        <v>359880</v>
      </c>
      <c r="H5196" s="19">
        <v>12</v>
      </c>
      <c r="I5196" s="38"/>
    </row>
    <row r="5197" spans="1:9" x14ac:dyDescent="0.25">
      <c r="A5197" s="19"/>
      <c r="B5197" s="19" t="s">
        <v>1084</v>
      </c>
      <c r="C5197" s="19" t="s">
        <v>86</v>
      </c>
      <c r="D5197" s="19" t="s">
        <v>11</v>
      </c>
      <c r="E5197" s="19" t="s">
        <v>47</v>
      </c>
      <c r="F5197" s="19">
        <v>0</v>
      </c>
      <c r="G5197" s="19">
        <f t="shared" ref="G5197:G5240" si="119">F5197*H5197</f>
        <v>0</v>
      </c>
      <c r="H5197" s="19">
        <v>400</v>
      </c>
      <c r="I5197" s="38"/>
    </row>
    <row r="5198" spans="1:9" ht="27" x14ac:dyDescent="0.25">
      <c r="A5198" s="19"/>
      <c r="B5198" s="19" t="s">
        <v>1085</v>
      </c>
      <c r="C5198" s="19" t="s">
        <v>1034</v>
      </c>
      <c r="D5198" s="19" t="s">
        <v>11</v>
      </c>
      <c r="E5198" s="19" t="s">
        <v>12</v>
      </c>
      <c r="F5198" s="19">
        <v>0</v>
      </c>
      <c r="G5198" s="19">
        <f t="shared" si="119"/>
        <v>0</v>
      </c>
      <c r="H5198" s="19">
        <v>500</v>
      </c>
      <c r="I5198" s="38"/>
    </row>
    <row r="5199" spans="1:9" x14ac:dyDescent="0.25">
      <c r="A5199" s="19"/>
      <c r="B5199" s="19" t="s">
        <v>1086</v>
      </c>
      <c r="C5199" s="19" t="s">
        <v>180</v>
      </c>
      <c r="D5199" s="19" t="s">
        <v>11</v>
      </c>
      <c r="E5199" s="19" t="s">
        <v>12</v>
      </c>
      <c r="F5199" s="19">
        <v>0</v>
      </c>
      <c r="G5199" s="19">
        <f t="shared" si="119"/>
        <v>0</v>
      </c>
      <c r="H5199" s="19">
        <v>20</v>
      </c>
      <c r="I5199" s="38"/>
    </row>
    <row r="5200" spans="1:9" x14ac:dyDescent="0.25">
      <c r="A5200" s="19"/>
      <c r="B5200" s="19" t="s">
        <v>1087</v>
      </c>
      <c r="C5200" s="19" t="s">
        <v>87</v>
      </c>
      <c r="D5200" s="19" t="s">
        <v>11</v>
      </c>
      <c r="E5200" s="19" t="s">
        <v>170</v>
      </c>
      <c r="F5200" s="19">
        <v>0</v>
      </c>
      <c r="G5200" s="19">
        <f t="shared" si="119"/>
        <v>0</v>
      </c>
      <c r="H5200" s="19">
        <v>300</v>
      </c>
      <c r="I5200" s="38"/>
    </row>
    <row r="5201" spans="1:9" x14ac:dyDescent="0.25">
      <c r="A5201" s="19"/>
      <c r="B5201" s="19" t="s">
        <v>1088</v>
      </c>
      <c r="C5201" s="19" t="s">
        <v>585</v>
      </c>
      <c r="D5201" s="19" t="s">
        <v>11</v>
      </c>
      <c r="E5201" s="19" t="s">
        <v>12</v>
      </c>
      <c r="F5201" s="19">
        <v>0</v>
      </c>
      <c r="G5201" s="19">
        <f t="shared" si="119"/>
        <v>0</v>
      </c>
      <c r="H5201" s="19">
        <v>40</v>
      </c>
      <c r="I5201" s="38"/>
    </row>
    <row r="5202" spans="1:9" x14ac:dyDescent="0.25">
      <c r="A5202" s="19"/>
      <c r="B5202" s="19" t="s">
        <v>1089</v>
      </c>
      <c r="C5202" s="19" t="s">
        <v>10</v>
      </c>
      <c r="D5202" s="19" t="s">
        <v>11</v>
      </c>
      <c r="E5202" s="19" t="s">
        <v>12</v>
      </c>
      <c r="F5202" s="19">
        <v>0</v>
      </c>
      <c r="G5202" s="19">
        <f t="shared" si="119"/>
        <v>0</v>
      </c>
      <c r="H5202" s="19">
        <v>10</v>
      </c>
      <c r="I5202" s="38"/>
    </row>
    <row r="5203" spans="1:9" x14ac:dyDescent="0.25">
      <c r="A5203" s="10"/>
      <c r="B5203" s="10" t="s">
        <v>1090</v>
      </c>
      <c r="C5203" s="10" t="s">
        <v>42</v>
      </c>
      <c r="D5203" s="19" t="s">
        <v>11</v>
      </c>
      <c r="E5203" s="11" t="s">
        <v>12</v>
      </c>
      <c r="F5203" s="19">
        <v>0</v>
      </c>
      <c r="G5203" s="19">
        <f t="shared" si="119"/>
        <v>0</v>
      </c>
      <c r="H5203" s="34">
        <v>50</v>
      </c>
      <c r="I5203" s="38"/>
    </row>
    <row r="5204" spans="1:9" x14ac:dyDescent="0.25">
      <c r="A5204" s="10"/>
      <c r="B5204" s="10" t="s">
        <v>1091</v>
      </c>
      <c r="C5204" s="10" t="s">
        <v>13</v>
      </c>
      <c r="D5204" s="19" t="s">
        <v>11</v>
      </c>
      <c r="E5204" s="11" t="s">
        <v>12</v>
      </c>
      <c r="F5204" s="19">
        <v>0</v>
      </c>
      <c r="G5204" s="19">
        <f t="shared" si="119"/>
        <v>0</v>
      </c>
      <c r="H5204" s="34">
        <v>800</v>
      </c>
      <c r="I5204" s="38"/>
    </row>
    <row r="5205" spans="1:9" x14ac:dyDescent="0.25">
      <c r="A5205" s="10"/>
      <c r="B5205" s="10" t="s">
        <v>1092</v>
      </c>
      <c r="C5205" s="10" t="s">
        <v>15</v>
      </c>
      <c r="D5205" s="19" t="s">
        <v>11</v>
      </c>
      <c r="E5205" s="11" t="s">
        <v>12</v>
      </c>
      <c r="F5205" s="19">
        <v>0</v>
      </c>
      <c r="G5205" s="19">
        <f t="shared" si="119"/>
        <v>0</v>
      </c>
      <c r="H5205" s="34">
        <v>50</v>
      </c>
      <c r="I5205" s="38"/>
    </row>
    <row r="5206" spans="1:9" x14ac:dyDescent="0.25">
      <c r="A5206" s="10"/>
      <c r="B5206" s="10" t="s">
        <v>1093</v>
      </c>
      <c r="C5206" s="10" t="s">
        <v>216</v>
      </c>
      <c r="D5206" s="19" t="s">
        <v>11</v>
      </c>
      <c r="E5206" s="11" t="s">
        <v>12</v>
      </c>
      <c r="F5206" s="19">
        <v>0</v>
      </c>
      <c r="G5206" s="19">
        <f t="shared" si="119"/>
        <v>0</v>
      </c>
      <c r="H5206" s="34">
        <v>50</v>
      </c>
      <c r="I5206" s="38"/>
    </row>
    <row r="5207" spans="1:9" x14ac:dyDescent="0.25">
      <c r="A5207" s="10"/>
      <c r="B5207" s="10" t="s">
        <v>1094</v>
      </c>
      <c r="C5207" s="10" t="s">
        <v>726</v>
      </c>
      <c r="D5207" s="19" t="s">
        <v>11</v>
      </c>
      <c r="E5207" s="11" t="s">
        <v>12</v>
      </c>
      <c r="F5207" s="19">
        <v>0</v>
      </c>
      <c r="G5207" s="19">
        <f t="shared" si="119"/>
        <v>0</v>
      </c>
      <c r="H5207" s="34">
        <v>100</v>
      </c>
      <c r="I5207" s="38"/>
    </row>
    <row r="5208" spans="1:9" ht="27" x14ac:dyDescent="0.25">
      <c r="A5208" s="10"/>
      <c r="B5208" s="10" t="s">
        <v>1095</v>
      </c>
      <c r="C5208" s="10" t="s">
        <v>218</v>
      </c>
      <c r="D5208" s="19" t="s">
        <v>11</v>
      </c>
      <c r="E5208" s="11" t="s">
        <v>17</v>
      </c>
      <c r="F5208" s="19">
        <v>0</v>
      </c>
      <c r="G5208" s="19">
        <f t="shared" si="119"/>
        <v>0</v>
      </c>
      <c r="H5208" s="34">
        <v>100</v>
      </c>
      <c r="I5208" s="38"/>
    </row>
    <row r="5209" spans="1:9" ht="27" x14ac:dyDescent="0.25">
      <c r="A5209" s="10"/>
      <c r="B5209" s="10" t="s">
        <v>1096</v>
      </c>
      <c r="C5209" s="10" t="s">
        <v>18</v>
      </c>
      <c r="D5209" s="19" t="s">
        <v>11</v>
      </c>
      <c r="E5209" s="11" t="s">
        <v>12</v>
      </c>
      <c r="F5209" s="19">
        <v>0</v>
      </c>
      <c r="G5209" s="19">
        <f t="shared" si="119"/>
        <v>0</v>
      </c>
      <c r="H5209" s="34">
        <v>8000</v>
      </c>
      <c r="I5209" s="38"/>
    </row>
    <row r="5210" spans="1:9" ht="27" x14ac:dyDescent="0.25">
      <c r="A5210" s="10"/>
      <c r="B5210" s="10" t="s">
        <v>1097</v>
      </c>
      <c r="C5210" s="10" t="s">
        <v>19</v>
      </c>
      <c r="D5210" s="19" t="s">
        <v>11</v>
      </c>
      <c r="E5210" s="11" t="s">
        <v>12</v>
      </c>
      <c r="F5210" s="19">
        <v>0</v>
      </c>
      <c r="G5210" s="19">
        <f t="shared" si="119"/>
        <v>0</v>
      </c>
      <c r="H5210" s="34">
        <v>100</v>
      </c>
      <c r="I5210" s="38"/>
    </row>
    <row r="5211" spans="1:9" x14ac:dyDescent="0.25">
      <c r="A5211" s="10"/>
      <c r="B5211" s="10" t="s">
        <v>1098</v>
      </c>
      <c r="C5211" s="10" t="s">
        <v>20</v>
      </c>
      <c r="D5211" s="19" t="s">
        <v>11</v>
      </c>
      <c r="E5211" s="11" t="s">
        <v>12</v>
      </c>
      <c r="F5211" s="19">
        <v>0</v>
      </c>
      <c r="G5211" s="19">
        <f t="shared" si="119"/>
        <v>0</v>
      </c>
      <c r="H5211" s="34">
        <v>100</v>
      </c>
      <c r="I5211" s="38"/>
    </row>
    <row r="5212" spans="1:9" x14ac:dyDescent="0.25">
      <c r="A5212" s="10"/>
      <c r="B5212" s="10" t="s">
        <v>1099</v>
      </c>
      <c r="C5212" s="10" t="s">
        <v>21</v>
      </c>
      <c r="D5212" s="19" t="s">
        <v>11</v>
      </c>
      <c r="E5212" s="11" t="s">
        <v>12</v>
      </c>
      <c r="F5212" s="19">
        <v>0</v>
      </c>
      <c r="G5212" s="19">
        <f t="shared" si="119"/>
        <v>0</v>
      </c>
      <c r="H5212" s="34">
        <v>100</v>
      </c>
      <c r="I5212" s="38"/>
    </row>
    <row r="5213" spans="1:9" x14ac:dyDescent="0.25">
      <c r="A5213" s="10"/>
      <c r="B5213" s="10" t="s">
        <v>1100</v>
      </c>
      <c r="C5213" s="10" t="s">
        <v>725</v>
      </c>
      <c r="D5213" s="19" t="s">
        <v>11</v>
      </c>
      <c r="E5213" s="11" t="s">
        <v>12</v>
      </c>
      <c r="F5213" s="19">
        <v>0</v>
      </c>
      <c r="G5213" s="19">
        <f t="shared" si="119"/>
        <v>0</v>
      </c>
      <c r="H5213" s="34">
        <v>20</v>
      </c>
      <c r="I5213" s="38"/>
    </row>
    <row r="5214" spans="1:9" x14ac:dyDescent="0.25">
      <c r="A5214" s="10"/>
      <c r="B5214" s="10" t="s">
        <v>1101</v>
      </c>
      <c r="C5214" s="10" t="s">
        <v>22</v>
      </c>
      <c r="D5214" s="19" t="s">
        <v>11</v>
      </c>
      <c r="E5214" s="11" t="s">
        <v>12</v>
      </c>
      <c r="F5214" s="19">
        <v>0</v>
      </c>
      <c r="G5214" s="19">
        <f t="shared" si="119"/>
        <v>0</v>
      </c>
      <c r="H5214" s="34">
        <v>20</v>
      </c>
      <c r="I5214" s="38"/>
    </row>
    <row r="5215" spans="1:9" ht="27" x14ac:dyDescent="0.25">
      <c r="A5215" s="10"/>
      <c r="B5215" s="10" t="s">
        <v>1102</v>
      </c>
      <c r="C5215" s="10" t="s">
        <v>23</v>
      </c>
      <c r="D5215" s="19" t="s">
        <v>11</v>
      </c>
      <c r="E5215" s="11" t="s">
        <v>12</v>
      </c>
      <c r="F5215" s="19">
        <v>0</v>
      </c>
      <c r="G5215" s="19">
        <f t="shared" si="119"/>
        <v>0</v>
      </c>
      <c r="H5215" s="34">
        <v>1</v>
      </c>
      <c r="I5215" s="38"/>
    </row>
    <row r="5216" spans="1:9" x14ac:dyDescent="0.25">
      <c r="A5216" s="10"/>
      <c r="B5216" s="10" t="s">
        <v>1103</v>
      </c>
      <c r="C5216" s="10" t="s">
        <v>199</v>
      </c>
      <c r="D5216" s="19" t="s">
        <v>11</v>
      </c>
      <c r="E5216" s="11" t="s">
        <v>12</v>
      </c>
      <c r="F5216" s="19">
        <v>0</v>
      </c>
      <c r="G5216" s="19">
        <f t="shared" si="119"/>
        <v>0</v>
      </c>
      <c r="H5216" s="34">
        <v>5</v>
      </c>
      <c r="I5216" s="38"/>
    </row>
    <row r="5217" spans="1:9" x14ac:dyDescent="0.25">
      <c r="A5217" s="10"/>
      <c r="B5217" s="10" t="s">
        <v>1104</v>
      </c>
      <c r="C5217" s="10" t="s">
        <v>200</v>
      </c>
      <c r="D5217" s="19" t="s">
        <v>11</v>
      </c>
      <c r="E5217" s="11" t="s">
        <v>170</v>
      </c>
      <c r="F5217" s="19">
        <v>0</v>
      </c>
      <c r="G5217" s="19">
        <f t="shared" si="119"/>
        <v>0</v>
      </c>
      <c r="H5217" s="34">
        <v>1800</v>
      </c>
      <c r="I5217" s="38"/>
    </row>
    <row r="5218" spans="1:9" ht="27" x14ac:dyDescent="0.25">
      <c r="A5218" s="10"/>
      <c r="B5218" s="10" t="s">
        <v>1105</v>
      </c>
      <c r="C5218" s="10" t="s">
        <v>724</v>
      </c>
      <c r="D5218" s="19" t="s">
        <v>11</v>
      </c>
      <c r="E5218" s="11" t="s">
        <v>12</v>
      </c>
      <c r="F5218" s="19">
        <v>0</v>
      </c>
      <c r="G5218" s="19">
        <f t="shared" si="119"/>
        <v>0</v>
      </c>
      <c r="H5218" s="34">
        <v>200</v>
      </c>
      <c r="I5218" s="38"/>
    </row>
    <row r="5219" spans="1:9" x14ac:dyDescent="0.25">
      <c r="A5219" s="10"/>
      <c r="B5219" s="10" t="s">
        <v>1106</v>
      </c>
      <c r="C5219" s="10" t="s">
        <v>85</v>
      </c>
      <c r="D5219" s="19" t="s">
        <v>11</v>
      </c>
      <c r="E5219" s="11" t="s">
        <v>12</v>
      </c>
      <c r="F5219" s="19">
        <v>0</v>
      </c>
      <c r="G5219" s="19">
        <f t="shared" si="119"/>
        <v>0</v>
      </c>
      <c r="H5219" s="34">
        <v>20</v>
      </c>
      <c r="I5219" s="38"/>
    </row>
    <row r="5220" spans="1:9" x14ac:dyDescent="0.25">
      <c r="A5220" s="10"/>
      <c r="B5220" s="10" t="s">
        <v>1107</v>
      </c>
      <c r="C5220" s="10" t="s">
        <v>26</v>
      </c>
      <c r="D5220" s="19" t="s">
        <v>11</v>
      </c>
      <c r="E5220" s="11" t="s">
        <v>12</v>
      </c>
      <c r="F5220" s="19">
        <v>0</v>
      </c>
      <c r="G5220" s="19">
        <f t="shared" si="119"/>
        <v>0</v>
      </c>
      <c r="H5220" s="34">
        <v>2000</v>
      </c>
      <c r="I5220" s="38"/>
    </row>
    <row r="5221" spans="1:9" x14ac:dyDescent="0.25">
      <c r="A5221" s="10"/>
      <c r="B5221" s="10" t="s">
        <v>1108</v>
      </c>
      <c r="C5221" s="10" t="s">
        <v>1109</v>
      </c>
      <c r="D5221" s="19" t="s">
        <v>11</v>
      </c>
      <c r="E5221" s="11" t="s">
        <v>12</v>
      </c>
      <c r="F5221" s="19">
        <v>0</v>
      </c>
      <c r="G5221" s="19">
        <f t="shared" si="119"/>
        <v>0</v>
      </c>
      <c r="H5221" s="34">
        <v>700</v>
      </c>
      <c r="I5221" s="38"/>
    </row>
    <row r="5222" spans="1:9" x14ac:dyDescent="0.25">
      <c r="A5222" s="10"/>
      <c r="B5222" s="10" t="s">
        <v>1110</v>
      </c>
      <c r="C5222" s="10" t="s">
        <v>166</v>
      </c>
      <c r="D5222" s="19" t="s">
        <v>11</v>
      </c>
      <c r="E5222" s="11" t="s">
        <v>12</v>
      </c>
      <c r="F5222" s="19">
        <v>0</v>
      </c>
      <c r="G5222" s="19">
        <f t="shared" si="119"/>
        <v>0</v>
      </c>
      <c r="H5222" s="34">
        <v>100</v>
      </c>
      <c r="I5222" s="38"/>
    </row>
    <row r="5223" spans="1:9" x14ac:dyDescent="0.25">
      <c r="A5223" s="10"/>
      <c r="B5223" s="10" t="s">
        <v>1111</v>
      </c>
      <c r="C5223" s="10" t="s">
        <v>240</v>
      </c>
      <c r="D5223" s="19" t="s">
        <v>11</v>
      </c>
      <c r="E5223" s="11" t="s">
        <v>12</v>
      </c>
      <c r="F5223" s="19">
        <v>0</v>
      </c>
      <c r="G5223" s="19">
        <f t="shared" si="119"/>
        <v>0</v>
      </c>
      <c r="H5223" s="34">
        <v>6</v>
      </c>
      <c r="I5223" s="38"/>
    </row>
    <row r="5224" spans="1:9" x14ac:dyDescent="0.25">
      <c r="A5224" s="10"/>
      <c r="B5224" s="10" t="s">
        <v>1112</v>
      </c>
      <c r="C5224" s="10" t="s">
        <v>27</v>
      </c>
      <c r="D5224" s="19" t="s">
        <v>11</v>
      </c>
      <c r="E5224" s="11" t="s">
        <v>12</v>
      </c>
      <c r="F5224" s="19">
        <v>0</v>
      </c>
      <c r="G5224" s="19">
        <f t="shared" si="119"/>
        <v>0</v>
      </c>
      <c r="H5224" s="34">
        <v>6</v>
      </c>
      <c r="I5224" s="38"/>
    </row>
    <row r="5225" spans="1:9" x14ac:dyDescent="0.25">
      <c r="A5225" s="10"/>
      <c r="B5225" s="10" t="s">
        <v>1113</v>
      </c>
      <c r="C5225" s="10" t="s">
        <v>27</v>
      </c>
      <c r="D5225" s="19" t="s">
        <v>11</v>
      </c>
      <c r="E5225" s="11" t="s">
        <v>12</v>
      </c>
      <c r="F5225" s="19">
        <v>0</v>
      </c>
      <c r="G5225" s="19">
        <f t="shared" si="119"/>
        <v>0</v>
      </c>
      <c r="H5225" s="34">
        <v>6</v>
      </c>
      <c r="I5225" s="38"/>
    </row>
    <row r="5226" spans="1:9" x14ac:dyDescent="0.25">
      <c r="A5226" s="10"/>
      <c r="B5226" s="10" t="s">
        <v>1114</v>
      </c>
      <c r="C5226" s="10" t="s">
        <v>174</v>
      </c>
      <c r="D5226" s="19" t="s">
        <v>11</v>
      </c>
      <c r="E5226" s="11" t="s">
        <v>12</v>
      </c>
      <c r="F5226" s="19">
        <v>0</v>
      </c>
      <c r="G5226" s="19">
        <f t="shared" si="119"/>
        <v>0</v>
      </c>
      <c r="H5226" s="34">
        <v>20</v>
      </c>
      <c r="I5226" s="38"/>
    </row>
    <row r="5227" spans="1:9" x14ac:dyDescent="0.25">
      <c r="A5227" s="10"/>
      <c r="B5227" s="10" t="s">
        <v>1115</v>
      </c>
      <c r="C5227" s="10" t="s">
        <v>175</v>
      </c>
      <c r="D5227" s="19" t="s">
        <v>11</v>
      </c>
      <c r="E5227" s="11" t="s">
        <v>12</v>
      </c>
      <c r="F5227" s="19">
        <v>0</v>
      </c>
      <c r="G5227" s="19">
        <f t="shared" si="119"/>
        <v>0</v>
      </c>
      <c r="H5227" s="34">
        <v>20</v>
      </c>
      <c r="I5227" s="38"/>
    </row>
    <row r="5228" spans="1:9" x14ac:dyDescent="0.25">
      <c r="A5228" s="10"/>
      <c r="B5228" s="10" t="s">
        <v>1116</v>
      </c>
      <c r="C5228" s="10" t="s">
        <v>223</v>
      </c>
      <c r="D5228" s="19" t="s">
        <v>11</v>
      </c>
      <c r="E5228" s="11" t="s">
        <v>12</v>
      </c>
      <c r="F5228" s="19">
        <v>0</v>
      </c>
      <c r="G5228" s="19">
        <f t="shared" si="119"/>
        <v>0</v>
      </c>
      <c r="H5228" s="34">
        <v>150</v>
      </c>
      <c r="I5228" s="38"/>
    </row>
    <row r="5229" spans="1:9" x14ac:dyDescent="0.25">
      <c r="A5229" s="10"/>
      <c r="B5229" s="10" t="s">
        <v>1117</v>
      </c>
      <c r="C5229" s="10" t="s">
        <v>223</v>
      </c>
      <c r="D5229" s="19" t="s">
        <v>11</v>
      </c>
      <c r="E5229" s="11" t="s">
        <v>12</v>
      </c>
      <c r="F5229" s="19">
        <v>0</v>
      </c>
      <c r="G5229" s="19">
        <f t="shared" si="119"/>
        <v>0</v>
      </c>
      <c r="H5229" s="34">
        <v>150</v>
      </c>
      <c r="I5229" s="38"/>
    </row>
    <row r="5230" spans="1:9" x14ac:dyDescent="0.25">
      <c r="A5230" s="10"/>
      <c r="B5230" s="10" t="s">
        <v>1118</v>
      </c>
      <c r="C5230" s="10" t="s">
        <v>224</v>
      </c>
      <c r="D5230" s="19" t="s">
        <v>11</v>
      </c>
      <c r="E5230" s="11" t="s">
        <v>12</v>
      </c>
      <c r="F5230" s="19">
        <v>0</v>
      </c>
      <c r="G5230" s="19">
        <f t="shared" si="119"/>
        <v>0</v>
      </c>
      <c r="H5230" s="34">
        <v>150</v>
      </c>
      <c r="I5230" s="38"/>
    </row>
    <row r="5231" spans="1:9" x14ac:dyDescent="0.25">
      <c r="A5231" s="10"/>
      <c r="B5231" s="10" t="s">
        <v>1119</v>
      </c>
      <c r="C5231" s="10" t="s">
        <v>46</v>
      </c>
      <c r="D5231" s="19" t="s">
        <v>11</v>
      </c>
      <c r="E5231" s="11" t="s">
        <v>12</v>
      </c>
      <c r="F5231" s="19">
        <v>0</v>
      </c>
      <c r="G5231" s="19">
        <f t="shared" si="119"/>
        <v>0</v>
      </c>
      <c r="H5231" s="34">
        <v>20</v>
      </c>
      <c r="I5231" s="38"/>
    </row>
    <row r="5232" spans="1:9" x14ac:dyDescent="0.25">
      <c r="A5232" s="10"/>
      <c r="B5232" s="10" t="s">
        <v>1120</v>
      </c>
      <c r="C5232" s="10" t="s">
        <v>123</v>
      </c>
      <c r="D5232" s="19" t="s">
        <v>11</v>
      </c>
      <c r="E5232" s="11" t="s">
        <v>12</v>
      </c>
      <c r="F5232" s="19">
        <v>0</v>
      </c>
      <c r="G5232" s="19">
        <f t="shared" si="119"/>
        <v>0</v>
      </c>
      <c r="H5232" s="34">
        <v>400</v>
      </c>
      <c r="I5232" s="38"/>
    </row>
    <row r="5233" spans="1:9" ht="27" x14ac:dyDescent="0.25">
      <c r="A5233" s="10"/>
      <c r="B5233" s="10" t="s">
        <v>1121</v>
      </c>
      <c r="C5233" s="10" t="s">
        <v>588</v>
      </c>
      <c r="D5233" s="19" t="s">
        <v>11</v>
      </c>
      <c r="E5233" s="11" t="s">
        <v>170</v>
      </c>
      <c r="F5233" s="19">
        <v>0</v>
      </c>
      <c r="G5233" s="19">
        <f t="shared" si="119"/>
        <v>0</v>
      </c>
      <c r="H5233" s="34">
        <v>80</v>
      </c>
      <c r="I5233" s="38"/>
    </row>
    <row r="5234" spans="1:9" x14ac:dyDescent="0.25">
      <c r="A5234" s="10"/>
      <c r="B5234" s="10" t="s">
        <v>1122</v>
      </c>
      <c r="C5234" s="10" t="s">
        <v>238</v>
      </c>
      <c r="D5234" s="19" t="s">
        <v>11</v>
      </c>
      <c r="E5234" s="11" t="s">
        <v>170</v>
      </c>
      <c r="F5234" s="19">
        <v>0</v>
      </c>
      <c r="G5234" s="19">
        <f t="shared" si="119"/>
        <v>0</v>
      </c>
      <c r="H5234" s="34">
        <v>400</v>
      </c>
      <c r="I5234" s="38"/>
    </row>
    <row r="5235" spans="1:9" ht="40.5" x14ac:dyDescent="0.25">
      <c r="A5235" s="10"/>
      <c r="B5235" s="10" t="s">
        <v>1123</v>
      </c>
      <c r="C5235" s="10" t="s">
        <v>51</v>
      </c>
      <c r="D5235" s="19" t="s">
        <v>11</v>
      </c>
      <c r="E5235" s="11" t="s">
        <v>25</v>
      </c>
      <c r="F5235" s="19">
        <v>0</v>
      </c>
      <c r="G5235" s="19">
        <f t="shared" si="119"/>
        <v>0</v>
      </c>
      <c r="H5235" s="34">
        <v>144</v>
      </c>
      <c r="I5235" s="38"/>
    </row>
    <row r="5236" spans="1:9" x14ac:dyDescent="0.25">
      <c r="A5236" s="10"/>
      <c r="B5236" s="10" t="s">
        <v>1124</v>
      </c>
      <c r="C5236" s="10" t="s">
        <v>29</v>
      </c>
      <c r="D5236" s="19" t="s">
        <v>11</v>
      </c>
      <c r="E5236" s="11" t="s">
        <v>25</v>
      </c>
      <c r="F5236" s="19">
        <v>0</v>
      </c>
      <c r="G5236" s="19">
        <f t="shared" si="119"/>
        <v>0</v>
      </c>
      <c r="H5236" s="34">
        <v>100</v>
      </c>
      <c r="I5236" s="38"/>
    </row>
    <row r="5237" spans="1:9" x14ac:dyDescent="0.25">
      <c r="A5237" s="10"/>
      <c r="B5237" s="10" t="s">
        <v>1125</v>
      </c>
      <c r="C5237" s="10" t="s">
        <v>52</v>
      </c>
      <c r="D5237" s="19" t="s">
        <v>11</v>
      </c>
      <c r="E5237" s="11" t="s">
        <v>12</v>
      </c>
      <c r="F5237" s="19">
        <v>0</v>
      </c>
      <c r="G5237" s="19">
        <f t="shared" si="119"/>
        <v>0</v>
      </c>
      <c r="H5237" s="34">
        <v>400</v>
      </c>
      <c r="I5237" s="38"/>
    </row>
    <row r="5238" spans="1:9" x14ac:dyDescent="0.25">
      <c r="A5238" s="10"/>
      <c r="B5238" s="10" t="s">
        <v>1126</v>
      </c>
      <c r="C5238" s="10" t="s">
        <v>30</v>
      </c>
      <c r="D5238" s="19" t="s">
        <v>11</v>
      </c>
      <c r="E5238" s="11" t="s">
        <v>12</v>
      </c>
      <c r="F5238" s="19">
        <v>0</v>
      </c>
      <c r="G5238" s="19">
        <f t="shared" si="119"/>
        <v>0</v>
      </c>
      <c r="H5238" s="34">
        <v>400</v>
      </c>
      <c r="I5238" s="38"/>
    </row>
    <row r="5239" spans="1:9" ht="27" x14ac:dyDescent="0.25">
      <c r="A5239" s="10"/>
      <c r="B5239" s="10" t="s">
        <v>1127</v>
      </c>
      <c r="C5239" s="10" t="s">
        <v>230</v>
      </c>
      <c r="D5239" s="19" t="s">
        <v>11</v>
      </c>
      <c r="E5239" s="11" t="s">
        <v>12</v>
      </c>
      <c r="F5239" s="19">
        <v>0</v>
      </c>
      <c r="G5239" s="19">
        <f t="shared" si="119"/>
        <v>0</v>
      </c>
      <c r="H5239" s="34">
        <v>6</v>
      </c>
      <c r="I5239" s="38"/>
    </row>
    <row r="5240" spans="1:9" ht="27" x14ac:dyDescent="0.25">
      <c r="A5240" s="10"/>
      <c r="B5240" s="10" t="s">
        <v>1128</v>
      </c>
      <c r="C5240" s="10" t="s">
        <v>31</v>
      </c>
      <c r="D5240" s="19" t="s">
        <v>11</v>
      </c>
      <c r="E5240" s="11" t="s">
        <v>12</v>
      </c>
      <c r="F5240" s="19">
        <v>0</v>
      </c>
      <c r="G5240" s="19">
        <f t="shared" si="119"/>
        <v>0</v>
      </c>
      <c r="H5240" s="34">
        <v>6</v>
      </c>
      <c r="I5240" s="38"/>
    </row>
    <row r="5241" spans="1:9" x14ac:dyDescent="0.25">
      <c r="A5241" s="152" t="s">
        <v>39</v>
      </c>
      <c r="B5241" s="153"/>
      <c r="C5241" s="153"/>
      <c r="D5241" s="153"/>
      <c r="E5241" s="153"/>
      <c r="F5241" s="153"/>
      <c r="G5241" s="153"/>
      <c r="H5241" s="153"/>
      <c r="I5241" s="38"/>
    </row>
    <row r="5242" spans="1:9" ht="27" x14ac:dyDescent="0.25">
      <c r="A5242" s="10" t="s">
        <v>138</v>
      </c>
      <c r="B5242" s="10" t="s">
        <v>67</v>
      </c>
      <c r="C5242" s="10" t="s">
        <v>194</v>
      </c>
      <c r="D5242" s="10" t="s">
        <v>11</v>
      </c>
      <c r="E5242" s="10" t="s">
        <v>35</v>
      </c>
      <c r="F5242" s="10">
        <v>120000</v>
      </c>
      <c r="G5242" s="10">
        <f>F5242*H5242</f>
        <v>120000</v>
      </c>
      <c r="H5242" s="10" t="s">
        <v>115</v>
      </c>
      <c r="I5242" s="38"/>
    </row>
    <row r="5243" spans="1:9" ht="27" x14ac:dyDescent="0.25">
      <c r="A5243" s="10" t="s">
        <v>138</v>
      </c>
      <c r="B5243" s="10" t="s">
        <v>68</v>
      </c>
      <c r="C5243" s="10" t="s">
        <v>194</v>
      </c>
      <c r="D5243" s="19" t="s">
        <v>11</v>
      </c>
      <c r="E5243" s="11" t="s">
        <v>35</v>
      </c>
      <c r="F5243" s="19">
        <v>1199880</v>
      </c>
      <c r="G5243" s="19">
        <f>F5243*H5243</f>
        <v>1199880</v>
      </c>
      <c r="H5243" s="34" t="s">
        <v>115</v>
      </c>
      <c r="I5243" s="38"/>
    </row>
    <row r="5244" spans="1:9" x14ac:dyDescent="0.25">
      <c r="A5244" s="10"/>
      <c r="B5244" s="152" t="s">
        <v>33</v>
      </c>
      <c r="C5244" s="153" t="s">
        <v>39</v>
      </c>
      <c r="D5244" s="153"/>
      <c r="E5244" s="153"/>
      <c r="F5244" s="153"/>
      <c r="G5244" s="167">
        <v>4320000</v>
      </c>
      <c r="H5244" s="34"/>
      <c r="I5244" s="38"/>
    </row>
    <row r="5245" spans="1:9" ht="27" x14ac:dyDescent="0.25">
      <c r="A5245" s="10" t="s">
        <v>208</v>
      </c>
      <c r="B5245" s="10" t="s">
        <v>3778</v>
      </c>
      <c r="C5245" s="10" t="s">
        <v>254</v>
      </c>
      <c r="D5245" s="10" t="s">
        <v>36</v>
      </c>
      <c r="E5245" s="10" t="s">
        <v>35</v>
      </c>
      <c r="F5245" s="10">
        <v>1000000</v>
      </c>
      <c r="G5245" s="10">
        <v>1000000</v>
      </c>
      <c r="H5245" s="10">
        <v>1</v>
      </c>
      <c r="I5245" s="38"/>
    </row>
    <row r="5246" spans="1:9" ht="27" x14ac:dyDescent="0.25">
      <c r="A5246" s="10" t="s">
        <v>208</v>
      </c>
      <c r="B5246" s="10" t="s">
        <v>3779</v>
      </c>
      <c r="C5246" s="10" t="s">
        <v>254</v>
      </c>
      <c r="D5246" s="10" t="s">
        <v>36</v>
      </c>
      <c r="E5246" s="10" t="s">
        <v>35</v>
      </c>
      <c r="F5246" s="10">
        <v>1000000</v>
      </c>
      <c r="G5246" s="10">
        <v>1000000</v>
      </c>
      <c r="H5246" s="10">
        <v>1</v>
      </c>
      <c r="I5246" s="38"/>
    </row>
    <row r="5247" spans="1:9" ht="27" x14ac:dyDescent="0.25">
      <c r="A5247" s="10">
        <v>5112</v>
      </c>
      <c r="B5247" s="10" t="s">
        <v>2756</v>
      </c>
      <c r="C5247" s="10" t="s">
        <v>62</v>
      </c>
      <c r="D5247" s="10" t="s">
        <v>34</v>
      </c>
      <c r="E5247" s="10" t="s">
        <v>35</v>
      </c>
      <c r="F5247" s="10">
        <v>0</v>
      </c>
      <c r="G5247" s="10">
        <f>F5247*H5247</f>
        <v>0</v>
      </c>
      <c r="H5247" s="10" t="s">
        <v>115</v>
      </c>
      <c r="I5247" s="38"/>
    </row>
    <row r="5248" spans="1:9" ht="27" x14ac:dyDescent="0.25">
      <c r="A5248" s="10">
        <v>5112</v>
      </c>
      <c r="B5248" s="10" t="s">
        <v>2757</v>
      </c>
      <c r="C5248" s="10" t="s">
        <v>62</v>
      </c>
      <c r="D5248" s="10" t="s">
        <v>34</v>
      </c>
      <c r="E5248" s="10" t="s">
        <v>35</v>
      </c>
      <c r="F5248" s="10">
        <v>0</v>
      </c>
      <c r="G5248" s="10">
        <f>F5248*H5248</f>
        <v>0</v>
      </c>
      <c r="H5248" s="10" t="s">
        <v>115</v>
      </c>
      <c r="I5248" s="38"/>
    </row>
    <row r="5249" spans="1:9" ht="27" x14ac:dyDescent="0.25">
      <c r="A5249" s="10">
        <v>4241</v>
      </c>
      <c r="B5249" s="10" t="s">
        <v>1129</v>
      </c>
      <c r="C5249" s="10" t="s">
        <v>40</v>
      </c>
      <c r="D5249" s="10" t="s">
        <v>36</v>
      </c>
      <c r="E5249" s="10" t="s">
        <v>35</v>
      </c>
      <c r="F5249" s="10">
        <v>90000</v>
      </c>
      <c r="G5249" s="10">
        <v>90000</v>
      </c>
      <c r="H5249" s="10">
        <v>1</v>
      </c>
      <c r="I5249" s="38"/>
    </row>
    <row r="5250" spans="1:9" x14ac:dyDescent="0.25">
      <c r="A5250" s="10" t="s">
        <v>182</v>
      </c>
      <c r="B5250" s="10" t="s">
        <v>622</v>
      </c>
      <c r="C5250" s="10" t="s">
        <v>261</v>
      </c>
      <c r="D5250" s="10" t="s">
        <v>36</v>
      </c>
      <c r="E5250" s="10" t="s">
        <v>12</v>
      </c>
      <c r="F5250" s="10">
        <v>9990</v>
      </c>
      <c r="G5250" s="10">
        <f>F5250*H5250</f>
        <v>339660</v>
      </c>
      <c r="H5250" s="10">
        <v>34</v>
      </c>
      <c r="I5250" s="38"/>
    </row>
    <row r="5251" spans="1:9" ht="27" x14ac:dyDescent="0.25">
      <c r="A5251" s="10" t="s">
        <v>208</v>
      </c>
      <c r="B5251" s="10" t="s">
        <v>480</v>
      </c>
      <c r="C5251" s="10" t="s">
        <v>254</v>
      </c>
      <c r="D5251" s="10" t="s">
        <v>36</v>
      </c>
      <c r="E5251" s="10" t="s">
        <v>35</v>
      </c>
      <c r="F5251" s="10">
        <v>850000</v>
      </c>
      <c r="G5251" s="10">
        <f t="shared" ref="G5251:G5264" si="120">F5251*H5251</f>
        <v>850000</v>
      </c>
      <c r="H5251" s="10" t="s">
        <v>115</v>
      </c>
      <c r="I5251" s="38"/>
    </row>
    <row r="5252" spans="1:9" ht="27" x14ac:dyDescent="0.25">
      <c r="A5252" s="10" t="s">
        <v>208</v>
      </c>
      <c r="B5252" s="10" t="s">
        <v>481</v>
      </c>
      <c r="C5252" s="10" t="s">
        <v>254</v>
      </c>
      <c r="D5252" s="19" t="s">
        <v>36</v>
      </c>
      <c r="E5252" s="34" t="s">
        <v>35</v>
      </c>
      <c r="F5252" s="36">
        <v>850000</v>
      </c>
      <c r="G5252" s="36">
        <f t="shared" si="120"/>
        <v>850000</v>
      </c>
      <c r="H5252" s="34" t="s">
        <v>115</v>
      </c>
      <c r="I5252" s="38"/>
    </row>
    <row r="5253" spans="1:9" ht="27" x14ac:dyDescent="0.25">
      <c r="A5253" s="10" t="s">
        <v>208</v>
      </c>
      <c r="B5253" s="10" t="s">
        <v>482</v>
      </c>
      <c r="C5253" s="10" t="s">
        <v>254</v>
      </c>
      <c r="D5253" s="19" t="s">
        <v>36</v>
      </c>
      <c r="E5253" s="34" t="s">
        <v>35</v>
      </c>
      <c r="F5253" s="36">
        <v>600000</v>
      </c>
      <c r="G5253" s="36">
        <f t="shared" si="120"/>
        <v>600000</v>
      </c>
      <c r="H5253" s="34" t="s">
        <v>115</v>
      </c>
      <c r="I5253" s="38"/>
    </row>
    <row r="5254" spans="1:9" ht="40.5" x14ac:dyDescent="0.25">
      <c r="A5254" s="10" t="s">
        <v>208</v>
      </c>
      <c r="B5254" s="10" t="s">
        <v>483</v>
      </c>
      <c r="C5254" s="10" t="s">
        <v>145</v>
      </c>
      <c r="D5254" s="19" t="s">
        <v>36</v>
      </c>
      <c r="E5254" s="34" t="s">
        <v>35</v>
      </c>
      <c r="F5254" s="36">
        <v>600000</v>
      </c>
      <c r="G5254" s="36">
        <f t="shared" si="120"/>
        <v>600000</v>
      </c>
      <c r="H5254" s="34" t="s">
        <v>115</v>
      </c>
      <c r="I5254" s="38"/>
    </row>
    <row r="5255" spans="1:9" ht="40.5" x14ac:dyDescent="0.25">
      <c r="A5255" s="10" t="s">
        <v>208</v>
      </c>
      <c r="B5255" s="10" t="s">
        <v>484</v>
      </c>
      <c r="C5255" s="10" t="s">
        <v>146</v>
      </c>
      <c r="D5255" s="19" t="s">
        <v>36</v>
      </c>
      <c r="E5255" s="11" t="s">
        <v>35</v>
      </c>
      <c r="F5255" s="19">
        <v>1900000</v>
      </c>
      <c r="G5255" s="19">
        <f t="shared" si="120"/>
        <v>1900000</v>
      </c>
      <c r="H5255" s="34" t="s">
        <v>115</v>
      </c>
      <c r="I5255" s="38"/>
    </row>
    <row r="5256" spans="1:9" ht="54" x14ac:dyDescent="0.25">
      <c r="A5256" s="10" t="s">
        <v>208</v>
      </c>
      <c r="B5256" s="10" t="s">
        <v>485</v>
      </c>
      <c r="C5256" s="10" t="s">
        <v>149</v>
      </c>
      <c r="D5256" s="19" t="s">
        <v>36</v>
      </c>
      <c r="E5256" s="11" t="s">
        <v>35</v>
      </c>
      <c r="F5256" s="19">
        <v>500000</v>
      </c>
      <c r="G5256" s="19">
        <f t="shared" si="120"/>
        <v>500000</v>
      </c>
      <c r="H5256" s="34" t="s">
        <v>115</v>
      </c>
      <c r="I5256" s="38"/>
    </row>
    <row r="5257" spans="1:9" ht="27" x14ac:dyDescent="0.25">
      <c r="A5257" s="10" t="s">
        <v>191</v>
      </c>
      <c r="B5257" s="10" t="s">
        <v>486</v>
      </c>
      <c r="C5257" s="10" t="s">
        <v>487</v>
      </c>
      <c r="D5257" s="19" t="s">
        <v>36</v>
      </c>
      <c r="E5257" s="11" t="s">
        <v>35</v>
      </c>
      <c r="F5257" s="19">
        <v>1720000</v>
      </c>
      <c r="G5257" s="19">
        <f t="shared" si="120"/>
        <v>1720000</v>
      </c>
      <c r="H5257" s="34" t="s">
        <v>115</v>
      </c>
      <c r="I5257" s="38"/>
    </row>
    <row r="5258" spans="1:9" ht="27" x14ac:dyDescent="0.25">
      <c r="A5258" s="10" t="s">
        <v>244</v>
      </c>
      <c r="B5258" s="10" t="s">
        <v>669</v>
      </c>
      <c r="C5258" s="10" t="s">
        <v>160</v>
      </c>
      <c r="D5258" s="19" t="s">
        <v>34</v>
      </c>
      <c r="E5258" s="11" t="s">
        <v>35</v>
      </c>
      <c r="F5258" s="19">
        <v>8050000</v>
      </c>
      <c r="G5258" s="19">
        <f t="shared" si="120"/>
        <v>8050000</v>
      </c>
      <c r="H5258" s="34" t="s">
        <v>115</v>
      </c>
      <c r="I5258" s="38"/>
    </row>
    <row r="5259" spans="1:9" ht="27" x14ac:dyDescent="0.25">
      <c r="A5259" s="10" t="s">
        <v>244</v>
      </c>
      <c r="B5259" s="10" t="s">
        <v>623</v>
      </c>
      <c r="C5259" s="10" t="s">
        <v>94</v>
      </c>
      <c r="D5259" s="19" t="s">
        <v>36</v>
      </c>
      <c r="E5259" s="34" t="s">
        <v>35</v>
      </c>
      <c r="F5259" s="36">
        <v>3581100</v>
      </c>
      <c r="G5259" s="36">
        <f t="shared" si="120"/>
        <v>3581100</v>
      </c>
      <c r="H5259" s="34" t="s">
        <v>115</v>
      </c>
      <c r="I5259" s="38"/>
    </row>
    <row r="5260" spans="1:9" ht="40.5" x14ac:dyDescent="0.25">
      <c r="A5260" s="10" t="s">
        <v>244</v>
      </c>
      <c r="B5260" s="10" t="s">
        <v>624</v>
      </c>
      <c r="C5260" s="10" t="s">
        <v>95</v>
      </c>
      <c r="D5260" s="19" t="s">
        <v>36</v>
      </c>
      <c r="E5260" s="11" t="s">
        <v>35</v>
      </c>
      <c r="F5260" s="19">
        <v>120000</v>
      </c>
      <c r="G5260" s="19">
        <f t="shared" si="120"/>
        <v>120000</v>
      </c>
      <c r="H5260" s="34" t="s">
        <v>115</v>
      </c>
      <c r="I5260" s="38"/>
    </row>
    <row r="5261" spans="1:9" ht="40.5" x14ac:dyDescent="0.25">
      <c r="A5261" s="10">
        <v>4241</v>
      </c>
      <c r="B5261" s="10" t="s">
        <v>2895</v>
      </c>
      <c r="C5261" s="10" t="s">
        <v>37</v>
      </c>
      <c r="D5261" s="19" t="s">
        <v>34</v>
      </c>
      <c r="E5261" s="11" t="s">
        <v>35</v>
      </c>
      <c r="F5261" s="19">
        <v>0</v>
      </c>
      <c r="G5261" s="19">
        <f>F5261*H5261</f>
        <v>0</v>
      </c>
      <c r="H5261" s="34" t="s">
        <v>115</v>
      </c>
      <c r="I5261" s="38"/>
    </row>
    <row r="5262" spans="1:9" ht="40.5" x14ac:dyDescent="0.25">
      <c r="A5262" s="10" t="s">
        <v>191</v>
      </c>
      <c r="B5262" s="10" t="s">
        <v>489</v>
      </c>
      <c r="C5262" s="10" t="s">
        <v>37</v>
      </c>
      <c r="D5262" s="19" t="s">
        <v>34</v>
      </c>
      <c r="E5262" s="11" t="s">
        <v>35</v>
      </c>
      <c r="F5262" s="19">
        <v>89000</v>
      </c>
      <c r="G5262" s="19">
        <f t="shared" si="120"/>
        <v>89000</v>
      </c>
      <c r="H5262" s="34" t="s">
        <v>115</v>
      </c>
      <c r="I5262" s="38"/>
    </row>
    <row r="5263" spans="1:9" ht="27" x14ac:dyDescent="0.25">
      <c r="A5263" s="10" t="s">
        <v>130</v>
      </c>
      <c r="B5263" s="10" t="s">
        <v>625</v>
      </c>
      <c r="C5263" s="10" t="s">
        <v>111</v>
      </c>
      <c r="D5263" s="19" t="s">
        <v>36</v>
      </c>
      <c r="E5263" s="11" t="s">
        <v>35</v>
      </c>
      <c r="F5263" s="19">
        <v>3450000</v>
      </c>
      <c r="G5263" s="19">
        <f t="shared" si="120"/>
        <v>3450000</v>
      </c>
      <c r="H5263" s="34" t="s">
        <v>115</v>
      </c>
      <c r="I5263" s="38"/>
    </row>
    <row r="5264" spans="1:9" ht="27" x14ac:dyDescent="0.25">
      <c r="A5264" s="10" t="s">
        <v>256</v>
      </c>
      <c r="B5264" s="10" t="s">
        <v>490</v>
      </c>
      <c r="C5264" s="10" t="s">
        <v>468</v>
      </c>
      <c r="D5264" s="19" t="s">
        <v>36</v>
      </c>
      <c r="E5264" s="11" t="s">
        <v>35</v>
      </c>
      <c r="F5264" s="19">
        <v>100000</v>
      </c>
      <c r="G5264" s="19">
        <f t="shared" si="120"/>
        <v>100000</v>
      </c>
      <c r="H5264" s="34" t="s">
        <v>115</v>
      </c>
      <c r="I5264" s="38"/>
    </row>
    <row r="5265" spans="1:9" x14ac:dyDescent="0.25">
      <c r="A5265" s="162" t="s">
        <v>2978</v>
      </c>
      <c r="B5265" s="163"/>
      <c r="C5265" s="163"/>
      <c r="D5265" s="163"/>
      <c r="E5265" s="163"/>
      <c r="F5265" s="163"/>
      <c r="G5265" s="163"/>
      <c r="H5265" s="164"/>
      <c r="I5265" s="38"/>
    </row>
    <row r="5266" spans="1:9" x14ac:dyDescent="0.25">
      <c r="A5266" s="186" t="s">
        <v>33</v>
      </c>
      <c r="B5266" s="187"/>
      <c r="C5266" s="187"/>
      <c r="D5266" s="187"/>
      <c r="E5266" s="187"/>
      <c r="F5266" s="187"/>
      <c r="G5266" s="187"/>
      <c r="H5266" s="188"/>
      <c r="I5266" s="38"/>
    </row>
    <row r="5267" spans="1:9" ht="24" x14ac:dyDescent="0.25">
      <c r="A5267" s="53">
        <v>4251</v>
      </c>
      <c r="B5267" s="53" t="s">
        <v>2979</v>
      </c>
      <c r="C5267" s="53" t="s">
        <v>112</v>
      </c>
      <c r="D5267" s="53" t="s">
        <v>38</v>
      </c>
      <c r="E5267" s="53" t="s">
        <v>35</v>
      </c>
      <c r="F5267" s="53">
        <v>137255</v>
      </c>
      <c r="G5267" s="53">
        <v>137255</v>
      </c>
      <c r="H5267" s="53" t="s">
        <v>115</v>
      </c>
      <c r="I5267" s="38"/>
    </row>
    <row r="5268" spans="1:9" x14ac:dyDescent="0.25">
      <c r="A5268" s="162" t="s">
        <v>2996</v>
      </c>
      <c r="B5268" s="163"/>
      <c r="C5268" s="163"/>
      <c r="D5268" s="163"/>
      <c r="E5268" s="163"/>
      <c r="F5268" s="163"/>
      <c r="G5268" s="163"/>
      <c r="H5268" s="164"/>
      <c r="I5268" s="38"/>
    </row>
    <row r="5269" spans="1:9" x14ac:dyDescent="0.25">
      <c r="A5269" s="186" t="s">
        <v>33</v>
      </c>
      <c r="B5269" s="187"/>
      <c r="C5269" s="187"/>
      <c r="D5269" s="187"/>
      <c r="E5269" s="187"/>
      <c r="F5269" s="187"/>
      <c r="G5269" s="187"/>
      <c r="H5269" s="188"/>
      <c r="I5269" s="38"/>
    </row>
    <row r="5270" spans="1:9" ht="24" x14ac:dyDescent="0.25">
      <c r="A5270" s="53">
        <v>5112</v>
      </c>
      <c r="B5270" s="53" t="s">
        <v>2997</v>
      </c>
      <c r="C5270" s="53" t="s">
        <v>112</v>
      </c>
      <c r="D5270" s="53" t="s">
        <v>38</v>
      </c>
      <c r="E5270" s="53" t="s">
        <v>35</v>
      </c>
      <c r="F5270" s="53">
        <v>132573</v>
      </c>
      <c r="G5270" s="53">
        <v>132573</v>
      </c>
      <c r="H5270" s="53" t="s">
        <v>115</v>
      </c>
      <c r="I5270" s="38"/>
    </row>
    <row r="5271" spans="1:9" ht="15" customHeight="1" x14ac:dyDescent="0.25">
      <c r="A5271" s="144" t="s">
        <v>2977</v>
      </c>
      <c r="B5271" s="145"/>
      <c r="C5271" s="145"/>
      <c r="D5271" s="145"/>
      <c r="E5271" s="145"/>
      <c r="F5271" s="145"/>
      <c r="G5271" s="145"/>
      <c r="H5271" s="194"/>
      <c r="I5271" s="38"/>
    </row>
    <row r="5272" spans="1:9" x14ac:dyDescent="0.25">
      <c r="A5272" s="186" t="s">
        <v>33</v>
      </c>
      <c r="B5272" s="187"/>
      <c r="C5272" s="187"/>
      <c r="D5272" s="187"/>
      <c r="E5272" s="187"/>
      <c r="F5272" s="187"/>
      <c r="G5272" s="187"/>
      <c r="H5272" s="188"/>
      <c r="I5272" s="38"/>
    </row>
    <row r="5273" spans="1:9" ht="24" x14ac:dyDescent="0.25">
      <c r="A5273" s="53">
        <v>5113</v>
      </c>
      <c r="B5273" s="53" t="s">
        <v>2976</v>
      </c>
      <c r="C5273" s="53" t="s">
        <v>112</v>
      </c>
      <c r="D5273" s="53" t="s">
        <v>38</v>
      </c>
      <c r="E5273" s="53" t="s">
        <v>35</v>
      </c>
      <c r="F5273" s="53">
        <v>358314</v>
      </c>
      <c r="G5273" s="53">
        <v>358314</v>
      </c>
      <c r="H5273" s="53" t="s">
        <v>115</v>
      </c>
      <c r="I5273" s="38"/>
    </row>
    <row r="5274" spans="1:9" x14ac:dyDescent="0.25">
      <c r="A5274" s="162" t="s">
        <v>3672</v>
      </c>
      <c r="B5274" s="163"/>
      <c r="C5274" s="163"/>
      <c r="D5274" s="163"/>
      <c r="E5274" s="163"/>
      <c r="F5274" s="163"/>
      <c r="G5274" s="163"/>
      <c r="H5274" s="164"/>
      <c r="I5274" s="38"/>
    </row>
    <row r="5275" spans="1:9" x14ac:dyDescent="0.25">
      <c r="A5275" s="186" t="s">
        <v>9</v>
      </c>
      <c r="B5275" s="187"/>
      <c r="C5275" s="187"/>
      <c r="D5275" s="187"/>
      <c r="E5275" s="187"/>
      <c r="F5275" s="187"/>
      <c r="G5275" s="187"/>
      <c r="H5275" s="188"/>
      <c r="I5275" s="38"/>
    </row>
    <row r="5276" spans="1:9" x14ac:dyDescent="0.25">
      <c r="A5276" s="78">
        <v>5129</v>
      </c>
      <c r="B5276" s="78" t="s">
        <v>6830</v>
      </c>
      <c r="C5276" s="78" t="s">
        <v>4035</v>
      </c>
      <c r="D5276" s="78" t="s">
        <v>11</v>
      </c>
      <c r="E5276" s="78" t="s">
        <v>12</v>
      </c>
      <c r="F5276" s="78">
        <v>130000</v>
      </c>
      <c r="G5276" s="78">
        <f>+F5276*H5276</f>
        <v>130000</v>
      </c>
      <c r="H5276" s="78">
        <v>1</v>
      </c>
      <c r="I5276" s="38"/>
    </row>
    <row r="5277" spans="1:9" x14ac:dyDescent="0.25">
      <c r="A5277" s="78">
        <v>5129</v>
      </c>
      <c r="B5277" s="78" t="s">
        <v>6831</v>
      </c>
      <c r="C5277" s="78" t="s">
        <v>4035</v>
      </c>
      <c r="D5277" s="78" t="s">
        <v>11</v>
      </c>
      <c r="E5277" s="78" t="s">
        <v>12</v>
      </c>
      <c r="F5277" s="78">
        <v>180000</v>
      </c>
      <c r="G5277" s="78">
        <f t="shared" ref="G5277:G5286" si="121">+F5277*H5277</f>
        <v>180000</v>
      </c>
      <c r="H5277" s="78">
        <v>1</v>
      </c>
      <c r="I5277" s="38"/>
    </row>
    <row r="5278" spans="1:9" x14ac:dyDescent="0.25">
      <c r="A5278" s="78">
        <v>5129</v>
      </c>
      <c r="B5278" s="78" t="s">
        <v>6832</v>
      </c>
      <c r="C5278" s="78" t="s">
        <v>186</v>
      </c>
      <c r="D5278" s="78" t="s">
        <v>11</v>
      </c>
      <c r="E5278" s="78" t="s">
        <v>12</v>
      </c>
      <c r="F5278" s="78">
        <v>50000</v>
      </c>
      <c r="G5278" s="78">
        <f t="shared" si="121"/>
        <v>50000</v>
      </c>
      <c r="H5278" s="78">
        <v>1</v>
      </c>
      <c r="I5278" s="38"/>
    </row>
    <row r="5279" spans="1:9" x14ac:dyDescent="0.25">
      <c r="A5279" s="78">
        <v>5129</v>
      </c>
      <c r="B5279" s="78" t="s">
        <v>6833</v>
      </c>
      <c r="C5279" s="78" t="s">
        <v>4236</v>
      </c>
      <c r="D5279" s="78" t="s">
        <v>11</v>
      </c>
      <c r="E5279" s="78" t="s">
        <v>12</v>
      </c>
      <c r="F5279" s="78">
        <v>180000</v>
      </c>
      <c r="G5279" s="78">
        <f t="shared" si="121"/>
        <v>720000</v>
      </c>
      <c r="H5279" s="78">
        <v>4</v>
      </c>
      <c r="I5279" s="38"/>
    </row>
    <row r="5280" spans="1:9" x14ac:dyDescent="0.25">
      <c r="A5280" s="78">
        <v>5129</v>
      </c>
      <c r="B5280" s="78" t="s">
        <v>6834</v>
      </c>
      <c r="C5280" s="78" t="s">
        <v>4236</v>
      </c>
      <c r="D5280" s="78" t="s">
        <v>11</v>
      </c>
      <c r="E5280" s="78" t="s">
        <v>12</v>
      </c>
      <c r="F5280" s="78">
        <v>100000</v>
      </c>
      <c r="G5280" s="78">
        <f t="shared" si="121"/>
        <v>100000</v>
      </c>
      <c r="H5280" s="78">
        <v>1</v>
      </c>
      <c r="I5280" s="38"/>
    </row>
    <row r="5281" spans="1:9" x14ac:dyDescent="0.25">
      <c r="A5281" s="78">
        <v>5129</v>
      </c>
      <c r="B5281" s="78" t="s">
        <v>6835</v>
      </c>
      <c r="C5281" s="78" t="s">
        <v>101</v>
      </c>
      <c r="D5281" s="78" t="s">
        <v>11</v>
      </c>
      <c r="E5281" s="78" t="s">
        <v>12</v>
      </c>
      <c r="F5281" s="78">
        <v>100000</v>
      </c>
      <c r="G5281" s="78">
        <f t="shared" si="121"/>
        <v>100000</v>
      </c>
      <c r="H5281" s="78">
        <v>1</v>
      </c>
      <c r="I5281" s="38"/>
    </row>
    <row r="5282" spans="1:9" x14ac:dyDescent="0.25">
      <c r="A5282" s="78">
        <v>5129</v>
      </c>
      <c r="B5282" s="78" t="s">
        <v>6836</v>
      </c>
      <c r="C5282" s="78" t="s">
        <v>102</v>
      </c>
      <c r="D5282" s="78" t="s">
        <v>11</v>
      </c>
      <c r="E5282" s="78" t="s">
        <v>12</v>
      </c>
      <c r="F5282" s="78">
        <v>180000</v>
      </c>
      <c r="G5282" s="78">
        <f t="shared" si="121"/>
        <v>540000</v>
      </c>
      <c r="H5282" s="78">
        <v>3</v>
      </c>
      <c r="I5282" s="38"/>
    </row>
    <row r="5283" spans="1:9" ht="24" x14ac:dyDescent="0.25">
      <c r="A5283" s="78">
        <v>5129</v>
      </c>
      <c r="B5283" s="78" t="s">
        <v>6837</v>
      </c>
      <c r="C5283" s="78" t="s">
        <v>6838</v>
      </c>
      <c r="D5283" s="78" t="s">
        <v>36</v>
      </c>
      <c r="E5283" s="78" t="s">
        <v>12</v>
      </c>
      <c r="F5283" s="78">
        <v>180000</v>
      </c>
      <c r="G5283" s="78">
        <f t="shared" si="121"/>
        <v>180000</v>
      </c>
      <c r="H5283" s="78">
        <v>1</v>
      </c>
      <c r="I5283" s="38"/>
    </row>
    <row r="5284" spans="1:9" x14ac:dyDescent="0.25">
      <c r="A5284" s="78">
        <v>5129</v>
      </c>
      <c r="B5284" s="78" t="s">
        <v>6839</v>
      </c>
      <c r="C5284" s="78" t="s">
        <v>6380</v>
      </c>
      <c r="D5284" s="78" t="s">
        <v>36</v>
      </c>
      <c r="E5284" s="78" t="s">
        <v>12</v>
      </c>
      <c r="F5284" s="78">
        <v>180000</v>
      </c>
      <c r="G5284" s="78">
        <f t="shared" si="121"/>
        <v>180000</v>
      </c>
      <c r="H5284" s="78">
        <v>1</v>
      </c>
      <c r="I5284" s="38"/>
    </row>
    <row r="5285" spans="1:9" x14ac:dyDescent="0.25">
      <c r="A5285" s="78">
        <v>5129</v>
      </c>
      <c r="B5285" s="78" t="s">
        <v>6840</v>
      </c>
      <c r="C5285" s="78" t="s">
        <v>104</v>
      </c>
      <c r="D5285" s="78" t="s">
        <v>11</v>
      </c>
      <c r="E5285" s="78" t="s">
        <v>12</v>
      </c>
      <c r="F5285" s="78">
        <v>180000</v>
      </c>
      <c r="G5285" s="78">
        <f t="shared" si="121"/>
        <v>540000</v>
      </c>
      <c r="H5285" s="78">
        <v>3</v>
      </c>
      <c r="I5285" s="38"/>
    </row>
    <row r="5286" spans="1:9" x14ac:dyDescent="0.25">
      <c r="A5286" s="78">
        <v>5129</v>
      </c>
      <c r="B5286" s="78" t="s">
        <v>6841</v>
      </c>
      <c r="C5286" s="78" t="s">
        <v>104</v>
      </c>
      <c r="D5286" s="78" t="s">
        <v>11</v>
      </c>
      <c r="E5286" s="78" t="s">
        <v>12</v>
      </c>
      <c r="F5286" s="78">
        <v>100000</v>
      </c>
      <c r="G5286" s="78">
        <f t="shared" si="121"/>
        <v>200000</v>
      </c>
      <c r="H5286" s="78">
        <v>2</v>
      </c>
      <c r="I5286" s="38"/>
    </row>
    <row r="5287" spans="1:9" x14ac:dyDescent="0.25">
      <c r="A5287" s="78">
        <v>4267</v>
      </c>
      <c r="B5287" s="78" t="s">
        <v>3673</v>
      </c>
      <c r="C5287" s="78" t="s">
        <v>3468</v>
      </c>
      <c r="D5287" s="78" t="s">
        <v>36</v>
      </c>
      <c r="E5287" s="78" t="s">
        <v>12</v>
      </c>
      <c r="F5287" s="78">
        <v>16025</v>
      </c>
      <c r="G5287" s="78">
        <f>+F5287*H5287</f>
        <v>2499900</v>
      </c>
      <c r="H5287" s="78">
        <v>156</v>
      </c>
      <c r="I5287" s="38"/>
    </row>
    <row r="5288" spans="1:9" x14ac:dyDescent="0.25">
      <c r="A5288" s="162" t="s">
        <v>3587</v>
      </c>
      <c r="B5288" s="163"/>
      <c r="C5288" s="163"/>
      <c r="D5288" s="163"/>
      <c r="E5288" s="163"/>
      <c r="F5288" s="163"/>
      <c r="G5288" s="163"/>
      <c r="H5288" s="164"/>
      <c r="I5288" s="38"/>
    </row>
    <row r="5289" spans="1:9" x14ac:dyDescent="0.25">
      <c r="A5289" s="152" t="s">
        <v>39</v>
      </c>
      <c r="B5289" s="153"/>
      <c r="C5289" s="153"/>
      <c r="D5289" s="153"/>
      <c r="E5289" s="153"/>
      <c r="F5289" s="153"/>
      <c r="G5289" s="153"/>
      <c r="H5289" s="167"/>
      <c r="I5289" s="38"/>
    </row>
    <row r="5290" spans="1:9" ht="24" x14ac:dyDescent="0.25">
      <c r="A5290" s="53">
        <v>4251</v>
      </c>
      <c r="B5290" s="53" t="s">
        <v>3586</v>
      </c>
      <c r="C5290" s="53" t="s">
        <v>105</v>
      </c>
      <c r="D5290" s="53" t="s">
        <v>36</v>
      </c>
      <c r="E5290" s="53" t="s">
        <v>35</v>
      </c>
      <c r="F5290" s="53">
        <v>3921569</v>
      </c>
      <c r="G5290" s="53">
        <v>3921569</v>
      </c>
      <c r="H5290" s="53">
        <v>1</v>
      </c>
      <c r="I5290" s="38"/>
    </row>
    <row r="5291" spans="1:9" x14ac:dyDescent="0.25">
      <c r="A5291" s="186" t="s">
        <v>33</v>
      </c>
      <c r="B5291" s="187"/>
      <c r="C5291" s="187"/>
      <c r="D5291" s="187"/>
      <c r="E5291" s="187"/>
      <c r="F5291" s="187"/>
      <c r="G5291" s="187"/>
      <c r="H5291" s="188"/>
      <c r="I5291" s="38"/>
    </row>
    <row r="5292" spans="1:9" ht="24" x14ac:dyDescent="0.25">
      <c r="A5292" s="78">
        <v>4239</v>
      </c>
      <c r="B5292" s="78" t="s">
        <v>5758</v>
      </c>
      <c r="C5292" s="78" t="s">
        <v>120</v>
      </c>
      <c r="D5292" s="78" t="s">
        <v>11</v>
      </c>
      <c r="E5292" s="78" t="s">
        <v>35</v>
      </c>
      <c r="F5292" s="78">
        <v>500000</v>
      </c>
      <c r="G5292" s="78">
        <v>500000</v>
      </c>
      <c r="H5292" s="78">
        <v>1</v>
      </c>
      <c r="I5292" s="38"/>
    </row>
    <row r="5293" spans="1:9" ht="24" x14ac:dyDescent="0.25">
      <c r="A5293" s="78">
        <v>4239</v>
      </c>
      <c r="B5293" s="78" t="s">
        <v>5759</v>
      </c>
      <c r="C5293" s="78" t="s">
        <v>120</v>
      </c>
      <c r="D5293" s="78" t="s">
        <v>11</v>
      </c>
      <c r="E5293" s="78" t="s">
        <v>35</v>
      </c>
      <c r="F5293" s="78">
        <v>500000</v>
      </c>
      <c r="G5293" s="78">
        <v>500000</v>
      </c>
      <c r="H5293" s="78">
        <v>1</v>
      </c>
      <c r="I5293" s="38"/>
    </row>
    <row r="5294" spans="1:9" ht="24" x14ac:dyDescent="0.25">
      <c r="A5294" s="78">
        <v>4239</v>
      </c>
      <c r="B5294" s="78" t="s">
        <v>5760</v>
      </c>
      <c r="C5294" s="78" t="s">
        <v>120</v>
      </c>
      <c r="D5294" s="78" t="s">
        <v>11</v>
      </c>
      <c r="E5294" s="78" t="s">
        <v>35</v>
      </c>
      <c r="F5294" s="78">
        <v>500000</v>
      </c>
      <c r="G5294" s="78">
        <v>500000</v>
      </c>
      <c r="H5294" s="78">
        <v>1</v>
      </c>
      <c r="I5294" s="38"/>
    </row>
    <row r="5295" spans="1:9" x14ac:dyDescent="0.25">
      <c r="A5295" s="165" t="s">
        <v>6187</v>
      </c>
      <c r="B5295" s="166"/>
      <c r="C5295" s="166"/>
      <c r="D5295" s="166"/>
      <c r="E5295" s="166"/>
      <c r="F5295" s="166"/>
      <c r="G5295" s="166"/>
      <c r="H5295" s="166"/>
      <c r="I5295" s="38"/>
    </row>
    <row r="5296" spans="1:9" x14ac:dyDescent="0.25">
      <c r="A5296" s="152" t="s">
        <v>39</v>
      </c>
      <c r="B5296" s="153"/>
      <c r="C5296" s="153"/>
      <c r="D5296" s="153"/>
      <c r="E5296" s="153"/>
      <c r="F5296" s="153"/>
      <c r="G5296" s="153"/>
      <c r="H5296" s="167"/>
      <c r="I5296" s="38"/>
    </row>
    <row r="5297" spans="1:9" ht="27" x14ac:dyDescent="0.25">
      <c r="A5297" s="37">
        <v>4251</v>
      </c>
      <c r="B5297" s="37" t="s">
        <v>4870</v>
      </c>
      <c r="C5297" s="37" t="s">
        <v>63</v>
      </c>
      <c r="D5297" s="37" t="s">
        <v>38</v>
      </c>
      <c r="E5297" s="37" t="s">
        <v>35</v>
      </c>
      <c r="F5297" s="37">
        <v>29409882</v>
      </c>
      <c r="G5297" s="37">
        <v>29409882</v>
      </c>
      <c r="H5297" s="37">
        <v>1</v>
      </c>
      <c r="I5297" s="38"/>
    </row>
    <row r="5298" spans="1:9" ht="27" x14ac:dyDescent="0.25">
      <c r="A5298" s="37">
        <v>5113</v>
      </c>
      <c r="B5298" s="37" t="s">
        <v>2752</v>
      </c>
      <c r="C5298" s="37" t="s">
        <v>63</v>
      </c>
      <c r="D5298" s="37" t="s">
        <v>38</v>
      </c>
      <c r="E5298" s="37" t="s">
        <v>35</v>
      </c>
      <c r="F5298" s="37">
        <v>22981280</v>
      </c>
      <c r="G5298" s="37">
        <v>22981280</v>
      </c>
      <c r="H5298" s="37" t="s">
        <v>115</v>
      </c>
      <c r="I5298" s="38"/>
    </row>
    <row r="5299" spans="1:9" x14ac:dyDescent="0.25">
      <c r="A5299" s="186" t="s">
        <v>33</v>
      </c>
      <c r="B5299" s="187"/>
      <c r="C5299" s="187"/>
      <c r="D5299" s="187"/>
      <c r="E5299" s="187"/>
      <c r="F5299" s="187"/>
      <c r="G5299" s="187"/>
      <c r="H5299" s="188"/>
      <c r="I5299" s="38"/>
    </row>
    <row r="5300" spans="1:9" ht="27" x14ac:dyDescent="0.25">
      <c r="A5300" s="18">
        <v>5113</v>
      </c>
      <c r="B5300" s="18" t="s">
        <v>6188</v>
      </c>
      <c r="C5300" s="18" t="s">
        <v>62</v>
      </c>
      <c r="D5300" s="18" t="s">
        <v>34</v>
      </c>
      <c r="E5300" s="18" t="s">
        <v>35</v>
      </c>
      <c r="F5300" s="18">
        <v>191648</v>
      </c>
      <c r="G5300" s="18">
        <v>191648</v>
      </c>
      <c r="H5300" s="18">
        <v>1</v>
      </c>
      <c r="I5300" s="38"/>
    </row>
    <row r="5301" spans="1:9" ht="27" x14ac:dyDescent="0.25">
      <c r="A5301" s="18">
        <v>4251</v>
      </c>
      <c r="B5301" s="18" t="s">
        <v>5388</v>
      </c>
      <c r="C5301" s="18" t="s">
        <v>112</v>
      </c>
      <c r="D5301" s="18" t="s">
        <v>38</v>
      </c>
      <c r="E5301" s="18" t="s">
        <v>35</v>
      </c>
      <c r="F5301" s="18">
        <v>588197</v>
      </c>
      <c r="G5301" s="18">
        <v>588197</v>
      </c>
      <c r="H5301" s="18">
        <v>1</v>
      </c>
      <c r="I5301" s="38"/>
    </row>
    <row r="5302" spans="1:9" ht="27" x14ac:dyDescent="0.25">
      <c r="A5302" s="18">
        <v>5113</v>
      </c>
      <c r="B5302" s="18" t="s">
        <v>2975</v>
      </c>
      <c r="C5302" s="18" t="s">
        <v>112</v>
      </c>
      <c r="D5302" s="18" t="s">
        <v>38</v>
      </c>
      <c r="E5302" s="18" t="s">
        <v>35</v>
      </c>
      <c r="F5302" s="18">
        <v>75000</v>
      </c>
      <c r="G5302" s="18">
        <v>75000</v>
      </c>
      <c r="H5302" s="18" t="s">
        <v>115</v>
      </c>
      <c r="I5302" s="38"/>
    </row>
    <row r="5303" spans="1:9" ht="27" x14ac:dyDescent="0.25">
      <c r="A5303" s="18"/>
      <c r="B5303" s="18" t="s">
        <v>2753</v>
      </c>
      <c r="C5303" s="18" t="s">
        <v>62</v>
      </c>
      <c r="D5303" s="18" t="s">
        <v>34</v>
      </c>
      <c r="E5303" s="18" t="s">
        <v>35</v>
      </c>
      <c r="F5303" s="18">
        <v>0</v>
      </c>
      <c r="G5303" s="18">
        <f>F5303*H5303</f>
        <v>0</v>
      </c>
      <c r="H5303" s="18" t="s">
        <v>115</v>
      </c>
      <c r="I5303" s="38"/>
    </row>
    <row r="5304" spans="1:9" x14ac:dyDescent="0.25">
      <c r="A5304" s="165" t="s">
        <v>2631</v>
      </c>
      <c r="B5304" s="166"/>
      <c r="C5304" s="166"/>
      <c r="D5304" s="166"/>
      <c r="E5304" s="166"/>
      <c r="F5304" s="166"/>
      <c r="G5304" s="166"/>
      <c r="H5304" s="166"/>
      <c r="I5304" s="38"/>
    </row>
    <row r="5305" spans="1:9" x14ac:dyDescent="0.25">
      <c r="A5305" s="159" t="s">
        <v>39</v>
      </c>
      <c r="B5305" s="160"/>
      <c r="C5305" s="160"/>
      <c r="D5305" s="160"/>
      <c r="E5305" s="160"/>
      <c r="F5305" s="160"/>
      <c r="G5305" s="160"/>
      <c r="H5305" s="161"/>
      <c r="I5305" s="38"/>
    </row>
    <row r="5306" spans="1:9" ht="27" x14ac:dyDescent="0.25">
      <c r="A5306" s="33">
        <v>5134</v>
      </c>
      <c r="B5306" s="33" t="s">
        <v>6725</v>
      </c>
      <c r="C5306" s="33" t="s">
        <v>61</v>
      </c>
      <c r="D5306" s="33" t="s">
        <v>38</v>
      </c>
      <c r="E5306" s="33" t="s">
        <v>35</v>
      </c>
      <c r="F5306" s="33">
        <v>350000</v>
      </c>
      <c r="G5306" s="33">
        <v>350000</v>
      </c>
      <c r="H5306" s="33">
        <v>1</v>
      </c>
      <c r="I5306" s="38"/>
    </row>
    <row r="5307" spans="1:9" ht="27" x14ac:dyDescent="0.25">
      <c r="A5307" s="33">
        <v>5134</v>
      </c>
      <c r="B5307" s="33" t="s">
        <v>6726</v>
      </c>
      <c r="C5307" s="33" t="s">
        <v>61</v>
      </c>
      <c r="D5307" s="33" t="s">
        <v>38</v>
      </c>
      <c r="E5307" s="33" t="s">
        <v>35</v>
      </c>
      <c r="F5307" s="33">
        <v>450000</v>
      </c>
      <c r="G5307" s="33">
        <v>450000</v>
      </c>
      <c r="H5307" s="33">
        <v>1</v>
      </c>
      <c r="I5307" s="38"/>
    </row>
    <row r="5308" spans="1:9" ht="27" x14ac:dyDescent="0.25">
      <c r="A5308" s="33">
        <v>5134</v>
      </c>
      <c r="B5308" s="33" t="s">
        <v>6671</v>
      </c>
      <c r="C5308" s="33" t="s">
        <v>61</v>
      </c>
      <c r="D5308" s="33" t="s">
        <v>38</v>
      </c>
      <c r="E5308" s="33" t="s">
        <v>35</v>
      </c>
      <c r="F5308" s="33">
        <v>525000</v>
      </c>
      <c r="G5308" s="33">
        <v>525000</v>
      </c>
      <c r="H5308" s="33">
        <v>1</v>
      </c>
      <c r="I5308" s="38"/>
    </row>
    <row r="5309" spans="1:9" ht="27" x14ac:dyDescent="0.25">
      <c r="A5309" s="33">
        <v>5134</v>
      </c>
      <c r="B5309" s="33" t="s">
        <v>6672</v>
      </c>
      <c r="C5309" s="33" t="s">
        <v>61</v>
      </c>
      <c r="D5309" s="33" t="s">
        <v>38</v>
      </c>
      <c r="E5309" s="33" t="s">
        <v>35</v>
      </c>
      <c r="F5309" s="33">
        <v>300000</v>
      </c>
      <c r="G5309" s="33">
        <v>300000</v>
      </c>
      <c r="H5309" s="33">
        <v>1</v>
      </c>
      <c r="I5309" s="38"/>
    </row>
    <row r="5310" spans="1:9" ht="27" x14ac:dyDescent="0.25">
      <c r="A5310" s="33">
        <v>5134</v>
      </c>
      <c r="B5310" s="33" t="s">
        <v>6673</v>
      </c>
      <c r="C5310" s="33" t="s">
        <v>61</v>
      </c>
      <c r="D5310" s="33" t="s">
        <v>38</v>
      </c>
      <c r="E5310" s="33" t="s">
        <v>35</v>
      </c>
      <c r="F5310" s="33">
        <v>300000</v>
      </c>
      <c r="G5310" s="33">
        <v>300000</v>
      </c>
      <c r="H5310" s="33">
        <v>1</v>
      </c>
      <c r="I5310" s="38"/>
    </row>
    <row r="5311" spans="1:9" ht="27" x14ac:dyDescent="0.25">
      <c r="A5311" s="33">
        <v>5134</v>
      </c>
      <c r="B5311" s="33" t="s">
        <v>6674</v>
      </c>
      <c r="C5311" s="33" t="s">
        <v>61</v>
      </c>
      <c r="D5311" s="33" t="s">
        <v>38</v>
      </c>
      <c r="E5311" s="33" t="s">
        <v>35</v>
      </c>
      <c r="F5311" s="33">
        <v>300000</v>
      </c>
      <c r="G5311" s="33">
        <v>300000</v>
      </c>
      <c r="H5311" s="33">
        <v>1</v>
      </c>
      <c r="I5311" s="38"/>
    </row>
    <row r="5312" spans="1:9" ht="27" x14ac:dyDescent="0.25">
      <c r="A5312" s="33">
        <v>5134</v>
      </c>
      <c r="B5312" s="33" t="s">
        <v>6675</v>
      </c>
      <c r="C5312" s="33" t="s">
        <v>61</v>
      </c>
      <c r="D5312" s="33" t="s">
        <v>38</v>
      </c>
      <c r="E5312" s="33" t="s">
        <v>35</v>
      </c>
      <c r="F5312" s="33">
        <v>450000</v>
      </c>
      <c r="G5312" s="33">
        <v>450000</v>
      </c>
      <c r="H5312" s="33">
        <v>1</v>
      </c>
      <c r="I5312" s="38"/>
    </row>
    <row r="5313" spans="1:9" ht="27" x14ac:dyDescent="0.25">
      <c r="A5313" s="33">
        <v>5134</v>
      </c>
      <c r="B5313" s="33" t="s">
        <v>6676</v>
      </c>
      <c r="C5313" s="33" t="s">
        <v>61</v>
      </c>
      <c r="D5313" s="33" t="s">
        <v>38</v>
      </c>
      <c r="E5313" s="33" t="s">
        <v>35</v>
      </c>
      <c r="F5313" s="33">
        <v>250000</v>
      </c>
      <c r="G5313" s="33">
        <v>250000</v>
      </c>
      <c r="H5313" s="33">
        <v>1</v>
      </c>
      <c r="I5313" s="38"/>
    </row>
    <row r="5314" spans="1:9" ht="27" x14ac:dyDescent="0.25">
      <c r="A5314" s="33">
        <v>5134</v>
      </c>
      <c r="B5314" s="33" t="s">
        <v>6677</v>
      </c>
      <c r="C5314" s="33" t="s">
        <v>61</v>
      </c>
      <c r="D5314" s="33" t="s">
        <v>38</v>
      </c>
      <c r="E5314" s="33" t="s">
        <v>35</v>
      </c>
      <c r="F5314" s="33">
        <v>250000</v>
      </c>
      <c r="G5314" s="33">
        <v>250000</v>
      </c>
      <c r="H5314" s="33">
        <v>1</v>
      </c>
      <c r="I5314" s="38"/>
    </row>
    <row r="5315" spans="1:9" ht="27" x14ac:dyDescent="0.25">
      <c r="A5315" s="33">
        <v>5134</v>
      </c>
      <c r="B5315" s="33" t="s">
        <v>6678</v>
      </c>
      <c r="C5315" s="33" t="s">
        <v>61</v>
      </c>
      <c r="D5315" s="33" t="s">
        <v>38</v>
      </c>
      <c r="E5315" s="33" t="s">
        <v>35</v>
      </c>
      <c r="F5315" s="33">
        <v>250000</v>
      </c>
      <c r="G5315" s="33">
        <v>250000</v>
      </c>
      <c r="H5315" s="33">
        <v>1</v>
      </c>
      <c r="I5315" s="38"/>
    </row>
    <row r="5316" spans="1:9" ht="27" x14ac:dyDescent="0.25">
      <c r="A5316" s="33">
        <v>5134</v>
      </c>
      <c r="B5316" s="33" t="s">
        <v>6679</v>
      </c>
      <c r="C5316" s="33" t="s">
        <v>61</v>
      </c>
      <c r="D5316" s="33" t="s">
        <v>38</v>
      </c>
      <c r="E5316" s="33" t="s">
        <v>35</v>
      </c>
      <c r="F5316" s="33">
        <v>250000</v>
      </c>
      <c r="G5316" s="33">
        <v>250000</v>
      </c>
      <c r="H5316" s="33">
        <v>1</v>
      </c>
      <c r="I5316" s="38"/>
    </row>
    <row r="5317" spans="1:9" ht="27" x14ac:dyDescent="0.25">
      <c r="A5317" s="33">
        <v>5134</v>
      </c>
      <c r="B5317" s="33" t="s">
        <v>6210</v>
      </c>
      <c r="C5317" s="33" t="s">
        <v>61</v>
      </c>
      <c r="D5317" s="33" t="s">
        <v>41</v>
      </c>
      <c r="E5317" s="33" t="s">
        <v>35</v>
      </c>
      <c r="F5317" s="33">
        <v>350000</v>
      </c>
      <c r="G5317" s="33">
        <v>350000</v>
      </c>
      <c r="H5317" s="33">
        <v>1</v>
      </c>
      <c r="I5317" s="38"/>
    </row>
    <row r="5318" spans="1:9" ht="27" x14ac:dyDescent="0.25">
      <c r="A5318" s="33">
        <v>5134</v>
      </c>
      <c r="B5318" s="33" t="s">
        <v>6211</v>
      </c>
      <c r="C5318" s="33" t="s">
        <v>61</v>
      </c>
      <c r="D5318" s="33" t="s">
        <v>41</v>
      </c>
      <c r="E5318" s="33" t="s">
        <v>35</v>
      </c>
      <c r="F5318" s="33">
        <v>450000</v>
      </c>
      <c r="G5318" s="33">
        <v>450000</v>
      </c>
      <c r="H5318" s="33">
        <v>1</v>
      </c>
      <c r="I5318" s="38"/>
    </row>
    <row r="5319" spans="1:9" ht="27" x14ac:dyDescent="0.25">
      <c r="A5319" s="33" t="s">
        <v>203</v>
      </c>
      <c r="B5319" s="33" t="s">
        <v>5957</v>
      </c>
      <c r="C5319" s="33" t="s">
        <v>61</v>
      </c>
      <c r="D5319" s="33" t="s">
        <v>38</v>
      </c>
      <c r="E5319" s="33" t="s">
        <v>35</v>
      </c>
      <c r="F5319" s="33">
        <v>150000</v>
      </c>
      <c r="G5319" s="33">
        <v>150000</v>
      </c>
      <c r="H5319" s="33">
        <v>1</v>
      </c>
      <c r="I5319" s="38"/>
    </row>
    <row r="5320" spans="1:9" ht="27" x14ac:dyDescent="0.25">
      <c r="A5320" s="10" t="s">
        <v>203</v>
      </c>
      <c r="B5320" s="10" t="s">
        <v>5958</v>
      </c>
      <c r="C5320" s="10" t="s">
        <v>61</v>
      </c>
      <c r="D5320" s="10" t="s">
        <v>38</v>
      </c>
      <c r="E5320" s="10" t="s">
        <v>35</v>
      </c>
      <c r="F5320" s="10">
        <v>150000</v>
      </c>
      <c r="G5320" s="10">
        <v>150000</v>
      </c>
      <c r="H5320" s="10">
        <v>1</v>
      </c>
      <c r="I5320" s="38"/>
    </row>
    <row r="5321" spans="1:9" ht="27" x14ac:dyDescent="0.25">
      <c r="A5321" s="10" t="s">
        <v>203</v>
      </c>
      <c r="B5321" s="10" t="s">
        <v>5959</v>
      </c>
      <c r="C5321" s="10" t="s">
        <v>61</v>
      </c>
      <c r="D5321" s="10" t="s">
        <v>38</v>
      </c>
      <c r="E5321" s="10" t="s">
        <v>35</v>
      </c>
      <c r="F5321" s="10">
        <v>500000</v>
      </c>
      <c r="G5321" s="10">
        <v>500000</v>
      </c>
      <c r="H5321" s="10">
        <v>1</v>
      </c>
      <c r="I5321" s="38"/>
    </row>
    <row r="5322" spans="1:9" ht="27" x14ac:dyDescent="0.25">
      <c r="A5322" s="10" t="s">
        <v>203</v>
      </c>
      <c r="B5322" s="10" t="s">
        <v>5774</v>
      </c>
      <c r="C5322" s="10" t="s">
        <v>61</v>
      </c>
      <c r="D5322" s="10" t="s">
        <v>38</v>
      </c>
      <c r="E5322" s="10" t="s">
        <v>35</v>
      </c>
      <c r="F5322" s="10">
        <v>450000</v>
      </c>
      <c r="G5322" s="10">
        <v>450000</v>
      </c>
      <c r="H5322" s="10" t="s">
        <v>115</v>
      </c>
      <c r="I5322" s="38"/>
    </row>
    <row r="5323" spans="1:9" ht="27" x14ac:dyDescent="0.25">
      <c r="A5323" s="10" t="s">
        <v>203</v>
      </c>
      <c r="B5323" s="10" t="s">
        <v>5775</v>
      </c>
      <c r="C5323" s="10" t="s">
        <v>61</v>
      </c>
      <c r="D5323" s="10" t="s">
        <v>38</v>
      </c>
      <c r="E5323" s="10" t="s">
        <v>35</v>
      </c>
      <c r="F5323" s="10">
        <v>450000</v>
      </c>
      <c r="G5323" s="10">
        <v>450000</v>
      </c>
      <c r="H5323" s="10" t="s">
        <v>115</v>
      </c>
      <c r="I5323" s="38"/>
    </row>
    <row r="5324" spans="1:9" ht="27" x14ac:dyDescent="0.25">
      <c r="A5324" s="10" t="s">
        <v>203</v>
      </c>
      <c r="B5324" s="10" t="s">
        <v>5776</v>
      </c>
      <c r="C5324" s="10" t="s">
        <v>61</v>
      </c>
      <c r="D5324" s="10" t="s">
        <v>38</v>
      </c>
      <c r="E5324" s="10" t="s">
        <v>35</v>
      </c>
      <c r="F5324" s="10">
        <v>450000</v>
      </c>
      <c r="G5324" s="10">
        <v>450000</v>
      </c>
      <c r="H5324" s="10" t="s">
        <v>115</v>
      </c>
      <c r="I5324" s="38"/>
    </row>
    <row r="5325" spans="1:9" ht="27" x14ac:dyDescent="0.25">
      <c r="A5325" s="10" t="s">
        <v>203</v>
      </c>
      <c r="B5325" s="10" t="s">
        <v>5777</v>
      </c>
      <c r="C5325" s="10" t="s">
        <v>61</v>
      </c>
      <c r="D5325" s="10" t="s">
        <v>38</v>
      </c>
      <c r="E5325" s="10" t="s">
        <v>35</v>
      </c>
      <c r="F5325" s="10">
        <v>450000</v>
      </c>
      <c r="G5325" s="10">
        <v>450000</v>
      </c>
      <c r="H5325" s="10" t="s">
        <v>115</v>
      </c>
      <c r="I5325" s="38"/>
    </row>
    <row r="5326" spans="1:9" ht="27" x14ac:dyDescent="0.25">
      <c r="A5326" s="10" t="s">
        <v>203</v>
      </c>
      <c r="B5326" s="10" t="s">
        <v>5778</v>
      </c>
      <c r="C5326" s="10" t="s">
        <v>61</v>
      </c>
      <c r="D5326" s="10" t="s">
        <v>38</v>
      </c>
      <c r="E5326" s="10" t="s">
        <v>35</v>
      </c>
      <c r="F5326" s="10">
        <v>200000</v>
      </c>
      <c r="G5326" s="10">
        <v>200000</v>
      </c>
      <c r="H5326" s="10" t="s">
        <v>115</v>
      </c>
      <c r="I5326" s="38"/>
    </row>
    <row r="5327" spans="1:9" ht="27" x14ac:dyDescent="0.25">
      <c r="A5327" s="10" t="s">
        <v>203</v>
      </c>
      <c r="B5327" s="10" t="s">
        <v>5779</v>
      </c>
      <c r="C5327" s="10" t="s">
        <v>61</v>
      </c>
      <c r="D5327" s="10" t="s">
        <v>38</v>
      </c>
      <c r="E5327" s="10" t="s">
        <v>35</v>
      </c>
      <c r="F5327" s="10">
        <v>400000</v>
      </c>
      <c r="G5327" s="10">
        <v>400000</v>
      </c>
      <c r="H5327" s="10" t="s">
        <v>115</v>
      </c>
      <c r="I5327" s="38"/>
    </row>
    <row r="5328" spans="1:9" ht="27" x14ac:dyDescent="0.25">
      <c r="A5328" s="10" t="s">
        <v>203</v>
      </c>
      <c r="B5328" s="10" t="s">
        <v>5780</v>
      </c>
      <c r="C5328" s="10" t="s">
        <v>61</v>
      </c>
      <c r="D5328" s="10" t="s">
        <v>38</v>
      </c>
      <c r="E5328" s="10" t="s">
        <v>35</v>
      </c>
      <c r="F5328" s="10">
        <v>150000</v>
      </c>
      <c r="G5328" s="10">
        <v>150000</v>
      </c>
      <c r="H5328" s="10" t="s">
        <v>115</v>
      </c>
      <c r="I5328" s="38"/>
    </row>
    <row r="5329" spans="1:9" ht="27" x14ac:dyDescent="0.25">
      <c r="A5329" s="10" t="s">
        <v>203</v>
      </c>
      <c r="B5329" s="10" t="s">
        <v>5781</v>
      </c>
      <c r="C5329" s="10" t="s">
        <v>61</v>
      </c>
      <c r="D5329" s="10" t="s">
        <v>38</v>
      </c>
      <c r="E5329" s="10" t="s">
        <v>35</v>
      </c>
      <c r="F5329" s="10">
        <v>150000</v>
      </c>
      <c r="G5329" s="10">
        <v>150000</v>
      </c>
      <c r="H5329" s="10" t="s">
        <v>115</v>
      </c>
      <c r="I5329" s="38"/>
    </row>
    <row r="5330" spans="1:9" ht="27" x14ac:dyDescent="0.25">
      <c r="A5330" s="10" t="s">
        <v>203</v>
      </c>
      <c r="B5330" s="10" t="s">
        <v>5782</v>
      </c>
      <c r="C5330" s="10" t="s">
        <v>61</v>
      </c>
      <c r="D5330" s="10" t="s">
        <v>38</v>
      </c>
      <c r="E5330" s="10" t="s">
        <v>35</v>
      </c>
      <c r="F5330" s="10">
        <v>450000</v>
      </c>
      <c r="G5330" s="10">
        <v>450000</v>
      </c>
      <c r="H5330" s="10" t="s">
        <v>115</v>
      </c>
      <c r="I5330" s="38"/>
    </row>
    <row r="5331" spans="1:9" ht="27" x14ac:dyDescent="0.25">
      <c r="A5331" s="10" t="s">
        <v>203</v>
      </c>
      <c r="B5331" s="10" t="s">
        <v>5783</v>
      </c>
      <c r="C5331" s="10" t="s">
        <v>61</v>
      </c>
      <c r="D5331" s="10" t="s">
        <v>38</v>
      </c>
      <c r="E5331" s="10" t="s">
        <v>35</v>
      </c>
      <c r="F5331" s="10">
        <v>250000</v>
      </c>
      <c r="G5331" s="10">
        <v>250000</v>
      </c>
      <c r="H5331" s="10" t="s">
        <v>115</v>
      </c>
      <c r="I5331" s="38"/>
    </row>
    <row r="5332" spans="1:9" ht="27" x14ac:dyDescent="0.25">
      <c r="A5332" s="10" t="s">
        <v>203</v>
      </c>
      <c r="B5332" s="10" t="s">
        <v>869</v>
      </c>
      <c r="C5332" s="10" t="s">
        <v>61</v>
      </c>
      <c r="D5332" s="10" t="s">
        <v>38</v>
      </c>
      <c r="E5332" s="10" t="s">
        <v>35</v>
      </c>
      <c r="F5332" s="10">
        <v>105000</v>
      </c>
      <c r="G5332" s="10">
        <f>F5332*H5332</f>
        <v>105000</v>
      </c>
      <c r="H5332" s="10" t="s">
        <v>115</v>
      </c>
      <c r="I5332" s="38"/>
    </row>
    <row r="5333" spans="1:9" ht="27" x14ac:dyDescent="0.25">
      <c r="A5333" s="10" t="s">
        <v>203</v>
      </c>
      <c r="B5333" s="10" t="s">
        <v>870</v>
      </c>
      <c r="C5333" s="10" t="s">
        <v>61</v>
      </c>
      <c r="D5333" s="10" t="s">
        <v>38</v>
      </c>
      <c r="E5333" s="10" t="s">
        <v>35</v>
      </c>
      <c r="F5333" s="10">
        <v>315000</v>
      </c>
      <c r="G5333" s="10">
        <f t="shared" ref="G5333:G5339" si="122">F5333*H5333</f>
        <v>315000</v>
      </c>
      <c r="H5333" s="10" t="s">
        <v>115</v>
      </c>
      <c r="I5333" s="38"/>
    </row>
    <row r="5334" spans="1:9" ht="27" x14ac:dyDescent="0.25">
      <c r="A5334" s="10" t="s">
        <v>203</v>
      </c>
      <c r="B5334" s="10" t="s">
        <v>871</v>
      </c>
      <c r="C5334" s="10" t="s">
        <v>61</v>
      </c>
      <c r="D5334" s="10" t="s">
        <v>38</v>
      </c>
      <c r="E5334" s="10" t="s">
        <v>35</v>
      </c>
      <c r="F5334" s="10">
        <v>130000</v>
      </c>
      <c r="G5334" s="10">
        <f t="shared" si="122"/>
        <v>130000</v>
      </c>
      <c r="H5334" s="10" t="s">
        <v>115</v>
      </c>
      <c r="I5334" s="38"/>
    </row>
    <row r="5335" spans="1:9" ht="27" x14ac:dyDescent="0.25">
      <c r="A5335" s="10" t="s">
        <v>203</v>
      </c>
      <c r="B5335" s="10" t="s">
        <v>872</v>
      </c>
      <c r="C5335" s="10" t="s">
        <v>61</v>
      </c>
      <c r="D5335" s="10" t="s">
        <v>38</v>
      </c>
      <c r="E5335" s="10" t="s">
        <v>35</v>
      </c>
      <c r="F5335" s="10">
        <v>210000</v>
      </c>
      <c r="G5335" s="10">
        <f t="shared" si="122"/>
        <v>210000</v>
      </c>
      <c r="H5335" s="10" t="s">
        <v>115</v>
      </c>
      <c r="I5335" s="38"/>
    </row>
    <row r="5336" spans="1:9" ht="27" x14ac:dyDescent="0.25">
      <c r="A5336" s="10" t="s">
        <v>203</v>
      </c>
      <c r="B5336" s="10" t="s">
        <v>873</v>
      </c>
      <c r="C5336" s="10" t="s">
        <v>61</v>
      </c>
      <c r="D5336" s="10" t="s">
        <v>38</v>
      </c>
      <c r="E5336" s="10" t="s">
        <v>35</v>
      </c>
      <c r="F5336" s="10">
        <v>340000</v>
      </c>
      <c r="G5336" s="10">
        <f t="shared" si="122"/>
        <v>340000</v>
      </c>
      <c r="H5336" s="10" t="s">
        <v>115</v>
      </c>
      <c r="I5336" s="38"/>
    </row>
    <row r="5337" spans="1:9" ht="27" x14ac:dyDescent="0.25">
      <c r="A5337" s="10" t="s">
        <v>203</v>
      </c>
      <c r="B5337" s="10" t="s">
        <v>874</v>
      </c>
      <c r="C5337" s="10" t="s">
        <v>61</v>
      </c>
      <c r="D5337" s="10" t="s">
        <v>38</v>
      </c>
      <c r="E5337" s="10" t="s">
        <v>35</v>
      </c>
      <c r="F5337" s="10">
        <v>280000</v>
      </c>
      <c r="G5337" s="10">
        <f t="shared" si="122"/>
        <v>280000</v>
      </c>
      <c r="H5337" s="10" t="s">
        <v>115</v>
      </c>
      <c r="I5337" s="38"/>
    </row>
    <row r="5338" spans="1:9" ht="27" x14ac:dyDescent="0.25">
      <c r="A5338" s="10" t="s">
        <v>203</v>
      </c>
      <c r="B5338" s="10" t="s">
        <v>875</v>
      </c>
      <c r="C5338" s="10" t="s">
        <v>61</v>
      </c>
      <c r="D5338" s="10" t="s">
        <v>38</v>
      </c>
      <c r="E5338" s="10" t="s">
        <v>35</v>
      </c>
      <c r="F5338" s="10">
        <v>140000</v>
      </c>
      <c r="G5338" s="10">
        <f t="shared" si="122"/>
        <v>140000</v>
      </c>
      <c r="H5338" s="10" t="s">
        <v>115</v>
      </c>
      <c r="I5338" s="38"/>
    </row>
    <row r="5339" spans="1:9" ht="27" x14ac:dyDescent="0.25">
      <c r="A5339" s="10" t="s">
        <v>203</v>
      </c>
      <c r="B5339" s="10" t="s">
        <v>876</v>
      </c>
      <c r="C5339" s="10" t="s">
        <v>61</v>
      </c>
      <c r="D5339" s="10" t="s">
        <v>38</v>
      </c>
      <c r="E5339" s="10" t="s">
        <v>35</v>
      </c>
      <c r="F5339" s="10">
        <v>140000</v>
      </c>
      <c r="G5339" s="10">
        <f t="shared" si="122"/>
        <v>140000</v>
      </c>
      <c r="H5339" s="10" t="s">
        <v>115</v>
      </c>
      <c r="I5339" s="38"/>
    </row>
    <row r="5340" spans="1:9" x14ac:dyDescent="0.25">
      <c r="A5340" s="152" t="s">
        <v>33</v>
      </c>
      <c r="B5340" s="153"/>
      <c r="C5340" s="153"/>
      <c r="D5340" s="153"/>
      <c r="E5340" s="153"/>
      <c r="F5340" s="153"/>
      <c r="G5340" s="153"/>
      <c r="H5340" s="153"/>
      <c r="I5340" s="38"/>
    </row>
    <row r="5341" spans="1:9" ht="27" x14ac:dyDescent="0.25">
      <c r="A5341" s="10">
        <v>5134</v>
      </c>
      <c r="B5341" s="10" t="s">
        <v>3841</v>
      </c>
      <c r="C5341" s="10" t="s">
        <v>40</v>
      </c>
      <c r="D5341" s="10" t="s">
        <v>38</v>
      </c>
      <c r="E5341" s="10" t="s">
        <v>35</v>
      </c>
      <c r="F5341" s="10">
        <v>1250000</v>
      </c>
      <c r="G5341" s="10">
        <v>1250000</v>
      </c>
      <c r="H5341" s="10">
        <v>1</v>
      </c>
      <c r="I5341" s="38"/>
    </row>
    <row r="5342" spans="1:9" ht="27" x14ac:dyDescent="0.25">
      <c r="A5342" s="10"/>
      <c r="B5342" s="10" t="s">
        <v>877</v>
      </c>
      <c r="C5342" s="10" t="s">
        <v>40</v>
      </c>
      <c r="D5342" s="10" t="s">
        <v>38</v>
      </c>
      <c r="E5342" s="10" t="s">
        <v>35</v>
      </c>
      <c r="F5342" s="10">
        <v>0</v>
      </c>
      <c r="G5342" s="10">
        <f t="shared" ref="G5342" si="123">F5342*H5342</f>
        <v>0</v>
      </c>
      <c r="H5342" s="10" t="s">
        <v>115</v>
      </c>
      <c r="I5342" s="38"/>
    </row>
    <row r="5343" spans="1:9" ht="15" customHeight="1" x14ac:dyDescent="0.25">
      <c r="A5343" s="149" t="s">
        <v>2702</v>
      </c>
      <c r="B5343" s="150"/>
      <c r="C5343" s="150"/>
      <c r="D5343" s="150"/>
      <c r="E5343" s="150"/>
      <c r="F5343" s="150"/>
      <c r="G5343" s="150"/>
      <c r="H5343" s="150"/>
      <c r="I5343" s="38"/>
    </row>
    <row r="5344" spans="1:9" x14ac:dyDescent="0.25">
      <c r="A5344" s="152" t="s">
        <v>33</v>
      </c>
      <c r="B5344" s="153"/>
      <c r="C5344" s="153"/>
      <c r="D5344" s="153"/>
      <c r="E5344" s="153"/>
      <c r="F5344" s="153"/>
      <c r="G5344" s="153"/>
      <c r="H5344" s="153"/>
      <c r="I5344" s="38"/>
    </row>
    <row r="5345" spans="1:9" ht="54" x14ac:dyDescent="0.25">
      <c r="A5345" s="10" t="s">
        <v>130</v>
      </c>
      <c r="B5345" s="10" t="s">
        <v>2245</v>
      </c>
      <c r="C5345" s="10" t="s">
        <v>127</v>
      </c>
      <c r="D5345" s="10" t="s">
        <v>11</v>
      </c>
      <c r="E5345" s="10" t="s">
        <v>35</v>
      </c>
      <c r="F5345" s="10">
        <v>360000</v>
      </c>
      <c r="G5345" s="10">
        <v>360000</v>
      </c>
      <c r="H5345" s="10" t="s">
        <v>115</v>
      </c>
      <c r="I5345" s="38"/>
    </row>
    <row r="5346" spans="1:9" ht="54" x14ac:dyDescent="0.25">
      <c r="A5346" s="10" t="s">
        <v>130</v>
      </c>
      <c r="B5346" s="10" t="s">
        <v>2246</v>
      </c>
      <c r="C5346" s="10" t="s">
        <v>127</v>
      </c>
      <c r="D5346" s="10" t="s">
        <v>11</v>
      </c>
      <c r="E5346" s="10" t="s">
        <v>35</v>
      </c>
      <c r="F5346" s="10">
        <v>600000</v>
      </c>
      <c r="G5346" s="10">
        <v>600000</v>
      </c>
      <c r="H5346" s="10" t="s">
        <v>115</v>
      </c>
      <c r="I5346" s="38"/>
    </row>
    <row r="5347" spans="1:9" ht="15" customHeight="1" x14ac:dyDescent="0.25">
      <c r="A5347" s="191" t="s">
        <v>2632</v>
      </c>
      <c r="B5347" s="192"/>
      <c r="C5347" s="192"/>
      <c r="D5347" s="192"/>
      <c r="E5347" s="192"/>
      <c r="F5347" s="192"/>
      <c r="G5347" s="192"/>
      <c r="H5347" s="193"/>
      <c r="I5347" s="38"/>
    </row>
    <row r="5348" spans="1:9" x14ac:dyDescent="0.25">
      <c r="A5348" s="152" t="s">
        <v>39</v>
      </c>
      <c r="B5348" s="153"/>
      <c r="C5348" s="153"/>
      <c r="D5348" s="153"/>
      <c r="E5348" s="153"/>
      <c r="F5348" s="153"/>
      <c r="G5348" s="153"/>
      <c r="H5348" s="167"/>
      <c r="I5348" s="38"/>
    </row>
    <row r="5349" spans="1:9" ht="40.5" x14ac:dyDescent="0.25">
      <c r="A5349" s="10" t="s">
        <v>132</v>
      </c>
      <c r="B5349" s="10" t="s">
        <v>2529</v>
      </c>
      <c r="C5349" s="10" t="s">
        <v>252</v>
      </c>
      <c r="D5349" s="19" t="s">
        <v>38</v>
      </c>
      <c r="E5349" s="11" t="s">
        <v>35</v>
      </c>
      <c r="F5349" s="45">
        <v>135444480</v>
      </c>
      <c r="G5349" s="45">
        <v>135444480</v>
      </c>
      <c r="H5349" s="34" t="s">
        <v>115</v>
      </c>
      <c r="I5349" s="38"/>
    </row>
    <row r="5350" spans="1:9" ht="15" customHeight="1" x14ac:dyDescent="0.25">
      <c r="A5350" s="10"/>
      <c r="B5350" s="152" t="s">
        <v>33</v>
      </c>
      <c r="C5350" s="153"/>
      <c r="D5350" s="153"/>
      <c r="E5350" s="153"/>
      <c r="F5350" s="153"/>
      <c r="G5350" s="167"/>
      <c r="H5350" s="34"/>
      <c r="I5350" s="38"/>
    </row>
    <row r="5351" spans="1:9" ht="27" x14ac:dyDescent="0.25">
      <c r="A5351" s="10"/>
      <c r="B5351" s="10" t="s">
        <v>1078</v>
      </c>
      <c r="C5351" s="10" t="s">
        <v>112</v>
      </c>
      <c r="D5351" s="19" t="s">
        <v>38</v>
      </c>
      <c r="E5351" s="11" t="s">
        <v>35</v>
      </c>
      <c r="F5351" s="19">
        <v>0</v>
      </c>
      <c r="G5351" s="19">
        <f>F5351*H5351</f>
        <v>0</v>
      </c>
      <c r="H5351" s="34" t="s">
        <v>115</v>
      </c>
      <c r="I5351" s="38"/>
    </row>
    <row r="5352" spans="1:9" ht="15" customHeight="1" x14ac:dyDescent="0.25">
      <c r="A5352" s="165" t="s">
        <v>2865</v>
      </c>
      <c r="B5352" s="166"/>
      <c r="C5352" s="166"/>
      <c r="D5352" s="166"/>
      <c r="E5352" s="166"/>
      <c r="F5352" s="166"/>
      <c r="G5352" s="166"/>
      <c r="H5352" s="166"/>
      <c r="I5352" s="38"/>
    </row>
    <row r="5353" spans="1:9" x14ac:dyDescent="0.25">
      <c r="A5353" s="152" t="s">
        <v>33</v>
      </c>
      <c r="B5353" s="153"/>
      <c r="C5353" s="153"/>
      <c r="D5353" s="153"/>
      <c r="E5353" s="153"/>
      <c r="F5353" s="153"/>
      <c r="G5353" s="153"/>
      <c r="H5353" s="153"/>
      <c r="I5353" s="38"/>
    </row>
    <row r="5354" spans="1:9" ht="27" x14ac:dyDescent="0.25">
      <c r="A5354" s="10">
        <v>5112</v>
      </c>
      <c r="B5354" s="10" t="s">
        <v>6310</v>
      </c>
      <c r="C5354" s="10" t="s">
        <v>112</v>
      </c>
      <c r="D5354" s="10" t="s">
        <v>41</v>
      </c>
      <c r="E5354" s="10" t="s">
        <v>35</v>
      </c>
      <c r="F5354" s="10">
        <v>77266</v>
      </c>
      <c r="G5354" s="10">
        <v>77266</v>
      </c>
      <c r="H5354" s="10">
        <v>1</v>
      </c>
      <c r="I5354" s="38"/>
    </row>
    <row r="5355" spans="1:9" ht="27" x14ac:dyDescent="0.25">
      <c r="A5355" s="10">
        <v>5112</v>
      </c>
      <c r="B5355" s="10" t="s">
        <v>6311</v>
      </c>
      <c r="C5355" s="10" t="s">
        <v>112</v>
      </c>
      <c r="D5355" s="10" t="s">
        <v>41</v>
      </c>
      <c r="E5355" s="10" t="s">
        <v>35</v>
      </c>
      <c r="F5355" s="10">
        <v>47946</v>
      </c>
      <c r="G5355" s="10">
        <v>47946</v>
      </c>
      <c r="H5355" s="10">
        <v>1</v>
      </c>
      <c r="I5355" s="38"/>
    </row>
    <row r="5356" spans="1:9" ht="27" x14ac:dyDescent="0.25">
      <c r="A5356" s="10">
        <v>5112</v>
      </c>
      <c r="B5356" s="10" t="s">
        <v>6312</v>
      </c>
      <c r="C5356" s="10" t="s">
        <v>112</v>
      </c>
      <c r="D5356" s="10" t="s">
        <v>41</v>
      </c>
      <c r="E5356" s="10" t="s">
        <v>35</v>
      </c>
      <c r="F5356" s="10">
        <v>254002</v>
      </c>
      <c r="G5356" s="10">
        <v>254002</v>
      </c>
      <c r="H5356" s="10">
        <v>1</v>
      </c>
      <c r="I5356" s="38"/>
    </row>
    <row r="5357" spans="1:9" ht="27" x14ac:dyDescent="0.25">
      <c r="A5357" s="10">
        <v>5113</v>
      </c>
      <c r="B5357" s="10" t="s">
        <v>4687</v>
      </c>
      <c r="C5357" s="10" t="s">
        <v>112</v>
      </c>
      <c r="D5357" s="10" t="s">
        <v>38</v>
      </c>
      <c r="E5357" s="10" t="s">
        <v>35</v>
      </c>
      <c r="F5357" s="10">
        <v>0</v>
      </c>
      <c r="G5357" s="10">
        <f>F5357*H5357</f>
        <v>0</v>
      </c>
      <c r="H5357" s="10" t="s">
        <v>115</v>
      </c>
      <c r="I5357" s="38"/>
    </row>
    <row r="5358" spans="1:9" ht="27" x14ac:dyDescent="0.25">
      <c r="A5358" s="10">
        <v>5112</v>
      </c>
      <c r="B5358" s="10" t="s">
        <v>4663</v>
      </c>
      <c r="C5358" s="10" t="s">
        <v>112</v>
      </c>
      <c r="D5358" s="10" t="s">
        <v>38</v>
      </c>
      <c r="E5358" s="10" t="s">
        <v>35</v>
      </c>
      <c r="F5358" s="10">
        <v>355295</v>
      </c>
      <c r="G5358" s="10">
        <v>355295</v>
      </c>
      <c r="H5358" s="10">
        <v>1</v>
      </c>
      <c r="I5358" s="38"/>
    </row>
    <row r="5359" spans="1:9" x14ac:dyDescent="0.25">
      <c r="A5359" s="10">
        <v>4267</v>
      </c>
      <c r="B5359" s="10" t="s">
        <v>3848</v>
      </c>
      <c r="C5359" s="10" t="s">
        <v>92</v>
      </c>
      <c r="D5359" s="10" t="s">
        <v>36</v>
      </c>
      <c r="E5359" s="10" t="s">
        <v>35</v>
      </c>
      <c r="F5359" s="10">
        <v>700000</v>
      </c>
      <c r="G5359" s="10">
        <v>700000</v>
      </c>
      <c r="H5359" s="10">
        <v>1</v>
      </c>
      <c r="I5359" s="38"/>
    </row>
    <row r="5360" spans="1:9" ht="15" customHeight="1" x14ac:dyDescent="0.25">
      <c r="A5360" s="159" t="s">
        <v>39</v>
      </c>
      <c r="B5360" s="160"/>
      <c r="C5360" s="160"/>
      <c r="D5360" s="160"/>
      <c r="E5360" s="160"/>
      <c r="F5360" s="160"/>
      <c r="G5360" s="160"/>
      <c r="H5360" s="161"/>
      <c r="I5360" s="38"/>
    </row>
    <row r="5361" spans="1:9" ht="27" x14ac:dyDescent="0.25">
      <c r="A5361" s="10">
        <v>5112</v>
      </c>
      <c r="B5361" s="10" t="s">
        <v>3847</v>
      </c>
      <c r="C5361" s="10" t="s">
        <v>63</v>
      </c>
      <c r="D5361" s="10" t="s">
        <v>38</v>
      </c>
      <c r="E5361" s="10" t="s">
        <v>35</v>
      </c>
      <c r="F5361" s="10">
        <v>18145526.300000001</v>
      </c>
      <c r="G5361" s="10">
        <v>18145526.300000001</v>
      </c>
      <c r="H5361" s="10">
        <v>1</v>
      </c>
      <c r="I5361" s="38"/>
    </row>
    <row r="5362" spans="1:9" ht="40.5" x14ac:dyDescent="0.25">
      <c r="A5362" s="10">
        <v>4251</v>
      </c>
      <c r="B5362" s="10" t="s">
        <v>276</v>
      </c>
      <c r="C5362" s="10" t="s">
        <v>252</v>
      </c>
      <c r="D5362" s="10" t="s">
        <v>38</v>
      </c>
      <c r="E5362" s="10" t="s">
        <v>35</v>
      </c>
      <c r="F5362" s="10">
        <v>0</v>
      </c>
      <c r="G5362" s="10">
        <f>F5362*H5362</f>
        <v>0</v>
      </c>
      <c r="H5362" s="10" t="s">
        <v>115</v>
      </c>
      <c r="I5362" s="38"/>
    </row>
    <row r="5363" spans="1:9" x14ac:dyDescent="0.25">
      <c r="A5363" s="165" t="s">
        <v>2633</v>
      </c>
      <c r="B5363" s="166"/>
      <c r="C5363" s="166"/>
      <c r="D5363" s="166"/>
      <c r="E5363" s="166"/>
      <c r="F5363" s="166"/>
      <c r="G5363" s="166"/>
      <c r="H5363" s="166"/>
      <c r="I5363" s="38"/>
    </row>
    <row r="5364" spans="1:9" x14ac:dyDescent="0.25">
      <c r="A5364" s="152" t="s">
        <v>39</v>
      </c>
      <c r="B5364" s="153"/>
      <c r="C5364" s="153"/>
      <c r="D5364" s="153"/>
      <c r="E5364" s="153"/>
      <c r="F5364" s="153"/>
      <c r="G5364" s="153"/>
      <c r="H5364" s="153"/>
      <c r="I5364" s="38"/>
    </row>
    <row r="5365" spans="1:9" ht="27" x14ac:dyDescent="0.25">
      <c r="A5365" s="10">
        <v>4269</v>
      </c>
      <c r="B5365" s="10" t="s">
        <v>2528</v>
      </c>
      <c r="C5365" s="10" t="s">
        <v>158</v>
      </c>
      <c r="D5365" s="10" t="s">
        <v>38</v>
      </c>
      <c r="E5365" s="10" t="s">
        <v>35</v>
      </c>
      <c r="F5365" s="10">
        <v>11674800</v>
      </c>
      <c r="G5365" s="10">
        <v>11674800</v>
      </c>
      <c r="H5365" s="10" t="s">
        <v>115</v>
      </c>
      <c r="I5365" s="38"/>
    </row>
    <row r="5366" spans="1:9" x14ac:dyDescent="0.25">
      <c r="A5366" s="165" t="s">
        <v>3983</v>
      </c>
      <c r="B5366" s="166"/>
      <c r="C5366" s="166"/>
      <c r="D5366" s="166"/>
      <c r="E5366" s="166"/>
      <c r="F5366" s="166"/>
      <c r="G5366" s="166"/>
      <c r="H5366" s="166"/>
      <c r="I5366" s="38"/>
    </row>
    <row r="5367" spans="1:9" x14ac:dyDescent="0.25">
      <c r="A5367" s="159" t="s">
        <v>39</v>
      </c>
      <c r="B5367" s="160"/>
      <c r="C5367" s="160"/>
      <c r="D5367" s="160"/>
      <c r="E5367" s="160"/>
      <c r="F5367" s="160"/>
      <c r="G5367" s="160"/>
      <c r="H5367" s="161"/>
      <c r="I5367" s="38"/>
    </row>
    <row r="5368" spans="1:9" ht="27" x14ac:dyDescent="0.25">
      <c r="A5368" s="33">
        <v>4251</v>
      </c>
      <c r="B5368" s="33" t="s">
        <v>5720</v>
      </c>
      <c r="C5368" s="33" t="s">
        <v>105</v>
      </c>
      <c r="D5368" s="33" t="s">
        <v>36</v>
      </c>
      <c r="E5368" s="33" t="s">
        <v>35</v>
      </c>
      <c r="F5368" s="33">
        <v>17006598</v>
      </c>
      <c r="G5368" s="33">
        <v>17006598</v>
      </c>
      <c r="H5368" s="33">
        <v>1</v>
      </c>
      <c r="I5368" s="38"/>
    </row>
    <row r="5369" spans="1:9" ht="40.5" x14ac:dyDescent="0.25">
      <c r="A5369" s="19" t="s">
        <v>132</v>
      </c>
      <c r="B5369" s="19" t="s">
        <v>3984</v>
      </c>
      <c r="C5369" s="19" t="s">
        <v>64</v>
      </c>
      <c r="D5369" s="19" t="s">
        <v>38</v>
      </c>
      <c r="E5369" s="19" t="s">
        <v>35</v>
      </c>
      <c r="F5369" s="19">
        <v>1470588</v>
      </c>
      <c r="G5369" s="19">
        <v>1470588</v>
      </c>
      <c r="H5369" s="19">
        <v>1</v>
      </c>
      <c r="I5369" s="38"/>
    </row>
    <row r="5370" spans="1:9" x14ac:dyDescent="0.25">
      <c r="A5370" s="152" t="s">
        <v>33</v>
      </c>
      <c r="B5370" s="153"/>
      <c r="C5370" s="153"/>
      <c r="D5370" s="153"/>
      <c r="E5370" s="153"/>
      <c r="F5370" s="153"/>
      <c r="G5370" s="153"/>
      <c r="H5370" s="153"/>
      <c r="I5370" s="38"/>
    </row>
    <row r="5371" spans="1:9" ht="27" x14ac:dyDescent="0.25">
      <c r="A5371" s="35">
        <v>4251</v>
      </c>
      <c r="B5371" s="35" t="s">
        <v>4664</v>
      </c>
      <c r="C5371" s="35" t="s">
        <v>112</v>
      </c>
      <c r="D5371" s="35" t="s">
        <v>38</v>
      </c>
      <c r="E5371" s="35" t="s">
        <v>35</v>
      </c>
      <c r="F5371" s="35">
        <v>29412</v>
      </c>
      <c r="G5371" s="35">
        <v>29412</v>
      </c>
      <c r="H5371" s="35">
        <v>1</v>
      </c>
      <c r="I5371" s="38"/>
    </row>
    <row r="5372" spans="1:9" x14ac:dyDescent="0.25">
      <c r="A5372" s="165" t="s">
        <v>4685</v>
      </c>
      <c r="B5372" s="166"/>
      <c r="C5372" s="166"/>
      <c r="D5372" s="166"/>
      <c r="E5372" s="166"/>
      <c r="F5372" s="166"/>
      <c r="G5372" s="166"/>
      <c r="H5372" s="166"/>
      <c r="I5372" s="38"/>
    </row>
    <row r="5373" spans="1:9" x14ac:dyDescent="0.25">
      <c r="A5373" s="152" t="s">
        <v>33</v>
      </c>
      <c r="B5373" s="153"/>
      <c r="C5373" s="153"/>
      <c r="D5373" s="153"/>
      <c r="E5373" s="153"/>
      <c r="F5373" s="153"/>
      <c r="G5373" s="153"/>
      <c r="H5373" s="153"/>
      <c r="I5373" s="38"/>
    </row>
    <row r="5374" spans="1:9" ht="27" x14ac:dyDescent="0.25">
      <c r="A5374" s="35">
        <v>4251</v>
      </c>
      <c r="B5374" s="35" t="s">
        <v>4686</v>
      </c>
      <c r="C5374" s="35" t="s">
        <v>112</v>
      </c>
      <c r="D5374" s="35" t="s">
        <v>41</v>
      </c>
      <c r="E5374" s="35" t="s">
        <v>35</v>
      </c>
      <c r="F5374" s="35">
        <v>0</v>
      </c>
      <c r="G5374" s="35">
        <f>F5374*H5374</f>
        <v>0</v>
      </c>
      <c r="H5374" s="35">
        <v>1</v>
      </c>
      <c r="I5374" s="38"/>
    </row>
    <row r="5375" spans="1:9" x14ac:dyDescent="0.25">
      <c r="A5375" s="165" t="s">
        <v>2634</v>
      </c>
      <c r="B5375" s="166"/>
      <c r="C5375" s="166"/>
      <c r="D5375" s="166"/>
      <c r="E5375" s="166"/>
      <c r="F5375" s="166"/>
      <c r="G5375" s="166"/>
      <c r="H5375" s="166"/>
      <c r="I5375" s="38"/>
    </row>
    <row r="5376" spans="1:9" x14ac:dyDescent="0.25">
      <c r="A5376" s="152" t="s">
        <v>9</v>
      </c>
      <c r="B5376" s="153"/>
      <c r="C5376" s="153"/>
      <c r="D5376" s="153"/>
      <c r="E5376" s="153"/>
      <c r="F5376" s="153"/>
      <c r="G5376" s="153"/>
      <c r="H5376" s="153"/>
      <c r="I5376" s="38"/>
    </row>
    <row r="5377" spans="1:9" x14ac:dyDescent="0.25">
      <c r="A5377" s="10">
        <v>5129</v>
      </c>
      <c r="B5377" s="10" t="s">
        <v>2531</v>
      </c>
      <c r="C5377" s="10" t="s">
        <v>97</v>
      </c>
      <c r="D5377" s="10" t="s">
        <v>11</v>
      </c>
      <c r="E5377" s="10" t="s">
        <v>12</v>
      </c>
      <c r="F5377" s="10">
        <v>45844.85</v>
      </c>
      <c r="G5377" s="56">
        <f>F5377*H5377</f>
        <v>7977003.8999999994</v>
      </c>
      <c r="H5377" s="10">
        <v>174</v>
      </c>
      <c r="I5377" s="38"/>
    </row>
    <row r="5378" spans="1:9" x14ac:dyDescent="0.25">
      <c r="A5378" s="10">
        <v>5129</v>
      </c>
      <c r="B5378" s="10" t="s">
        <v>2532</v>
      </c>
      <c r="C5378" s="10" t="s">
        <v>1061</v>
      </c>
      <c r="D5378" s="10" t="s">
        <v>11</v>
      </c>
      <c r="E5378" s="10" t="s">
        <v>12</v>
      </c>
      <c r="F5378" s="10">
        <v>21864.5</v>
      </c>
      <c r="G5378" s="56">
        <f>F5378*H5378</f>
        <v>1290005.5</v>
      </c>
      <c r="H5378" s="10">
        <v>59</v>
      </c>
      <c r="I5378" s="38"/>
    </row>
    <row r="5379" spans="1:9" x14ac:dyDescent="0.25">
      <c r="A5379" s="159" t="s">
        <v>39</v>
      </c>
      <c r="B5379" s="160"/>
      <c r="C5379" s="160"/>
      <c r="D5379" s="160"/>
      <c r="E5379" s="160"/>
      <c r="F5379" s="160"/>
      <c r="G5379" s="160"/>
      <c r="H5379" s="161"/>
      <c r="I5379" s="38"/>
    </row>
    <row r="5380" spans="1:9" ht="27" x14ac:dyDescent="0.25">
      <c r="A5380" s="33">
        <v>4252</v>
      </c>
      <c r="B5380" s="33" t="s">
        <v>4221</v>
      </c>
      <c r="C5380" s="33" t="s">
        <v>4222</v>
      </c>
      <c r="D5380" s="33" t="s">
        <v>36</v>
      </c>
      <c r="E5380" s="33" t="s">
        <v>35</v>
      </c>
      <c r="F5380" s="33">
        <v>0</v>
      </c>
      <c r="G5380" s="33">
        <f>F5380*H5380</f>
        <v>0</v>
      </c>
      <c r="H5380" s="33">
        <v>1</v>
      </c>
      <c r="I5380" s="38"/>
    </row>
    <row r="5381" spans="1:9" ht="24.75" customHeight="1" x14ac:dyDescent="0.25">
      <c r="A5381" s="165" t="s">
        <v>2635</v>
      </c>
      <c r="B5381" s="166"/>
      <c r="C5381" s="166"/>
      <c r="D5381" s="166"/>
      <c r="E5381" s="166"/>
      <c r="F5381" s="166"/>
      <c r="G5381" s="166"/>
      <c r="H5381" s="184"/>
      <c r="I5381" s="38"/>
    </row>
    <row r="5382" spans="1:9" x14ac:dyDescent="0.25">
      <c r="A5382" s="10"/>
      <c r="B5382" s="152" t="s">
        <v>39</v>
      </c>
      <c r="C5382" s="153" t="s">
        <v>39</v>
      </c>
      <c r="D5382" s="153"/>
      <c r="E5382" s="153"/>
      <c r="F5382" s="153"/>
      <c r="G5382" s="167">
        <v>4320000</v>
      </c>
      <c r="H5382" s="34"/>
      <c r="I5382" s="38"/>
    </row>
    <row r="5383" spans="1:9" ht="27" x14ac:dyDescent="0.25">
      <c r="A5383" s="10">
        <v>4861</v>
      </c>
      <c r="B5383" s="10" t="s">
        <v>4665</v>
      </c>
      <c r="C5383" s="10" t="s">
        <v>105</v>
      </c>
      <c r="D5383" s="10" t="s">
        <v>36</v>
      </c>
      <c r="E5383" s="10" t="s">
        <v>35</v>
      </c>
      <c r="F5383" s="10">
        <v>24411765</v>
      </c>
      <c r="G5383" s="10">
        <v>24411765</v>
      </c>
      <c r="H5383" s="10">
        <v>1</v>
      </c>
      <c r="I5383" s="38"/>
    </row>
    <row r="5384" spans="1:9" ht="25.5" customHeight="1" x14ac:dyDescent="0.25">
      <c r="A5384" s="10" t="s">
        <v>134</v>
      </c>
      <c r="B5384" s="10" t="s">
        <v>2530</v>
      </c>
      <c r="C5384" s="10" t="s">
        <v>105</v>
      </c>
      <c r="D5384" s="10" t="s">
        <v>36</v>
      </c>
      <c r="E5384" s="10" t="s">
        <v>35</v>
      </c>
      <c r="F5384" s="10">
        <v>15000000</v>
      </c>
      <c r="G5384" s="10">
        <f>F5384*H5384</f>
        <v>15000000</v>
      </c>
      <c r="H5384" s="10">
        <v>1</v>
      </c>
      <c r="I5384" s="38"/>
    </row>
    <row r="5385" spans="1:9" x14ac:dyDescent="0.25">
      <c r="A5385" s="152" t="s">
        <v>33</v>
      </c>
      <c r="B5385" s="153"/>
      <c r="C5385" s="153"/>
      <c r="D5385" s="153"/>
      <c r="E5385" s="153"/>
      <c r="F5385" s="153"/>
      <c r="G5385" s="153"/>
      <c r="H5385" s="153"/>
      <c r="I5385" s="38"/>
    </row>
    <row r="5386" spans="1:9" x14ac:dyDescent="0.25">
      <c r="A5386" s="37">
        <v>4861</v>
      </c>
      <c r="B5386" s="37" t="s">
        <v>6777</v>
      </c>
      <c r="C5386" s="37" t="s">
        <v>60</v>
      </c>
      <c r="D5386" s="37" t="s">
        <v>36</v>
      </c>
      <c r="E5386" s="37" t="s">
        <v>35</v>
      </c>
      <c r="F5386" s="37">
        <v>20000000</v>
      </c>
      <c r="G5386" s="37">
        <v>20000000</v>
      </c>
      <c r="H5386" s="37">
        <v>1</v>
      </c>
      <c r="I5386" s="38"/>
    </row>
    <row r="5387" spans="1:9" x14ac:dyDescent="0.25">
      <c r="A5387" s="37"/>
      <c r="B5387" s="37" t="s">
        <v>1130</v>
      </c>
      <c r="C5387" s="37" t="s">
        <v>60</v>
      </c>
      <c r="D5387" s="37" t="s">
        <v>36</v>
      </c>
      <c r="E5387" s="37" t="s">
        <v>35</v>
      </c>
      <c r="F5387" s="37">
        <v>15000000</v>
      </c>
      <c r="G5387" s="37">
        <f>F5387*H5387</f>
        <v>15000000</v>
      </c>
      <c r="H5387" s="37" t="s">
        <v>115</v>
      </c>
      <c r="I5387" s="38"/>
    </row>
    <row r="5388" spans="1:9" ht="54" x14ac:dyDescent="0.25">
      <c r="A5388" s="37" t="s">
        <v>130</v>
      </c>
      <c r="B5388" s="37" t="s">
        <v>2245</v>
      </c>
      <c r="C5388" s="37" t="s">
        <v>127</v>
      </c>
      <c r="D5388" s="37" t="s">
        <v>11</v>
      </c>
      <c r="E5388" s="37" t="s">
        <v>35</v>
      </c>
      <c r="F5388" s="37">
        <v>0</v>
      </c>
      <c r="G5388" s="37">
        <f>F5388*H5388</f>
        <v>0</v>
      </c>
      <c r="H5388" s="37" t="s">
        <v>115</v>
      </c>
      <c r="I5388" s="38"/>
    </row>
    <row r="5389" spans="1:9" ht="54" x14ac:dyDescent="0.25">
      <c r="A5389" s="10" t="s">
        <v>130</v>
      </c>
      <c r="B5389" s="10" t="s">
        <v>2246</v>
      </c>
      <c r="C5389" s="37" t="s">
        <v>127</v>
      </c>
      <c r="D5389" s="19" t="s">
        <v>11</v>
      </c>
      <c r="E5389" s="11" t="s">
        <v>35</v>
      </c>
      <c r="F5389" s="19">
        <v>0</v>
      </c>
      <c r="G5389" s="19">
        <f>F5389*H5389</f>
        <v>0</v>
      </c>
      <c r="H5389" s="34" t="s">
        <v>115</v>
      </c>
      <c r="I5389" s="38"/>
    </row>
    <row r="5390" spans="1:9" x14ac:dyDescent="0.25">
      <c r="A5390" s="165" t="s">
        <v>2636</v>
      </c>
      <c r="B5390" s="166"/>
      <c r="C5390" s="166"/>
      <c r="D5390" s="166"/>
      <c r="E5390" s="166"/>
      <c r="F5390" s="166"/>
      <c r="G5390" s="166"/>
      <c r="H5390" s="184"/>
      <c r="I5390" s="38"/>
    </row>
    <row r="5391" spans="1:9" x14ac:dyDescent="0.25">
      <c r="A5391" s="154" t="s">
        <v>33</v>
      </c>
      <c r="B5391" s="155"/>
      <c r="C5391" s="155"/>
      <c r="D5391" s="155"/>
      <c r="E5391" s="155"/>
      <c r="F5391" s="155"/>
      <c r="G5391" s="155"/>
      <c r="H5391" s="156"/>
      <c r="I5391" s="38"/>
    </row>
    <row r="5392" spans="1:9" ht="27" x14ac:dyDescent="0.25">
      <c r="A5392" s="10">
        <v>5112</v>
      </c>
      <c r="B5392" s="10" t="s">
        <v>6518</v>
      </c>
      <c r="C5392" s="10" t="s">
        <v>62</v>
      </c>
      <c r="D5392" s="10" t="s">
        <v>38</v>
      </c>
      <c r="E5392" s="10" t="s">
        <v>35</v>
      </c>
      <c r="F5392" s="10">
        <v>0</v>
      </c>
      <c r="G5392" s="10">
        <f>F5392*H5392</f>
        <v>0</v>
      </c>
      <c r="H5392" s="10" t="s">
        <v>115</v>
      </c>
      <c r="I5392" s="38"/>
    </row>
    <row r="5393" spans="1:9" ht="27" x14ac:dyDescent="0.25">
      <c r="A5393" s="47">
        <v>5112</v>
      </c>
      <c r="B5393" s="47" t="s">
        <v>5772</v>
      </c>
      <c r="C5393" s="47" t="s">
        <v>62</v>
      </c>
      <c r="D5393" s="47" t="s">
        <v>34</v>
      </c>
      <c r="E5393" s="47" t="s">
        <v>35</v>
      </c>
      <c r="F5393" s="47">
        <v>39772</v>
      </c>
      <c r="G5393" s="47">
        <v>39772</v>
      </c>
      <c r="H5393" s="47">
        <v>1</v>
      </c>
      <c r="I5393" s="38"/>
    </row>
    <row r="5394" spans="1:9" ht="27" x14ac:dyDescent="0.25">
      <c r="A5394" s="47">
        <v>5112</v>
      </c>
      <c r="B5394" s="11" t="s">
        <v>2806</v>
      </c>
      <c r="C5394" s="11" t="s">
        <v>62</v>
      </c>
      <c r="D5394" s="11" t="s">
        <v>34</v>
      </c>
      <c r="E5394" s="11" t="s">
        <v>35</v>
      </c>
      <c r="F5394" s="19">
        <v>0</v>
      </c>
      <c r="G5394" s="19">
        <f>F5394*H5394</f>
        <v>0</v>
      </c>
      <c r="H5394" s="34" t="s">
        <v>115</v>
      </c>
      <c r="I5394" s="38"/>
    </row>
    <row r="5395" spans="1:9" ht="27" x14ac:dyDescent="0.25">
      <c r="A5395" s="47">
        <v>4251</v>
      </c>
      <c r="B5395" s="10" t="s">
        <v>2762</v>
      </c>
      <c r="C5395" s="10" t="s">
        <v>112</v>
      </c>
      <c r="D5395" s="10" t="s">
        <v>38</v>
      </c>
      <c r="E5395" s="10" t="s">
        <v>35</v>
      </c>
      <c r="F5395" s="10">
        <v>294116</v>
      </c>
      <c r="G5395" s="10">
        <v>294116</v>
      </c>
      <c r="H5395" s="10" t="s">
        <v>115</v>
      </c>
      <c r="I5395" s="38"/>
    </row>
    <row r="5396" spans="1:9" ht="15" customHeight="1" x14ac:dyDescent="0.25">
      <c r="A5396" s="152" t="s">
        <v>39</v>
      </c>
      <c r="B5396" s="153"/>
      <c r="C5396" s="153"/>
      <c r="D5396" s="153"/>
      <c r="E5396" s="153"/>
      <c r="F5396" s="153"/>
      <c r="G5396" s="153"/>
      <c r="H5396" s="167"/>
      <c r="I5396" s="38"/>
    </row>
    <row r="5397" spans="1:9" ht="27" x14ac:dyDescent="0.25">
      <c r="A5397" s="10">
        <v>5112</v>
      </c>
      <c r="B5397" s="10" t="s">
        <v>6517</v>
      </c>
      <c r="C5397" s="10" t="s">
        <v>63</v>
      </c>
      <c r="D5397" s="10" t="s">
        <v>38</v>
      </c>
      <c r="E5397" s="10" t="s">
        <v>35</v>
      </c>
      <c r="F5397" s="10">
        <v>0</v>
      </c>
      <c r="G5397" s="10">
        <f t="shared" ref="G5397" si="124">F5397*H5397</f>
        <v>0</v>
      </c>
      <c r="H5397" s="10" t="s">
        <v>115</v>
      </c>
      <c r="I5397" s="38"/>
    </row>
    <row r="5398" spans="1:9" ht="27" x14ac:dyDescent="0.25">
      <c r="A5398" s="10">
        <v>5112</v>
      </c>
      <c r="B5398" s="10" t="s">
        <v>2805</v>
      </c>
      <c r="C5398" s="10" t="s">
        <v>63</v>
      </c>
      <c r="D5398" s="10" t="s">
        <v>38</v>
      </c>
      <c r="E5398" s="10" t="s">
        <v>35</v>
      </c>
      <c r="F5398" s="10">
        <v>4401251.97</v>
      </c>
      <c r="G5398" s="10">
        <v>4401251.97</v>
      </c>
      <c r="H5398" s="10" t="s">
        <v>115</v>
      </c>
      <c r="I5398" s="38"/>
    </row>
    <row r="5399" spans="1:9" ht="40.5" x14ac:dyDescent="0.25">
      <c r="A5399" s="10"/>
      <c r="B5399" s="10" t="s">
        <v>2358</v>
      </c>
      <c r="C5399" s="10" t="s">
        <v>64</v>
      </c>
      <c r="D5399" s="10" t="s">
        <v>38</v>
      </c>
      <c r="E5399" s="10" t="s">
        <v>35</v>
      </c>
      <c r="F5399" s="10">
        <v>0</v>
      </c>
      <c r="G5399" s="10">
        <f>F5399*H5399</f>
        <v>0</v>
      </c>
      <c r="H5399" s="10" t="s">
        <v>115</v>
      </c>
      <c r="I5399" s="38"/>
    </row>
    <row r="5400" spans="1:9" x14ac:dyDescent="0.25">
      <c r="A5400" s="149" t="s">
        <v>2751</v>
      </c>
      <c r="B5400" s="150"/>
      <c r="C5400" s="150"/>
      <c r="D5400" s="150"/>
      <c r="E5400" s="150"/>
      <c r="F5400" s="150"/>
      <c r="G5400" s="150"/>
      <c r="H5400" s="150"/>
      <c r="I5400" s="38"/>
    </row>
    <row r="5401" spans="1:9" x14ac:dyDescent="0.25">
      <c r="A5401" s="152" t="s">
        <v>39</v>
      </c>
      <c r="B5401" s="153"/>
      <c r="C5401" s="153"/>
      <c r="D5401" s="153"/>
      <c r="E5401" s="153"/>
      <c r="F5401" s="153"/>
      <c r="G5401" s="153"/>
      <c r="H5401" s="167"/>
      <c r="I5401" s="38"/>
    </row>
    <row r="5402" spans="1:9" ht="27" x14ac:dyDescent="0.25">
      <c r="A5402" s="10">
        <v>5113</v>
      </c>
      <c r="B5402" s="10" t="s">
        <v>6035</v>
      </c>
      <c r="C5402" s="10" t="s">
        <v>139</v>
      </c>
      <c r="D5402" s="10" t="s">
        <v>36</v>
      </c>
      <c r="E5402" s="10" t="s">
        <v>35</v>
      </c>
      <c r="F5402" s="10">
        <v>0</v>
      </c>
      <c r="G5402" s="10">
        <v>0</v>
      </c>
      <c r="H5402" s="10">
        <v>1</v>
      </c>
      <c r="I5402" s="38"/>
    </row>
    <row r="5403" spans="1:9" ht="27" x14ac:dyDescent="0.25">
      <c r="A5403" s="10">
        <v>5113</v>
      </c>
      <c r="B5403" s="10" t="s">
        <v>6036</v>
      </c>
      <c r="C5403" s="10" t="s">
        <v>139</v>
      </c>
      <c r="D5403" s="10" t="s">
        <v>36</v>
      </c>
      <c r="E5403" s="10" t="s">
        <v>35</v>
      </c>
      <c r="F5403" s="10">
        <v>0</v>
      </c>
      <c r="G5403" s="10">
        <v>0</v>
      </c>
      <c r="H5403" s="10">
        <v>1</v>
      </c>
      <c r="I5403" s="38"/>
    </row>
    <row r="5404" spans="1:9" ht="27" x14ac:dyDescent="0.25">
      <c r="A5404" s="10">
        <v>5113</v>
      </c>
      <c r="B5404" s="10" t="s">
        <v>4210</v>
      </c>
      <c r="C5404" s="10" t="s">
        <v>63</v>
      </c>
      <c r="D5404" s="10" t="s">
        <v>38</v>
      </c>
      <c r="E5404" s="10" t="s">
        <v>35</v>
      </c>
      <c r="F5404" s="10">
        <v>0</v>
      </c>
      <c r="G5404" s="10">
        <f>F5404*H5404</f>
        <v>0</v>
      </c>
      <c r="H5404" s="10" t="s">
        <v>115</v>
      </c>
      <c r="I5404" s="38"/>
    </row>
    <row r="5405" spans="1:9" ht="27" x14ac:dyDescent="0.25">
      <c r="A5405" s="10">
        <v>5113</v>
      </c>
      <c r="B5405" s="10" t="s">
        <v>4211</v>
      </c>
      <c r="C5405" s="10" t="s">
        <v>63</v>
      </c>
      <c r="D5405" s="10" t="s">
        <v>38</v>
      </c>
      <c r="E5405" s="10" t="s">
        <v>35</v>
      </c>
      <c r="F5405" s="56">
        <v>56834187.5</v>
      </c>
      <c r="G5405" s="56">
        <v>56834187.5</v>
      </c>
      <c r="H5405" s="10">
        <v>1</v>
      </c>
      <c r="I5405" s="38"/>
    </row>
    <row r="5406" spans="1:9" ht="27" x14ac:dyDescent="0.25">
      <c r="A5406" s="10">
        <v>4251</v>
      </c>
      <c r="B5406" s="10" t="s">
        <v>3782</v>
      </c>
      <c r="C5406" s="10" t="s">
        <v>139</v>
      </c>
      <c r="D5406" s="10" t="s">
        <v>38</v>
      </c>
      <c r="E5406" s="10" t="s">
        <v>35</v>
      </c>
      <c r="F5406" s="10">
        <v>4895766</v>
      </c>
      <c r="G5406" s="10">
        <v>4895766</v>
      </c>
      <c r="H5406" s="10">
        <v>1</v>
      </c>
      <c r="I5406" s="38"/>
    </row>
    <row r="5407" spans="1:9" ht="27" x14ac:dyDescent="0.25">
      <c r="A5407" s="10">
        <v>5112</v>
      </c>
      <c r="B5407" s="10" t="s">
        <v>1132</v>
      </c>
      <c r="C5407" s="10" t="s">
        <v>139</v>
      </c>
      <c r="D5407" s="10" t="s">
        <v>38</v>
      </c>
      <c r="E5407" s="10" t="s">
        <v>35</v>
      </c>
      <c r="F5407" s="10">
        <v>0</v>
      </c>
      <c r="G5407" s="10">
        <f>F5407*H5407</f>
        <v>0</v>
      </c>
      <c r="H5407" s="10" t="s">
        <v>115</v>
      </c>
      <c r="I5407" s="38"/>
    </row>
    <row r="5408" spans="1:9" ht="27" x14ac:dyDescent="0.25">
      <c r="A5408" s="10">
        <v>4251</v>
      </c>
      <c r="B5408" s="10" t="s">
        <v>2763</v>
      </c>
      <c r="C5408" s="10" t="s">
        <v>112</v>
      </c>
      <c r="D5408" s="10" t="s">
        <v>38</v>
      </c>
      <c r="E5408" s="10" t="s">
        <v>35</v>
      </c>
      <c r="F5408" s="10">
        <v>97915</v>
      </c>
      <c r="G5408" s="10">
        <v>97915</v>
      </c>
      <c r="H5408" s="10" t="s">
        <v>115</v>
      </c>
      <c r="I5408" s="38"/>
    </row>
    <row r="5409" spans="1:9" ht="27" x14ac:dyDescent="0.25">
      <c r="A5409" s="10">
        <v>5112</v>
      </c>
      <c r="B5409" s="10" t="s">
        <v>1131</v>
      </c>
      <c r="C5409" s="10" t="s">
        <v>139</v>
      </c>
      <c r="D5409" s="10" t="s">
        <v>38</v>
      </c>
      <c r="E5409" s="10" t="s">
        <v>35</v>
      </c>
      <c r="F5409" s="10">
        <v>0</v>
      </c>
      <c r="G5409" s="10">
        <f>F5409*H5409</f>
        <v>0</v>
      </c>
      <c r="H5409" s="10">
        <v>1</v>
      </c>
      <c r="I5409" s="38"/>
    </row>
    <row r="5410" spans="1:9" x14ac:dyDescent="0.25">
      <c r="A5410" s="33"/>
      <c r="B5410" s="44"/>
      <c r="C5410" s="49"/>
      <c r="D5410" s="50" t="s">
        <v>33</v>
      </c>
      <c r="E5410" s="51"/>
      <c r="F5410" s="52"/>
      <c r="G5410" s="52"/>
      <c r="H5410" s="51"/>
      <c r="I5410" s="38"/>
    </row>
    <row r="5411" spans="1:9" ht="27" x14ac:dyDescent="0.25">
      <c r="A5411" s="33">
        <v>5113</v>
      </c>
      <c r="B5411" s="33" t="s">
        <v>6037</v>
      </c>
      <c r="C5411" s="33" t="s">
        <v>62</v>
      </c>
      <c r="D5411" s="33" t="s">
        <v>34</v>
      </c>
      <c r="E5411" s="33" t="s">
        <v>35</v>
      </c>
      <c r="F5411" s="33">
        <v>0</v>
      </c>
      <c r="G5411" s="33">
        <f t="shared" ref="G5411:G5412" si="125">F5411*H5411</f>
        <v>0</v>
      </c>
      <c r="H5411" s="33" t="s">
        <v>115</v>
      </c>
      <c r="I5411" s="38"/>
    </row>
    <row r="5412" spans="1:9" ht="27" x14ac:dyDescent="0.25">
      <c r="A5412" s="33">
        <v>5113</v>
      </c>
      <c r="B5412" s="33" t="s">
        <v>6038</v>
      </c>
      <c r="C5412" s="33" t="s">
        <v>62</v>
      </c>
      <c r="D5412" s="33" t="s">
        <v>34</v>
      </c>
      <c r="E5412" s="33" t="s">
        <v>35</v>
      </c>
      <c r="F5412" s="33">
        <v>0</v>
      </c>
      <c r="G5412" s="33">
        <f t="shared" si="125"/>
        <v>0</v>
      </c>
      <c r="H5412" s="33" t="s">
        <v>115</v>
      </c>
      <c r="I5412" s="38"/>
    </row>
    <row r="5413" spans="1:9" ht="27" x14ac:dyDescent="0.25">
      <c r="A5413" s="33">
        <v>5112</v>
      </c>
      <c r="B5413" s="33" t="s">
        <v>2750</v>
      </c>
      <c r="C5413" s="33" t="s">
        <v>62</v>
      </c>
      <c r="D5413" s="33" t="s">
        <v>34</v>
      </c>
      <c r="E5413" s="33" t="s">
        <v>35</v>
      </c>
      <c r="F5413" s="33">
        <v>0</v>
      </c>
      <c r="G5413" s="33">
        <f>F5413*H5413</f>
        <v>0</v>
      </c>
      <c r="H5413" s="33" t="s">
        <v>115</v>
      </c>
      <c r="I5413" s="38"/>
    </row>
    <row r="5414" spans="1:9" x14ac:dyDescent="0.25">
      <c r="A5414" s="189" t="s">
        <v>3642</v>
      </c>
      <c r="B5414" s="190"/>
      <c r="C5414" s="190"/>
      <c r="D5414" s="190"/>
      <c r="E5414" s="190"/>
      <c r="F5414" s="190"/>
      <c r="G5414" s="190"/>
      <c r="H5414" s="190"/>
      <c r="I5414" s="38"/>
    </row>
    <row r="5415" spans="1:9" x14ac:dyDescent="0.25">
      <c r="A5415" s="152" t="s">
        <v>39</v>
      </c>
      <c r="B5415" s="153"/>
      <c r="C5415" s="153"/>
      <c r="D5415" s="153"/>
      <c r="E5415" s="153"/>
      <c r="F5415" s="153"/>
      <c r="G5415" s="153"/>
      <c r="H5415" s="153"/>
      <c r="I5415" s="38"/>
    </row>
    <row r="5416" spans="1:9" ht="27" x14ac:dyDescent="0.25">
      <c r="A5416" s="10">
        <v>4251</v>
      </c>
      <c r="B5416" s="10" t="s">
        <v>3643</v>
      </c>
      <c r="C5416" s="10" t="s">
        <v>63</v>
      </c>
      <c r="D5416" s="10" t="s">
        <v>38</v>
      </c>
      <c r="E5416" s="10" t="s">
        <v>35</v>
      </c>
      <c r="F5416" s="10">
        <v>14705842</v>
      </c>
      <c r="G5416" s="10">
        <v>14705842</v>
      </c>
      <c r="H5416" s="10" t="s">
        <v>115</v>
      </c>
      <c r="I5416" s="38"/>
    </row>
    <row r="5417" spans="1:9" x14ac:dyDescent="0.25">
      <c r="A5417" s="189" t="s">
        <v>2994</v>
      </c>
      <c r="B5417" s="190"/>
      <c r="C5417" s="190"/>
      <c r="D5417" s="190"/>
      <c r="E5417" s="190"/>
      <c r="F5417" s="190"/>
      <c r="G5417" s="190"/>
      <c r="H5417" s="190"/>
      <c r="I5417" s="38"/>
    </row>
    <row r="5418" spans="1:9" x14ac:dyDescent="0.25">
      <c r="A5418" s="152" t="s">
        <v>33</v>
      </c>
      <c r="B5418" s="153"/>
      <c r="C5418" s="153"/>
      <c r="D5418" s="153"/>
      <c r="E5418" s="153"/>
      <c r="F5418" s="153"/>
      <c r="G5418" s="153"/>
      <c r="H5418" s="153"/>
      <c r="I5418" s="38"/>
    </row>
    <row r="5419" spans="1:9" ht="27" x14ac:dyDescent="0.25">
      <c r="A5419" s="10">
        <v>4251</v>
      </c>
      <c r="B5419" s="10" t="s">
        <v>2995</v>
      </c>
      <c r="C5419" s="10" t="s">
        <v>112</v>
      </c>
      <c r="D5419" s="10" t="s">
        <v>38</v>
      </c>
      <c r="E5419" s="10" t="s">
        <v>35</v>
      </c>
      <c r="F5419" s="10">
        <v>254759</v>
      </c>
      <c r="G5419" s="10">
        <v>254759</v>
      </c>
      <c r="H5419" s="10" t="s">
        <v>115</v>
      </c>
      <c r="I5419" s="38"/>
    </row>
    <row r="5420" spans="1:9" x14ac:dyDescent="0.25">
      <c r="A5420" s="189" t="s">
        <v>2703</v>
      </c>
      <c r="B5420" s="190"/>
      <c r="C5420" s="190"/>
      <c r="D5420" s="190"/>
      <c r="E5420" s="190"/>
      <c r="F5420" s="190"/>
      <c r="G5420" s="190"/>
      <c r="H5420" s="190"/>
      <c r="I5420" s="38"/>
    </row>
    <row r="5421" spans="1:9" x14ac:dyDescent="0.25">
      <c r="A5421" s="152" t="s">
        <v>39</v>
      </c>
      <c r="B5421" s="153"/>
      <c r="C5421" s="153"/>
      <c r="D5421" s="153"/>
      <c r="E5421" s="153"/>
      <c r="F5421" s="153"/>
      <c r="G5421" s="153"/>
      <c r="H5421" s="153"/>
      <c r="I5421" s="38"/>
    </row>
    <row r="5422" spans="1:9" ht="27" x14ac:dyDescent="0.25">
      <c r="A5422" s="10" t="s">
        <v>132</v>
      </c>
      <c r="B5422" s="10" t="s">
        <v>2521</v>
      </c>
      <c r="C5422" s="10" t="s">
        <v>142</v>
      </c>
      <c r="D5422" s="10" t="s">
        <v>38</v>
      </c>
      <c r="E5422" s="10" t="s">
        <v>35</v>
      </c>
      <c r="F5422" s="10">
        <v>59312910</v>
      </c>
      <c r="G5422" s="10">
        <v>59312910</v>
      </c>
      <c r="H5422" s="10" t="s">
        <v>115</v>
      </c>
      <c r="I5422" s="38"/>
    </row>
    <row r="5423" spans="1:9" x14ac:dyDescent="0.25">
      <c r="A5423" s="149" t="s">
        <v>2637</v>
      </c>
      <c r="B5423" s="150"/>
      <c r="C5423" s="150"/>
      <c r="D5423" s="150"/>
      <c r="E5423" s="150"/>
      <c r="F5423" s="150"/>
      <c r="G5423" s="150"/>
      <c r="H5423" s="150"/>
      <c r="I5423" s="38"/>
    </row>
    <row r="5424" spans="1:9" x14ac:dyDescent="0.25">
      <c r="A5424" s="152" t="s">
        <v>39</v>
      </c>
      <c r="B5424" s="153"/>
      <c r="C5424" s="153"/>
      <c r="D5424" s="153"/>
      <c r="E5424" s="153"/>
      <c r="F5424" s="153"/>
      <c r="G5424" s="153"/>
      <c r="H5424" s="153"/>
      <c r="I5424" s="38"/>
    </row>
    <row r="5425" spans="1:9" ht="27" x14ac:dyDescent="0.25">
      <c r="A5425" s="10" t="s">
        <v>132</v>
      </c>
      <c r="B5425" s="10" t="s">
        <v>2524</v>
      </c>
      <c r="C5425" s="10" t="s">
        <v>150</v>
      </c>
      <c r="D5425" s="10" t="s">
        <v>38</v>
      </c>
      <c r="E5425" s="10" t="s">
        <v>35</v>
      </c>
      <c r="F5425" s="10">
        <v>58820202</v>
      </c>
      <c r="G5425" s="10">
        <v>58820202</v>
      </c>
      <c r="H5425" s="10" t="s">
        <v>115</v>
      </c>
      <c r="I5425" s="38"/>
    </row>
    <row r="5426" spans="1:9" x14ac:dyDescent="0.25">
      <c r="A5426" s="149" t="s">
        <v>2638</v>
      </c>
      <c r="B5426" s="150"/>
      <c r="C5426" s="150"/>
      <c r="D5426" s="150"/>
      <c r="E5426" s="150"/>
      <c r="F5426" s="150"/>
      <c r="G5426" s="150"/>
      <c r="H5426" s="150"/>
      <c r="I5426" s="38"/>
    </row>
    <row r="5427" spans="1:9" x14ac:dyDescent="0.25">
      <c r="A5427" s="152" t="s">
        <v>9</v>
      </c>
      <c r="B5427" s="153"/>
      <c r="C5427" s="153"/>
      <c r="D5427" s="153"/>
      <c r="E5427" s="153"/>
      <c r="F5427" s="153"/>
      <c r="G5427" s="153"/>
      <c r="H5427" s="153"/>
      <c r="I5427" s="38"/>
    </row>
    <row r="5428" spans="1:9" x14ac:dyDescent="0.25">
      <c r="A5428" s="19">
        <v>4269</v>
      </c>
      <c r="B5428" s="19" t="s">
        <v>4666</v>
      </c>
      <c r="C5428" s="19" t="s">
        <v>2403</v>
      </c>
      <c r="D5428" s="19" t="s">
        <v>11</v>
      </c>
      <c r="E5428" s="19" t="s">
        <v>57</v>
      </c>
      <c r="F5428" s="19">
        <v>3800</v>
      </c>
      <c r="G5428" s="19">
        <f>+F5428*H5428</f>
        <v>19994840</v>
      </c>
      <c r="H5428" s="19">
        <v>5261.8</v>
      </c>
      <c r="I5428" s="38"/>
    </row>
    <row r="5429" spans="1:9" x14ac:dyDescent="0.25">
      <c r="A5429" s="10"/>
      <c r="B5429" s="10" t="s">
        <v>2402</v>
      </c>
      <c r="C5429" s="10" t="s">
        <v>2403</v>
      </c>
      <c r="D5429" s="19" t="s">
        <v>11</v>
      </c>
      <c r="E5429" s="11" t="s">
        <v>57</v>
      </c>
      <c r="F5429" s="19">
        <v>0</v>
      </c>
      <c r="G5429" s="19">
        <f>F5429*H5429</f>
        <v>0</v>
      </c>
      <c r="H5429" s="34">
        <v>4650</v>
      </c>
      <c r="I5429" s="38"/>
    </row>
    <row r="5430" spans="1:9" x14ac:dyDescent="0.25">
      <c r="A5430" s="10"/>
      <c r="B5430" s="10" t="s">
        <v>2404</v>
      </c>
      <c r="C5430" s="10" t="s">
        <v>2405</v>
      </c>
      <c r="D5430" s="10" t="s">
        <v>11</v>
      </c>
      <c r="E5430" s="10" t="s">
        <v>50</v>
      </c>
      <c r="F5430" s="10">
        <v>2142</v>
      </c>
      <c r="G5430" s="10">
        <f>F5430*H5430</f>
        <v>428400</v>
      </c>
      <c r="H5430" s="10">
        <v>200</v>
      </c>
      <c r="I5430" s="38"/>
    </row>
    <row r="5431" spans="1:9" x14ac:dyDescent="0.25">
      <c r="A5431" s="149" t="s">
        <v>2639</v>
      </c>
      <c r="B5431" s="150"/>
      <c r="C5431" s="150"/>
      <c r="D5431" s="150"/>
      <c r="E5431" s="150"/>
      <c r="F5431" s="150"/>
      <c r="G5431" s="150"/>
      <c r="H5431" s="150"/>
      <c r="I5431" s="38"/>
    </row>
    <row r="5432" spans="1:9" x14ac:dyDescent="0.25">
      <c r="A5432" s="152" t="s">
        <v>39</v>
      </c>
      <c r="B5432" s="153"/>
      <c r="C5432" s="153"/>
      <c r="D5432" s="153"/>
      <c r="E5432" s="153"/>
      <c r="F5432" s="153"/>
      <c r="G5432" s="153"/>
      <c r="H5432" s="153"/>
      <c r="I5432" s="38"/>
    </row>
    <row r="5433" spans="1:9" ht="27" x14ac:dyDescent="0.25">
      <c r="A5433" s="10" t="s">
        <v>113</v>
      </c>
      <c r="B5433" s="10" t="s">
        <v>2525</v>
      </c>
      <c r="C5433" s="10" t="s">
        <v>141</v>
      </c>
      <c r="D5433" s="19" t="s">
        <v>38</v>
      </c>
      <c r="E5433" s="19" t="s">
        <v>35</v>
      </c>
      <c r="F5433" s="19">
        <v>6088600</v>
      </c>
      <c r="G5433" s="19">
        <v>6088600</v>
      </c>
      <c r="H5433" s="19" t="s">
        <v>115</v>
      </c>
      <c r="I5433" s="38"/>
    </row>
    <row r="5434" spans="1:9" x14ac:dyDescent="0.25">
      <c r="A5434" s="10"/>
      <c r="B5434" s="152" t="s">
        <v>33</v>
      </c>
      <c r="C5434" s="153"/>
      <c r="D5434" s="153"/>
      <c r="E5434" s="153"/>
      <c r="F5434" s="153"/>
      <c r="G5434" s="167"/>
      <c r="H5434" s="34"/>
      <c r="I5434" s="38"/>
    </row>
    <row r="5435" spans="1:9" ht="27" x14ac:dyDescent="0.25">
      <c r="A5435" s="10">
        <v>5113</v>
      </c>
      <c r="B5435" s="10" t="s">
        <v>6183</v>
      </c>
      <c r="C5435" s="10" t="s">
        <v>62</v>
      </c>
      <c r="D5435" s="10" t="s">
        <v>34</v>
      </c>
      <c r="E5435" s="10" t="s">
        <v>35</v>
      </c>
      <c r="F5435" s="10">
        <v>36532.44</v>
      </c>
      <c r="G5435" s="10">
        <v>36532.44</v>
      </c>
      <c r="H5435" s="10">
        <v>1</v>
      </c>
      <c r="I5435" s="38"/>
    </row>
    <row r="5436" spans="1:9" ht="27" x14ac:dyDescent="0.25">
      <c r="A5436" s="10" t="s">
        <v>113</v>
      </c>
      <c r="B5436" s="10" t="s">
        <v>2526</v>
      </c>
      <c r="C5436" s="10" t="s">
        <v>62</v>
      </c>
      <c r="D5436" s="19" t="s">
        <v>34</v>
      </c>
      <c r="E5436" s="11" t="s">
        <v>35</v>
      </c>
      <c r="F5436" s="19">
        <v>0</v>
      </c>
      <c r="G5436" s="19">
        <f>F5436*H5436</f>
        <v>0</v>
      </c>
      <c r="H5436" s="34" t="s">
        <v>115</v>
      </c>
      <c r="I5436" s="38"/>
    </row>
    <row r="5437" spans="1:9" x14ac:dyDescent="0.25">
      <c r="A5437" s="149" t="s">
        <v>2640</v>
      </c>
      <c r="B5437" s="150"/>
      <c r="C5437" s="150"/>
      <c r="D5437" s="150"/>
      <c r="E5437" s="150"/>
      <c r="F5437" s="150"/>
      <c r="G5437" s="150"/>
      <c r="H5437" s="150"/>
      <c r="I5437" s="38"/>
    </row>
    <row r="5438" spans="1:9" x14ac:dyDescent="0.25">
      <c r="A5438" s="152" t="s">
        <v>9</v>
      </c>
      <c r="B5438" s="153"/>
      <c r="C5438" s="153"/>
      <c r="D5438" s="153"/>
      <c r="E5438" s="153"/>
      <c r="F5438" s="153"/>
      <c r="G5438" s="153"/>
      <c r="H5438" s="153"/>
      <c r="I5438" s="38"/>
    </row>
    <row r="5439" spans="1:9" x14ac:dyDescent="0.25">
      <c r="A5439" s="10" t="s">
        <v>136</v>
      </c>
      <c r="B5439" s="10" t="s">
        <v>2243</v>
      </c>
      <c r="C5439" s="10" t="s">
        <v>97</v>
      </c>
      <c r="D5439" s="10" t="s">
        <v>11</v>
      </c>
      <c r="E5439" s="10" t="s">
        <v>12</v>
      </c>
      <c r="F5439" s="10">
        <v>48888.89</v>
      </c>
      <c r="G5439" s="56">
        <f>F5439*H5439</f>
        <v>2200000.0499999998</v>
      </c>
      <c r="H5439" s="10">
        <v>45</v>
      </c>
      <c r="I5439" s="38"/>
    </row>
    <row r="5440" spans="1:9" x14ac:dyDescent="0.25">
      <c r="A5440" s="10" t="s">
        <v>136</v>
      </c>
      <c r="B5440" s="10" t="s">
        <v>2244</v>
      </c>
      <c r="C5440" s="10" t="s">
        <v>1061</v>
      </c>
      <c r="D5440" s="10" t="s">
        <v>11</v>
      </c>
      <c r="E5440" s="10" t="s">
        <v>12</v>
      </c>
      <c r="F5440" s="10">
        <v>20833.34</v>
      </c>
      <c r="G5440" s="56">
        <f>F5440*H5440</f>
        <v>500000.16000000003</v>
      </c>
      <c r="H5440" s="10">
        <v>24</v>
      </c>
      <c r="I5440" s="38"/>
    </row>
    <row r="5441" spans="1:9" ht="40.5" x14ac:dyDescent="0.25">
      <c r="A5441" s="10">
        <v>5129</v>
      </c>
      <c r="B5441" s="10" t="s">
        <v>2406</v>
      </c>
      <c r="C5441" s="10" t="s">
        <v>2407</v>
      </c>
      <c r="D5441" s="10" t="s">
        <v>38</v>
      </c>
      <c r="E5441" s="10" t="s">
        <v>12</v>
      </c>
      <c r="F5441" s="10">
        <v>102000</v>
      </c>
      <c r="G5441" s="10">
        <f>F5441*H5441</f>
        <v>510000</v>
      </c>
      <c r="H5441" s="10">
        <v>5</v>
      </c>
      <c r="I5441" s="38"/>
    </row>
    <row r="5442" spans="1:9" ht="40.5" x14ac:dyDescent="0.25">
      <c r="A5442" s="10">
        <v>5129</v>
      </c>
      <c r="B5442" s="10" t="s">
        <v>2408</v>
      </c>
      <c r="C5442" s="10" t="s">
        <v>2409</v>
      </c>
      <c r="D5442" s="10" t="s">
        <v>38</v>
      </c>
      <c r="E5442" s="10" t="s">
        <v>12</v>
      </c>
      <c r="F5442" s="10">
        <v>218400</v>
      </c>
      <c r="G5442" s="10">
        <f>+F5442*H5442</f>
        <v>1092000</v>
      </c>
      <c r="H5442" s="10">
        <v>5</v>
      </c>
      <c r="I5442" s="38"/>
    </row>
    <row r="5443" spans="1:9" ht="40.5" x14ac:dyDescent="0.25">
      <c r="A5443" s="10">
        <v>5129</v>
      </c>
      <c r="B5443" s="10" t="s">
        <v>2410</v>
      </c>
      <c r="C5443" s="10" t="s">
        <v>2411</v>
      </c>
      <c r="D5443" s="10" t="s">
        <v>38</v>
      </c>
      <c r="E5443" s="10" t="s">
        <v>12</v>
      </c>
      <c r="F5443" s="10">
        <v>177180</v>
      </c>
      <c r="G5443" s="10">
        <f>F5443*H5443</f>
        <v>885900</v>
      </c>
      <c r="H5443" s="10">
        <v>5</v>
      </c>
      <c r="I5443" s="38"/>
    </row>
    <row r="5444" spans="1:9" x14ac:dyDescent="0.25">
      <c r="A5444" s="152" t="s">
        <v>39</v>
      </c>
      <c r="B5444" s="153"/>
      <c r="C5444" s="153"/>
      <c r="D5444" s="153"/>
      <c r="E5444" s="153"/>
      <c r="F5444" s="153"/>
      <c r="G5444" s="153"/>
      <c r="H5444" s="153"/>
      <c r="I5444" s="38"/>
    </row>
    <row r="5445" spans="1:9" ht="27" x14ac:dyDescent="0.25">
      <c r="A5445" s="10" t="s">
        <v>113</v>
      </c>
      <c r="B5445" s="10" t="s">
        <v>3644</v>
      </c>
      <c r="C5445" s="10" t="s">
        <v>63</v>
      </c>
      <c r="D5445" s="10" t="s">
        <v>38</v>
      </c>
      <c r="E5445" s="10" t="s">
        <v>35</v>
      </c>
      <c r="F5445" s="10">
        <v>3156318</v>
      </c>
      <c r="G5445" s="10">
        <v>3156318</v>
      </c>
      <c r="H5445" s="10" t="s">
        <v>115</v>
      </c>
      <c r="I5445" s="38"/>
    </row>
    <row r="5446" spans="1:9" ht="27" x14ac:dyDescent="0.25">
      <c r="A5446" s="10" t="s">
        <v>113</v>
      </c>
      <c r="B5446" s="10" t="s">
        <v>3645</v>
      </c>
      <c r="C5446" s="10" t="s">
        <v>63</v>
      </c>
      <c r="D5446" s="10" t="s">
        <v>38</v>
      </c>
      <c r="E5446" s="10" t="s">
        <v>35</v>
      </c>
      <c r="F5446" s="10">
        <v>13860939</v>
      </c>
      <c r="G5446" s="10">
        <v>13860939</v>
      </c>
      <c r="H5446" s="10" t="s">
        <v>115</v>
      </c>
      <c r="I5446" s="38"/>
    </row>
    <row r="5447" spans="1:9" ht="27" x14ac:dyDescent="0.25">
      <c r="A5447" s="10" t="s">
        <v>113</v>
      </c>
      <c r="B5447" s="10" t="s">
        <v>3646</v>
      </c>
      <c r="C5447" s="10" t="s">
        <v>63</v>
      </c>
      <c r="D5447" s="10" t="s">
        <v>38</v>
      </c>
      <c r="E5447" s="10" t="s">
        <v>35</v>
      </c>
      <c r="F5447" s="10">
        <v>1885768</v>
      </c>
      <c r="G5447" s="10">
        <v>1885768</v>
      </c>
      <c r="H5447" s="10" t="s">
        <v>115</v>
      </c>
      <c r="I5447" s="38"/>
    </row>
    <row r="5448" spans="1:9" ht="27" x14ac:dyDescent="0.25">
      <c r="A5448" s="10" t="s">
        <v>113</v>
      </c>
      <c r="B5448" s="10" t="s">
        <v>3647</v>
      </c>
      <c r="C5448" s="10" t="s">
        <v>63</v>
      </c>
      <c r="D5448" s="10" t="s">
        <v>38</v>
      </c>
      <c r="E5448" s="10" t="s">
        <v>35</v>
      </c>
      <c r="F5448" s="10">
        <v>3441424</v>
      </c>
      <c r="G5448" s="10">
        <v>3441424</v>
      </c>
      <c r="H5448" s="10" t="s">
        <v>115</v>
      </c>
      <c r="I5448" s="38"/>
    </row>
    <row r="5449" spans="1:9" ht="27" x14ac:dyDescent="0.25">
      <c r="A5449" s="10" t="s">
        <v>113</v>
      </c>
      <c r="B5449" s="10" t="s">
        <v>3648</v>
      </c>
      <c r="C5449" s="10" t="s">
        <v>63</v>
      </c>
      <c r="D5449" s="10" t="s">
        <v>38</v>
      </c>
      <c r="E5449" s="10" t="s">
        <v>35</v>
      </c>
      <c r="F5449" s="10">
        <v>3349478</v>
      </c>
      <c r="G5449" s="10">
        <v>3349478</v>
      </c>
      <c r="H5449" s="10" t="s">
        <v>115</v>
      </c>
      <c r="I5449" s="38"/>
    </row>
    <row r="5450" spans="1:9" ht="27" x14ac:dyDescent="0.25">
      <c r="A5450" s="10" t="s">
        <v>113</v>
      </c>
      <c r="B5450" s="10" t="s">
        <v>3649</v>
      </c>
      <c r="C5450" s="10" t="s">
        <v>63</v>
      </c>
      <c r="D5450" s="10" t="s">
        <v>38</v>
      </c>
      <c r="E5450" s="10" t="s">
        <v>35</v>
      </c>
      <c r="F5450" s="10">
        <v>892363</v>
      </c>
      <c r="G5450" s="10">
        <v>892363</v>
      </c>
      <c r="H5450" s="10" t="s">
        <v>115</v>
      </c>
      <c r="I5450" s="38"/>
    </row>
    <row r="5451" spans="1:9" ht="27" x14ac:dyDescent="0.25">
      <c r="A5451" s="10" t="s">
        <v>113</v>
      </c>
      <c r="B5451" s="10" t="s">
        <v>3650</v>
      </c>
      <c r="C5451" s="10" t="s">
        <v>63</v>
      </c>
      <c r="D5451" s="10" t="s">
        <v>38</v>
      </c>
      <c r="E5451" s="10" t="s">
        <v>35</v>
      </c>
      <c r="F5451" s="10">
        <v>10842611</v>
      </c>
      <c r="G5451" s="10">
        <v>10842611</v>
      </c>
      <c r="H5451" s="10" t="s">
        <v>115</v>
      </c>
      <c r="I5451" s="38"/>
    </row>
    <row r="5452" spans="1:9" ht="27" x14ac:dyDescent="0.25">
      <c r="A5452" s="10" t="s">
        <v>113</v>
      </c>
      <c r="B5452" s="10" t="s">
        <v>3651</v>
      </c>
      <c r="C5452" s="10" t="s">
        <v>63</v>
      </c>
      <c r="D5452" s="10" t="s">
        <v>38</v>
      </c>
      <c r="E5452" s="10" t="s">
        <v>35</v>
      </c>
      <c r="F5452" s="10">
        <v>4180712</v>
      </c>
      <c r="G5452" s="10">
        <v>4180712</v>
      </c>
      <c r="H5452" s="10" t="s">
        <v>115</v>
      </c>
      <c r="I5452" s="38"/>
    </row>
    <row r="5453" spans="1:9" ht="27" x14ac:dyDescent="0.25">
      <c r="A5453" s="10" t="s">
        <v>113</v>
      </c>
      <c r="B5453" s="10" t="s">
        <v>3652</v>
      </c>
      <c r="C5453" s="10" t="s">
        <v>63</v>
      </c>
      <c r="D5453" s="10" t="s">
        <v>38</v>
      </c>
      <c r="E5453" s="10" t="s">
        <v>35</v>
      </c>
      <c r="F5453" s="10">
        <v>9751947</v>
      </c>
      <c r="G5453" s="10">
        <v>9751947</v>
      </c>
      <c r="H5453" s="10" t="s">
        <v>115</v>
      </c>
      <c r="I5453" s="38"/>
    </row>
    <row r="5454" spans="1:9" ht="27" x14ac:dyDescent="0.25">
      <c r="A5454" s="10" t="s">
        <v>113</v>
      </c>
      <c r="B5454" s="10" t="s">
        <v>3653</v>
      </c>
      <c r="C5454" s="10" t="s">
        <v>63</v>
      </c>
      <c r="D5454" s="10" t="s">
        <v>38</v>
      </c>
      <c r="E5454" s="10" t="s">
        <v>35</v>
      </c>
      <c r="F5454" s="10">
        <v>2478738</v>
      </c>
      <c r="G5454" s="10">
        <v>2478738</v>
      </c>
      <c r="H5454" s="10" t="s">
        <v>115</v>
      </c>
      <c r="I5454" s="38"/>
    </row>
    <row r="5455" spans="1:9" ht="27" x14ac:dyDescent="0.25">
      <c r="A5455" s="10" t="s">
        <v>113</v>
      </c>
      <c r="B5455" s="10" t="s">
        <v>3654</v>
      </c>
      <c r="C5455" s="10" t="s">
        <v>63</v>
      </c>
      <c r="D5455" s="10" t="s">
        <v>38</v>
      </c>
      <c r="E5455" s="10" t="s">
        <v>35</v>
      </c>
      <c r="F5455" s="10">
        <v>35432445</v>
      </c>
      <c r="G5455" s="10">
        <v>35432445</v>
      </c>
      <c r="H5455" s="10" t="s">
        <v>115</v>
      </c>
      <c r="I5455" s="38"/>
    </row>
    <row r="5456" spans="1:9" ht="27" x14ac:dyDescent="0.25">
      <c r="A5456" s="10" t="s">
        <v>113</v>
      </c>
      <c r="B5456" s="10" t="s">
        <v>3655</v>
      </c>
      <c r="C5456" s="10" t="s">
        <v>63</v>
      </c>
      <c r="D5456" s="10" t="s">
        <v>38</v>
      </c>
      <c r="E5456" s="10" t="s">
        <v>35</v>
      </c>
      <c r="F5456" s="10">
        <v>13220010</v>
      </c>
      <c r="G5456" s="10">
        <v>13220010</v>
      </c>
      <c r="H5456" s="10" t="s">
        <v>115</v>
      </c>
      <c r="I5456" s="38"/>
    </row>
    <row r="5457" spans="1:9" ht="27" x14ac:dyDescent="0.25">
      <c r="A5457" s="10" t="s">
        <v>113</v>
      </c>
      <c r="B5457" s="10" t="s">
        <v>3656</v>
      </c>
      <c r="C5457" s="10" t="s">
        <v>63</v>
      </c>
      <c r="D5457" s="10" t="s">
        <v>38</v>
      </c>
      <c r="E5457" s="10" t="s">
        <v>35</v>
      </c>
      <c r="F5457" s="10">
        <v>23951003</v>
      </c>
      <c r="G5457" s="10">
        <v>23951003</v>
      </c>
      <c r="H5457" s="10" t="s">
        <v>115</v>
      </c>
      <c r="I5457" s="38"/>
    </row>
    <row r="5458" spans="1:9" ht="27" x14ac:dyDescent="0.25">
      <c r="A5458" s="10" t="s">
        <v>113</v>
      </c>
      <c r="B5458" s="10" t="s">
        <v>3657</v>
      </c>
      <c r="C5458" s="10" t="s">
        <v>63</v>
      </c>
      <c r="D5458" s="10" t="s">
        <v>38</v>
      </c>
      <c r="E5458" s="10" t="s">
        <v>35</v>
      </c>
      <c r="F5458" s="10">
        <v>11637255</v>
      </c>
      <c r="G5458" s="10">
        <v>11637255</v>
      </c>
      <c r="H5458" s="10" t="s">
        <v>115</v>
      </c>
      <c r="I5458" s="38"/>
    </row>
    <row r="5460" spans="1:9" ht="27" x14ac:dyDescent="0.25">
      <c r="A5460" s="10"/>
      <c r="B5460" s="10" t="s">
        <v>2522</v>
      </c>
      <c r="C5460" s="10" t="s">
        <v>139</v>
      </c>
      <c r="D5460" s="10" t="s">
        <v>38</v>
      </c>
      <c r="E5460" s="10" t="s">
        <v>35</v>
      </c>
      <c r="F5460" s="10">
        <v>0</v>
      </c>
      <c r="G5460" s="10">
        <f t="shared" ref="G5460:G5469" si="126">F5460*H5460</f>
        <v>0</v>
      </c>
      <c r="H5460" s="10" t="s">
        <v>115</v>
      </c>
      <c r="I5460" s="38"/>
    </row>
    <row r="5461" spans="1:9" ht="27" x14ac:dyDescent="0.25">
      <c r="A5461" s="10">
        <v>5112</v>
      </c>
      <c r="B5461" s="10" t="s">
        <v>2754</v>
      </c>
      <c r="C5461" s="10" t="s">
        <v>63</v>
      </c>
      <c r="D5461" s="10" t="s">
        <v>38</v>
      </c>
      <c r="E5461" s="10" t="s">
        <v>35</v>
      </c>
      <c r="F5461" s="10">
        <v>99125065.459999993</v>
      </c>
      <c r="G5461" s="10">
        <v>99125065.459999993</v>
      </c>
      <c r="H5461" s="10">
        <v>1</v>
      </c>
      <c r="I5461" s="38"/>
    </row>
    <row r="5462" spans="1:9" ht="27" x14ac:dyDescent="0.25">
      <c r="A5462" s="10">
        <v>5112</v>
      </c>
      <c r="B5462" s="10" t="s">
        <v>2755</v>
      </c>
      <c r="C5462" s="10" t="s">
        <v>63</v>
      </c>
      <c r="D5462" s="10" t="s">
        <v>38</v>
      </c>
      <c r="E5462" s="10" t="s">
        <v>35</v>
      </c>
      <c r="F5462" s="10">
        <v>77618242.040000007</v>
      </c>
      <c r="G5462" s="10">
        <v>77618242.040000007</v>
      </c>
      <c r="H5462" s="10">
        <v>1</v>
      </c>
      <c r="I5462" s="38"/>
    </row>
    <row r="5463" spans="1:9" ht="27" x14ac:dyDescent="0.25">
      <c r="A5463" s="10"/>
      <c r="B5463" s="10" t="s">
        <v>2523</v>
      </c>
      <c r="C5463" s="10" t="s">
        <v>139</v>
      </c>
      <c r="D5463" s="10" t="s">
        <v>38</v>
      </c>
      <c r="E5463" s="10" t="s">
        <v>35</v>
      </c>
      <c r="F5463" s="10">
        <v>0</v>
      </c>
      <c r="G5463" s="10">
        <f t="shared" si="126"/>
        <v>0</v>
      </c>
      <c r="H5463" s="10" t="s">
        <v>115</v>
      </c>
      <c r="I5463" s="38"/>
    </row>
    <row r="5464" spans="1:9" ht="27" x14ac:dyDescent="0.25">
      <c r="A5464" s="10">
        <v>4251</v>
      </c>
      <c r="B5464" s="10" t="s">
        <v>2804</v>
      </c>
      <c r="C5464" s="10" t="s">
        <v>63</v>
      </c>
      <c r="D5464" s="19" t="s">
        <v>38</v>
      </c>
      <c r="E5464" s="19" t="s">
        <v>35</v>
      </c>
      <c r="F5464" s="19">
        <v>12737928</v>
      </c>
      <c r="G5464" s="19">
        <v>12737928</v>
      </c>
      <c r="H5464" s="19" t="s">
        <v>115</v>
      </c>
      <c r="I5464" s="38"/>
    </row>
    <row r="5465" spans="1:9" ht="27" x14ac:dyDescent="0.25">
      <c r="A5465" s="10">
        <v>5113</v>
      </c>
      <c r="B5465" s="10" t="s">
        <v>3533</v>
      </c>
      <c r="C5465" s="10" t="s">
        <v>63</v>
      </c>
      <c r="D5465" s="19" t="s">
        <v>38</v>
      </c>
      <c r="E5465" s="11" t="s">
        <v>35</v>
      </c>
      <c r="F5465" s="19">
        <v>9055260</v>
      </c>
      <c r="G5465" s="19">
        <v>9055260</v>
      </c>
      <c r="H5465" s="11" t="s">
        <v>115</v>
      </c>
      <c r="I5465" s="38"/>
    </row>
    <row r="5466" spans="1:9" ht="27" x14ac:dyDescent="0.25">
      <c r="A5466" s="10" t="s">
        <v>132</v>
      </c>
      <c r="B5466" s="10" t="s">
        <v>2172</v>
      </c>
      <c r="C5466" s="10" t="s">
        <v>142</v>
      </c>
      <c r="D5466" s="19" t="s">
        <v>38</v>
      </c>
      <c r="E5466" s="11" t="s">
        <v>35</v>
      </c>
      <c r="F5466" s="19">
        <v>0</v>
      </c>
      <c r="G5466" s="19">
        <f t="shared" si="126"/>
        <v>0</v>
      </c>
      <c r="H5466" s="34" t="s">
        <v>115</v>
      </c>
      <c r="I5466" s="38"/>
    </row>
    <row r="5467" spans="1:9" ht="27" x14ac:dyDescent="0.25">
      <c r="A5467" s="10" t="s">
        <v>132</v>
      </c>
      <c r="B5467" s="10" t="s">
        <v>1131</v>
      </c>
      <c r="C5467" s="10" t="s">
        <v>139</v>
      </c>
      <c r="D5467" s="19" t="s">
        <v>38</v>
      </c>
      <c r="E5467" s="11" t="s">
        <v>35</v>
      </c>
      <c r="F5467" s="19">
        <v>0</v>
      </c>
      <c r="G5467" s="19">
        <f t="shared" si="126"/>
        <v>0</v>
      </c>
      <c r="H5467" s="34" t="s">
        <v>115</v>
      </c>
      <c r="I5467" s="38"/>
    </row>
    <row r="5468" spans="1:9" ht="27" x14ac:dyDescent="0.25">
      <c r="A5468" s="10" t="s">
        <v>132</v>
      </c>
      <c r="B5468" s="10" t="s">
        <v>1132</v>
      </c>
      <c r="C5468" s="10" t="s">
        <v>139</v>
      </c>
      <c r="D5468" s="19" t="s">
        <v>38</v>
      </c>
      <c r="E5468" s="19" t="s">
        <v>35</v>
      </c>
      <c r="F5468" s="19">
        <v>14796000</v>
      </c>
      <c r="G5468" s="19">
        <v>14796000</v>
      </c>
      <c r="H5468" s="19" t="s">
        <v>115</v>
      </c>
      <c r="I5468" s="38"/>
    </row>
    <row r="5469" spans="1:9" ht="27" x14ac:dyDescent="0.25">
      <c r="A5469" s="10" t="s">
        <v>113</v>
      </c>
      <c r="B5469" s="10" t="s">
        <v>1082</v>
      </c>
      <c r="C5469" s="10" t="s">
        <v>141</v>
      </c>
      <c r="D5469" s="19" t="s">
        <v>38</v>
      </c>
      <c r="E5469" s="11" t="s">
        <v>35</v>
      </c>
      <c r="F5469" s="19">
        <v>0</v>
      </c>
      <c r="G5469" s="19">
        <f t="shared" si="126"/>
        <v>0</v>
      </c>
      <c r="H5469" s="34" t="s">
        <v>115</v>
      </c>
      <c r="I5469" s="38"/>
    </row>
    <row r="5470" spans="1:9" x14ac:dyDescent="0.25">
      <c r="A5470" s="152" t="s">
        <v>33</v>
      </c>
      <c r="B5470" s="153"/>
      <c r="C5470" s="153"/>
      <c r="D5470" s="153"/>
      <c r="E5470" s="153"/>
      <c r="F5470" s="153"/>
      <c r="G5470" s="153"/>
      <c r="H5470" s="153"/>
      <c r="I5470" s="38"/>
    </row>
    <row r="5471" spans="1:9" ht="27" x14ac:dyDescent="0.25">
      <c r="A5471" s="37">
        <v>5112</v>
      </c>
      <c r="B5471" s="37" t="s">
        <v>6184</v>
      </c>
      <c r="C5471" s="37" t="s">
        <v>62</v>
      </c>
      <c r="D5471" s="37" t="s">
        <v>34</v>
      </c>
      <c r="E5471" s="37" t="s">
        <v>35</v>
      </c>
      <c r="F5471" s="37">
        <v>689612</v>
      </c>
      <c r="G5471" s="37">
        <v>689612</v>
      </c>
      <c r="H5471" s="37">
        <v>1</v>
      </c>
      <c r="I5471" s="38"/>
    </row>
    <row r="5472" spans="1:9" ht="27" x14ac:dyDescent="0.25">
      <c r="A5472" s="37">
        <v>5112</v>
      </c>
      <c r="B5472" s="37" t="s">
        <v>6185</v>
      </c>
      <c r="C5472" s="37" t="s">
        <v>62</v>
      </c>
      <c r="D5472" s="37" t="s">
        <v>34</v>
      </c>
      <c r="E5472" s="37" t="s">
        <v>35</v>
      </c>
      <c r="F5472" s="37">
        <v>543601</v>
      </c>
      <c r="G5472" s="37">
        <v>543601</v>
      </c>
      <c r="H5472" s="37">
        <v>1</v>
      </c>
      <c r="I5472" s="38"/>
    </row>
    <row r="5474" spans="1:9" ht="27" x14ac:dyDescent="0.25">
      <c r="A5474" s="37" t="s">
        <v>116</v>
      </c>
      <c r="B5474" s="37" t="s">
        <v>5773</v>
      </c>
      <c r="C5474" s="37" t="s">
        <v>62</v>
      </c>
      <c r="D5474" s="37" t="s">
        <v>34</v>
      </c>
      <c r="E5474" s="37" t="s">
        <v>35</v>
      </c>
      <c r="F5474" s="37">
        <v>107494</v>
      </c>
      <c r="G5474" s="37">
        <v>107494</v>
      </c>
      <c r="H5474" s="37">
        <v>1</v>
      </c>
      <c r="I5474" s="38"/>
    </row>
    <row r="5475" spans="1:9" ht="27" x14ac:dyDescent="0.25">
      <c r="A5475" s="37" t="s">
        <v>113</v>
      </c>
      <c r="B5475" s="37" t="s">
        <v>3658</v>
      </c>
      <c r="C5475" s="37" t="s">
        <v>62</v>
      </c>
      <c r="D5475" s="37" t="s">
        <v>34</v>
      </c>
      <c r="E5475" s="37" t="s">
        <v>35</v>
      </c>
      <c r="F5475" s="37">
        <v>18540</v>
      </c>
      <c r="G5475" s="37">
        <v>18540</v>
      </c>
      <c r="H5475" s="37" t="s">
        <v>115</v>
      </c>
      <c r="I5475" s="38"/>
    </row>
    <row r="5476" spans="1:9" ht="27" x14ac:dyDescent="0.25">
      <c r="A5476" s="10" t="s">
        <v>113</v>
      </c>
      <c r="B5476" s="10" t="s">
        <v>3659</v>
      </c>
      <c r="C5476" s="10" t="s">
        <v>62</v>
      </c>
      <c r="D5476" s="10" t="s">
        <v>34</v>
      </c>
      <c r="E5476" s="10" t="s">
        <v>35</v>
      </c>
      <c r="F5476" s="10">
        <v>81420</v>
      </c>
      <c r="G5476" s="10">
        <v>81420</v>
      </c>
      <c r="H5476" s="10" t="s">
        <v>115</v>
      </c>
      <c r="I5476" s="38"/>
    </row>
    <row r="5477" spans="1:9" ht="27" x14ac:dyDescent="0.25">
      <c r="A5477" s="10" t="s">
        <v>113</v>
      </c>
      <c r="B5477" s="10" t="s">
        <v>3660</v>
      </c>
      <c r="C5477" s="10" t="s">
        <v>62</v>
      </c>
      <c r="D5477" s="10" t="s">
        <v>34</v>
      </c>
      <c r="E5477" s="10" t="s">
        <v>35</v>
      </c>
      <c r="F5477" s="10">
        <v>11077</v>
      </c>
      <c r="G5477" s="10">
        <v>11077</v>
      </c>
      <c r="H5477" s="10" t="s">
        <v>115</v>
      </c>
      <c r="I5477" s="38"/>
    </row>
    <row r="5478" spans="1:9" ht="27" x14ac:dyDescent="0.25">
      <c r="A5478" s="10" t="s">
        <v>113</v>
      </c>
      <c r="B5478" s="10" t="s">
        <v>3661</v>
      </c>
      <c r="C5478" s="10" t="s">
        <v>62</v>
      </c>
      <c r="D5478" s="10" t="s">
        <v>34</v>
      </c>
      <c r="E5478" s="10" t="s">
        <v>35</v>
      </c>
      <c r="F5478" s="10">
        <v>20215</v>
      </c>
      <c r="G5478" s="10">
        <v>20215</v>
      </c>
      <c r="H5478" s="10" t="s">
        <v>115</v>
      </c>
      <c r="I5478" s="38"/>
    </row>
    <row r="5479" spans="1:9" ht="27" x14ac:dyDescent="0.25">
      <c r="A5479" s="10" t="s">
        <v>113</v>
      </c>
      <c r="B5479" s="10" t="s">
        <v>3662</v>
      </c>
      <c r="C5479" s="10" t="s">
        <v>62</v>
      </c>
      <c r="D5479" s="10" t="s">
        <v>34</v>
      </c>
      <c r="E5479" s="10" t="s">
        <v>35</v>
      </c>
      <c r="F5479" s="10">
        <v>19675</v>
      </c>
      <c r="G5479" s="10">
        <v>19675</v>
      </c>
      <c r="H5479" s="10" t="s">
        <v>115</v>
      </c>
      <c r="I5479" s="38"/>
    </row>
    <row r="5480" spans="1:9" ht="27" x14ac:dyDescent="0.25">
      <c r="A5480" s="10" t="s">
        <v>113</v>
      </c>
      <c r="B5480" s="10" t="s">
        <v>3663</v>
      </c>
      <c r="C5480" s="10" t="s">
        <v>62</v>
      </c>
      <c r="D5480" s="10" t="s">
        <v>34</v>
      </c>
      <c r="E5480" s="10" t="s">
        <v>35</v>
      </c>
      <c r="F5480" s="10">
        <v>63690</v>
      </c>
      <c r="G5480" s="10">
        <v>63690</v>
      </c>
      <c r="H5480" s="10" t="s">
        <v>115</v>
      </c>
      <c r="I5480" s="38"/>
    </row>
    <row r="5481" spans="1:9" ht="27" x14ac:dyDescent="0.25">
      <c r="A5481" s="10" t="s">
        <v>113</v>
      </c>
      <c r="B5481" s="10" t="s">
        <v>3664</v>
      </c>
      <c r="C5481" s="10" t="s">
        <v>62</v>
      </c>
      <c r="D5481" s="10" t="s">
        <v>34</v>
      </c>
      <c r="E5481" s="10" t="s">
        <v>35</v>
      </c>
      <c r="F5481" s="10">
        <v>24557</v>
      </c>
      <c r="G5481" s="10">
        <v>24557</v>
      </c>
      <c r="H5481" s="10" t="s">
        <v>115</v>
      </c>
      <c r="I5481" s="38"/>
    </row>
    <row r="5482" spans="1:9" ht="27" x14ac:dyDescent="0.25">
      <c r="A5482" s="10" t="s">
        <v>113</v>
      </c>
      <c r="B5482" s="10" t="s">
        <v>3665</v>
      </c>
      <c r="C5482" s="10" t="s">
        <v>62</v>
      </c>
      <c r="D5482" s="10" t="s">
        <v>34</v>
      </c>
      <c r="E5482" s="10" t="s">
        <v>35</v>
      </c>
      <c r="F5482" s="10">
        <v>5241</v>
      </c>
      <c r="G5482" s="10">
        <v>5241</v>
      </c>
      <c r="H5482" s="10" t="s">
        <v>115</v>
      </c>
      <c r="I5482" s="38"/>
    </row>
    <row r="5483" spans="1:9" ht="27" x14ac:dyDescent="0.25">
      <c r="A5483" s="10" t="s">
        <v>113</v>
      </c>
      <c r="B5483" s="10" t="s">
        <v>3666</v>
      </c>
      <c r="C5483" s="10" t="s">
        <v>62</v>
      </c>
      <c r="D5483" s="10" t="s">
        <v>34</v>
      </c>
      <c r="E5483" s="10" t="s">
        <v>35</v>
      </c>
      <c r="F5483" s="10">
        <v>57283</v>
      </c>
      <c r="G5483" s="10">
        <v>57283</v>
      </c>
      <c r="H5483" s="10" t="s">
        <v>115</v>
      </c>
      <c r="I5483" s="38"/>
    </row>
    <row r="5484" spans="1:9" ht="27" x14ac:dyDescent="0.25">
      <c r="A5484" s="10" t="s">
        <v>113</v>
      </c>
      <c r="B5484" s="10" t="s">
        <v>3667</v>
      </c>
      <c r="C5484" s="10" t="s">
        <v>62</v>
      </c>
      <c r="D5484" s="10" t="s">
        <v>34</v>
      </c>
      <c r="E5484" s="10" t="s">
        <v>35</v>
      </c>
      <c r="F5484" s="10">
        <v>14560</v>
      </c>
      <c r="G5484" s="10">
        <v>14560</v>
      </c>
      <c r="H5484" s="10" t="s">
        <v>115</v>
      </c>
      <c r="I5484" s="38"/>
    </row>
    <row r="5485" spans="1:9" ht="27" x14ac:dyDescent="0.25">
      <c r="A5485" s="10" t="s">
        <v>113</v>
      </c>
      <c r="B5485" s="10" t="s">
        <v>3668</v>
      </c>
      <c r="C5485" s="10" t="s">
        <v>62</v>
      </c>
      <c r="D5485" s="10" t="s">
        <v>34</v>
      </c>
      <c r="E5485" s="10" t="s">
        <v>35</v>
      </c>
      <c r="F5485" s="10">
        <v>209154</v>
      </c>
      <c r="G5485" s="10">
        <v>209154</v>
      </c>
      <c r="H5485" s="10" t="s">
        <v>115</v>
      </c>
      <c r="I5485" s="38"/>
    </row>
    <row r="5486" spans="1:9" ht="27" x14ac:dyDescent="0.25">
      <c r="A5486" s="10" t="s">
        <v>113</v>
      </c>
      <c r="B5486" s="10" t="s">
        <v>3669</v>
      </c>
      <c r="C5486" s="10" t="s">
        <v>62</v>
      </c>
      <c r="D5486" s="10" t="s">
        <v>34</v>
      </c>
      <c r="E5486" s="10" t="s">
        <v>35</v>
      </c>
      <c r="F5486" s="10">
        <v>77655</v>
      </c>
      <c r="G5486" s="10">
        <v>77655</v>
      </c>
      <c r="H5486" s="10" t="s">
        <v>115</v>
      </c>
      <c r="I5486" s="38"/>
    </row>
    <row r="5487" spans="1:9" ht="27" x14ac:dyDescent="0.25">
      <c r="A5487" s="10" t="s">
        <v>113</v>
      </c>
      <c r="B5487" s="10" t="s">
        <v>3670</v>
      </c>
      <c r="C5487" s="10" t="s">
        <v>62</v>
      </c>
      <c r="D5487" s="10" t="s">
        <v>34</v>
      </c>
      <c r="E5487" s="10" t="s">
        <v>35</v>
      </c>
      <c r="F5487" s="10">
        <v>140690</v>
      </c>
      <c r="G5487" s="10">
        <v>140690</v>
      </c>
      <c r="H5487" s="10" t="s">
        <v>115</v>
      </c>
      <c r="I5487" s="38"/>
    </row>
    <row r="5488" spans="1:9" ht="27" x14ac:dyDescent="0.25">
      <c r="A5488" s="10" t="s">
        <v>113</v>
      </c>
      <c r="B5488" s="10" t="s">
        <v>3671</v>
      </c>
      <c r="C5488" s="10" t="s">
        <v>62</v>
      </c>
      <c r="D5488" s="10" t="s">
        <v>34</v>
      </c>
      <c r="E5488" s="10" t="s">
        <v>35</v>
      </c>
      <c r="F5488" s="10">
        <v>68358</v>
      </c>
      <c r="G5488" s="10">
        <v>68358</v>
      </c>
      <c r="H5488" s="10" t="s">
        <v>115</v>
      </c>
      <c r="I5488" s="38"/>
    </row>
    <row r="5489" spans="1:9" ht="27" x14ac:dyDescent="0.25">
      <c r="A5489" s="10">
        <v>4212</v>
      </c>
      <c r="B5489" s="10" t="s">
        <v>2980</v>
      </c>
      <c r="C5489" s="10" t="s">
        <v>112</v>
      </c>
      <c r="D5489" s="10" t="s">
        <v>38</v>
      </c>
      <c r="E5489" s="10" t="s">
        <v>35</v>
      </c>
      <c r="F5489" s="10">
        <v>1630804</v>
      </c>
      <c r="G5489" s="10">
        <v>1630804</v>
      </c>
      <c r="H5489" s="10" t="s">
        <v>115</v>
      </c>
      <c r="I5489" s="38"/>
    </row>
    <row r="5490" spans="1:9" ht="27" x14ac:dyDescent="0.25">
      <c r="A5490" s="10">
        <v>4212</v>
      </c>
      <c r="B5490" s="34" t="s">
        <v>2981</v>
      </c>
      <c r="C5490" s="34" t="s">
        <v>112</v>
      </c>
      <c r="D5490" s="34" t="s">
        <v>38</v>
      </c>
      <c r="E5490" s="34" t="s">
        <v>35</v>
      </c>
      <c r="F5490" s="10">
        <v>2068837</v>
      </c>
      <c r="G5490" s="10">
        <v>2068837</v>
      </c>
      <c r="H5490" s="34" t="s">
        <v>115</v>
      </c>
      <c r="I5490" s="38"/>
    </row>
    <row r="5491" spans="1:9" ht="27" x14ac:dyDescent="0.25">
      <c r="A5491" s="10">
        <v>4212</v>
      </c>
      <c r="B5491" s="34" t="s">
        <v>2982</v>
      </c>
      <c r="C5491" s="34" t="s">
        <v>112</v>
      </c>
      <c r="D5491" s="34" t="s">
        <v>38</v>
      </c>
      <c r="E5491" s="34" t="s">
        <v>35</v>
      </c>
      <c r="F5491" s="10">
        <v>227861</v>
      </c>
      <c r="G5491" s="10">
        <v>227861</v>
      </c>
      <c r="H5491" s="34" t="s">
        <v>115</v>
      </c>
      <c r="I5491" s="38"/>
    </row>
    <row r="5492" spans="1:9" ht="27" x14ac:dyDescent="0.25">
      <c r="A5492" s="10"/>
      <c r="B5492" s="10" t="s">
        <v>2527</v>
      </c>
      <c r="C5492" s="10" t="s">
        <v>62</v>
      </c>
      <c r="D5492" s="19" t="s">
        <v>34</v>
      </c>
      <c r="E5492" s="11" t="s">
        <v>35</v>
      </c>
      <c r="F5492" s="10">
        <v>0</v>
      </c>
      <c r="G5492" s="10">
        <f t="shared" ref="G5492:G5500" si="127">F5492*H5492</f>
        <v>0</v>
      </c>
      <c r="H5492" s="34" t="s">
        <v>115</v>
      </c>
      <c r="I5492" s="38"/>
    </row>
    <row r="5493" spans="1:9" ht="27" x14ac:dyDescent="0.25">
      <c r="A5493" s="10">
        <v>5112</v>
      </c>
      <c r="B5493" s="10" t="s">
        <v>2265</v>
      </c>
      <c r="C5493" s="10" t="s">
        <v>112</v>
      </c>
      <c r="D5493" s="19" t="s">
        <v>38</v>
      </c>
      <c r="E5493" s="11" t="s">
        <v>35</v>
      </c>
      <c r="F5493" s="10">
        <v>1365297</v>
      </c>
      <c r="G5493" s="10">
        <v>1365297</v>
      </c>
      <c r="H5493" s="34" t="s">
        <v>115</v>
      </c>
      <c r="I5493" s="38"/>
    </row>
    <row r="5494" spans="1:9" ht="27" x14ac:dyDescent="0.25">
      <c r="A5494" s="10"/>
      <c r="B5494" s="10" t="s">
        <v>1954</v>
      </c>
      <c r="C5494" s="10" t="s">
        <v>112</v>
      </c>
      <c r="D5494" s="19" t="s">
        <v>38</v>
      </c>
      <c r="E5494" s="19" t="s">
        <v>35</v>
      </c>
      <c r="F5494" s="10">
        <v>196078</v>
      </c>
      <c r="G5494" s="10">
        <v>196078</v>
      </c>
      <c r="H5494" s="34" t="s">
        <v>115</v>
      </c>
      <c r="I5494" s="38"/>
    </row>
    <row r="5495" spans="1:9" ht="27" x14ac:dyDescent="0.25">
      <c r="A5495" s="10"/>
      <c r="B5495" s="10" t="s">
        <v>1953</v>
      </c>
      <c r="C5495" s="10" t="s">
        <v>112</v>
      </c>
      <c r="D5495" s="10" t="s">
        <v>38</v>
      </c>
      <c r="E5495" s="10" t="s">
        <v>35</v>
      </c>
      <c r="F5495" s="10">
        <v>784320</v>
      </c>
      <c r="G5495" s="10">
        <v>784320</v>
      </c>
      <c r="H5495" s="10" t="s">
        <v>115</v>
      </c>
      <c r="I5495" s="38"/>
    </row>
    <row r="5496" spans="1:9" ht="27" x14ac:dyDescent="0.25">
      <c r="A5496" s="10" t="s">
        <v>113</v>
      </c>
      <c r="B5496" s="10" t="s">
        <v>1083</v>
      </c>
      <c r="C5496" s="10" t="s">
        <v>62</v>
      </c>
      <c r="D5496" s="19" t="s">
        <v>34</v>
      </c>
      <c r="E5496" s="11" t="s">
        <v>35</v>
      </c>
      <c r="F5496" s="19">
        <v>0</v>
      </c>
      <c r="G5496" s="19">
        <f t="shared" si="127"/>
        <v>0</v>
      </c>
      <c r="H5496" s="34" t="s">
        <v>115</v>
      </c>
      <c r="I5496" s="38"/>
    </row>
    <row r="5497" spans="1:9" ht="27" x14ac:dyDescent="0.25">
      <c r="A5497" s="10" t="s">
        <v>116</v>
      </c>
      <c r="B5497" s="10" t="s">
        <v>2265</v>
      </c>
      <c r="C5497" s="10" t="s">
        <v>112</v>
      </c>
      <c r="D5497" s="19" t="s">
        <v>38</v>
      </c>
      <c r="E5497" s="11" t="s">
        <v>35</v>
      </c>
      <c r="F5497" s="19">
        <v>0</v>
      </c>
      <c r="G5497" s="19">
        <f t="shared" si="127"/>
        <v>0</v>
      </c>
      <c r="H5497" s="34" t="s">
        <v>115</v>
      </c>
      <c r="I5497" s="38"/>
    </row>
    <row r="5498" spans="1:9" ht="27" x14ac:dyDescent="0.25">
      <c r="A5498" s="10" t="s">
        <v>113</v>
      </c>
      <c r="B5498" s="10" t="s">
        <v>2266</v>
      </c>
      <c r="C5498" s="10" t="s">
        <v>112</v>
      </c>
      <c r="D5498" s="19" t="s">
        <v>38</v>
      </c>
      <c r="E5498" s="11" t="s">
        <v>35</v>
      </c>
      <c r="F5498" s="19">
        <v>121775</v>
      </c>
      <c r="G5498" s="19">
        <v>121775</v>
      </c>
      <c r="H5498" s="34" t="s">
        <v>115</v>
      </c>
      <c r="I5498" s="38"/>
    </row>
    <row r="5499" spans="1:9" ht="27" x14ac:dyDescent="0.25">
      <c r="A5499" s="10">
        <v>5113</v>
      </c>
      <c r="B5499" s="10" t="s">
        <v>3534</v>
      </c>
      <c r="C5499" s="10" t="s">
        <v>62</v>
      </c>
      <c r="D5499" s="10" t="s">
        <v>34</v>
      </c>
      <c r="E5499" s="10" t="s">
        <v>35</v>
      </c>
      <c r="F5499" s="10">
        <v>0</v>
      </c>
      <c r="G5499" s="10">
        <f t="shared" ref="G5499" si="128">F5499*H5499</f>
        <v>0</v>
      </c>
      <c r="H5499" s="10" t="s">
        <v>115</v>
      </c>
      <c r="I5499" s="38"/>
    </row>
    <row r="5500" spans="1:9" ht="27" x14ac:dyDescent="0.25">
      <c r="A5500" s="10" t="s">
        <v>116</v>
      </c>
      <c r="B5500" s="10" t="s">
        <v>880</v>
      </c>
      <c r="C5500" s="10" t="s">
        <v>62</v>
      </c>
      <c r="D5500" s="19" t="s">
        <v>34</v>
      </c>
      <c r="E5500" s="11" t="s">
        <v>35</v>
      </c>
      <c r="F5500" s="19">
        <v>0</v>
      </c>
      <c r="G5500" s="19">
        <f t="shared" si="127"/>
        <v>0</v>
      </c>
      <c r="H5500" s="34" t="s">
        <v>115</v>
      </c>
      <c r="I5500" s="38"/>
    </row>
    <row r="5501" spans="1:9" x14ac:dyDescent="0.25">
      <c r="A5501" s="149" t="s">
        <v>6458</v>
      </c>
      <c r="B5501" s="150"/>
      <c r="C5501" s="150"/>
      <c r="D5501" s="150"/>
      <c r="E5501" s="150"/>
      <c r="F5501" s="150"/>
      <c r="G5501" s="150"/>
      <c r="H5501" s="150"/>
      <c r="I5501" s="38"/>
    </row>
    <row r="5502" spans="1:9" x14ac:dyDescent="0.25">
      <c r="A5502" s="152" t="s">
        <v>33</v>
      </c>
      <c r="B5502" s="153"/>
      <c r="C5502" s="153"/>
      <c r="D5502" s="153"/>
      <c r="E5502" s="153"/>
      <c r="F5502" s="153"/>
      <c r="G5502" s="153"/>
      <c r="H5502" s="153"/>
      <c r="I5502" s="38"/>
    </row>
    <row r="5503" spans="1:9" ht="27" x14ac:dyDescent="0.25">
      <c r="A5503" s="37">
        <v>5112</v>
      </c>
      <c r="B5503" s="37" t="s">
        <v>6459</v>
      </c>
      <c r="C5503" s="37" t="s">
        <v>62</v>
      </c>
      <c r="D5503" s="37" t="s">
        <v>34</v>
      </c>
      <c r="E5503" s="37" t="s">
        <v>35</v>
      </c>
      <c r="F5503" s="131">
        <v>455098.77</v>
      </c>
      <c r="G5503" s="131">
        <v>455098.77</v>
      </c>
      <c r="H5503" s="37">
        <v>1</v>
      </c>
      <c r="I5503" s="38"/>
    </row>
    <row r="5504" spans="1:9" x14ac:dyDescent="0.25">
      <c r="A5504" s="152" t="s">
        <v>39</v>
      </c>
      <c r="B5504" s="153"/>
      <c r="C5504" s="153"/>
      <c r="D5504" s="153"/>
      <c r="E5504" s="153"/>
      <c r="F5504" s="153"/>
      <c r="G5504" s="153"/>
      <c r="H5504" s="153"/>
      <c r="I5504" s="38"/>
    </row>
    <row r="5505" spans="1:9" ht="27" x14ac:dyDescent="0.25">
      <c r="A5505" s="10">
        <v>5112</v>
      </c>
      <c r="B5505" s="10" t="s">
        <v>2267</v>
      </c>
      <c r="C5505" s="10" t="s">
        <v>63</v>
      </c>
      <c r="D5505" s="10" t="s">
        <v>38</v>
      </c>
      <c r="E5505" s="10" t="s">
        <v>35</v>
      </c>
      <c r="F5505" s="10">
        <v>61986000</v>
      </c>
      <c r="G5505" s="10">
        <v>61986000</v>
      </c>
      <c r="H5505" s="10" t="s">
        <v>115</v>
      </c>
      <c r="I5505" s="38"/>
    </row>
    <row r="5506" spans="1:9" x14ac:dyDescent="0.25">
      <c r="A5506" s="149" t="s">
        <v>2677</v>
      </c>
      <c r="B5506" s="150"/>
      <c r="C5506" s="150"/>
      <c r="D5506" s="150"/>
      <c r="E5506" s="150"/>
      <c r="F5506" s="150"/>
      <c r="G5506" s="150"/>
      <c r="H5506" s="150"/>
      <c r="I5506" s="38"/>
    </row>
    <row r="5507" spans="1:9" x14ac:dyDescent="0.25">
      <c r="A5507" s="152" t="s">
        <v>33</v>
      </c>
      <c r="B5507" s="153"/>
      <c r="C5507" s="153"/>
      <c r="D5507" s="153"/>
      <c r="E5507" s="153"/>
      <c r="F5507" s="153"/>
      <c r="G5507" s="153"/>
      <c r="H5507" s="153"/>
      <c r="I5507" s="38"/>
    </row>
    <row r="5508" spans="1:9" s="4" customFormat="1" ht="36" customHeight="1" x14ac:dyDescent="0.25">
      <c r="A5508" s="10" t="s">
        <v>130</v>
      </c>
      <c r="B5508" s="10" t="s">
        <v>2118</v>
      </c>
      <c r="C5508" s="10" t="s">
        <v>129</v>
      </c>
      <c r="D5508" s="10" t="s">
        <v>11</v>
      </c>
      <c r="E5508" s="10" t="s">
        <v>35</v>
      </c>
      <c r="F5508" s="10">
        <v>150000</v>
      </c>
      <c r="G5508" s="10">
        <v>150000</v>
      </c>
      <c r="H5508" s="10" t="s">
        <v>115</v>
      </c>
      <c r="I5508" s="42"/>
    </row>
    <row r="5509" spans="1:9" ht="40.5" x14ac:dyDescent="0.25">
      <c r="A5509" s="10" t="s">
        <v>130</v>
      </c>
      <c r="B5509" s="10" t="s">
        <v>2111</v>
      </c>
      <c r="C5509" s="10" t="s">
        <v>129</v>
      </c>
      <c r="D5509" s="10" t="s">
        <v>11</v>
      </c>
      <c r="E5509" s="10" t="s">
        <v>35</v>
      </c>
      <c r="F5509" s="10">
        <v>87200</v>
      </c>
      <c r="G5509" s="10">
        <v>87200</v>
      </c>
      <c r="H5509" s="10" t="s">
        <v>115</v>
      </c>
      <c r="I5509" s="38"/>
    </row>
    <row r="5510" spans="1:9" ht="40.5" x14ac:dyDescent="0.25">
      <c r="A5510" s="10" t="s">
        <v>130</v>
      </c>
      <c r="B5510" s="10" t="s">
        <v>2115</v>
      </c>
      <c r="C5510" s="10" t="s">
        <v>129</v>
      </c>
      <c r="D5510" s="10" t="s">
        <v>11</v>
      </c>
      <c r="E5510" s="10" t="s">
        <v>35</v>
      </c>
      <c r="F5510" s="10">
        <v>584000</v>
      </c>
      <c r="G5510" s="10">
        <v>584000</v>
      </c>
      <c r="H5510" s="10" t="s">
        <v>115</v>
      </c>
      <c r="I5510" s="38"/>
    </row>
    <row r="5511" spans="1:9" ht="40.5" x14ac:dyDescent="0.25">
      <c r="A5511" s="10" t="s">
        <v>130</v>
      </c>
      <c r="B5511" s="10" t="s">
        <v>2107</v>
      </c>
      <c r="C5511" s="10" t="s">
        <v>129</v>
      </c>
      <c r="D5511" s="10" t="s">
        <v>11</v>
      </c>
      <c r="E5511" s="10" t="s">
        <v>35</v>
      </c>
      <c r="F5511" s="10">
        <v>1610000</v>
      </c>
      <c r="G5511" s="10">
        <v>1610000</v>
      </c>
      <c r="H5511" s="10" t="s">
        <v>115</v>
      </c>
      <c r="I5511" s="38"/>
    </row>
    <row r="5512" spans="1:9" ht="40.5" x14ac:dyDescent="0.25">
      <c r="A5512" s="10" t="s">
        <v>130</v>
      </c>
      <c r="B5512" s="10" t="s">
        <v>2108</v>
      </c>
      <c r="C5512" s="10" t="s">
        <v>129</v>
      </c>
      <c r="D5512" s="10" t="s">
        <v>11</v>
      </c>
      <c r="E5512" s="10" t="s">
        <v>35</v>
      </c>
      <c r="F5512" s="10">
        <v>425000</v>
      </c>
      <c r="G5512" s="10">
        <v>425000</v>
      </c>
      <c r="H5512" s="10" t="s">
        <v>115</v>
      </c>
      <c r="I5512" s="38"/>
    </row>
    <row r="5513" spans="1:9" ht="40.5" x14ac:dyDescent="0.25">
      <c r="A5513" s="10" t="s">
        <v>130</v>
      </c>
      <c r="B5513" s="10" t="s">
        <v>2110</v>
      </c>
      <c r="C5513" s="10" t="s">
        <v>129</v>
      </c>
      <c r="D5513" s="10" t="s">
        <v>11</v>
      </c>
      <c r="E5513" s="10" t="s">
        <v>35</v>
      </c>
      <c r="F5513" s="10">
        <v>220200</v>
      </c>
      <c r="G5513" s="10">
        <v>220200</v>
      </c>
      <c r="H5513" s="10" t="s">
        <v>115</v>
      </c>
      <c r="I5513" s="38"/>
    </row>
    <row r="5514" spans="1:9" ht="40.5" x14ac:dyDescent="0.25">
      <c r="A5514" s="10" t="s">
        <v>130</v>
      </c>
      <c r="B5514" s="10" t="s">
        <v>2116</v>
      </c>
      <c r="C5514" s="10" t="s">
        <v>129</v>
      </c>
      <c r="D5514" s="10" t="s">
        <v>11</v>
      </c>
      <c r="E5514" s="10" t="s">
        <v>35</v>
      </c>
      <c r="F5514" s="10">
        <v>135000</v>
      </c>
      <c r="G5514" s="10">
        <v>135000</v>
      </c>
      <c r="H5514" s="10" t="s">
        <v>115</v>
      </c>
      <c r="I5514" s="38"/>
    </row>
    <row r="5515" spans="1:9" ht="40.5" x14ac:dyDescent="0.25">
      <c r="A5515" s="10" t="s">
        <v>130</v>
      </c>
      <c r="B5515" s="10" t="s">
        <v>2109</v>
      </c>
      <c r="C5515" s="10" t="s">
        <v>129</v>
      </c>
      <c r="D5515" s="10" t="s">
        <v>11</v>
      </c>
      <c r="E5515" s="10" t="s">
        <v>35</v>
      </c>
      <c r="F5515" s="10">
        <v>430000</v>
      </c>
      <c r="G5515" s="10">
        <v>430000</v>
      </c>
      <c r="H5515" s="10" t="s">
        <v>115</v>
      </c>
      <c r="I5515" s="38"/>
    </row>
    <row r="5516" spans="1:9" ht="40.5" x14ac:dyDescent="0.25">
      <c r="A5516" s="10" t="s">
        <v>130</v>
      </c>
      <c r="B5516" s="10" t="s">
        <v>2112</v>
      </c>
      <c r="C5516" s="10" t="s">
        <v>129</v>
      </c>
      <c r="D5516" s="10" t="s">
        <v>11</v>
      </c>
      <c r="E5516" s="10" t="s">
        <v>35</v>
      </c>
      <c r="F5516" s="10">
        <v>658000</v>
      </c>
      <c r="G5516" s="10">
        <v>658000</v>
      </c>
      <c r="H5516" s="10" t="s">
        <v>115</v>
      </c>
      <c r="I5516" s="38"/>
    </row>
    <row r="5517" spans="1:9" ht="40.5" x14ac:dyDescent="0.25">
      <c r="A5517" s="10" t="s">
        <v>130</v>
      </c>
      <c r="B5517" s="10" t="s">
        <v>2117</v>
      </c>
      <c r="C5517" s="10" t="s">
        <v>129</v>
      </c>
      <c r="D5517" s="10" t="s">
        <v>11</v>
      </c>
      <c r="E5517" s="10" t="s">
        <v>35</v>
      </c>
      <c r="F5517" s="10">
        <v>204800</v>
      </c>
      <c r="G5517" s="10">
        <v>204800</v>
      </c>
      <c r="H5517" s="10" t="s">
        <v>115</v>
      </c>
      <c r="I5517" s="38"/>
    </row>
    <row r="5518" spans="1:9" ht="40.5" x14ac:dyDescent="0.25">
      <c r="A5518" s="10" t="s">
        <v>130</v>
      </c>
      <c r="B5518" s="10" t="s">
        <v>2119</v>
      </c>
      <c r="C5518" s="10" t="s">
        <v>129</v>
      </c>
      <c r="D5518" s="10" t="s">
        <v>11</v>
      </c>
      <c r="E5518" s="10" t="s">
        <v>35</v>
      </c>
      <c r="F5518" s="10">
        <v>790000</v>
      </c>
      <c r="G5518" s="10">
        <v>790000</v>
      </c>
      <c r="H5518" s="10" t="s">
        <v>115</v>
      </c>
      <c r="I5518" s="38"/>
    </row>
    <row r="5519" spans="1:9" ht="40.5" x14ac:dyDescent="0.25">
      <c r="A5519" s="10" t="s">
        <v>130</v>
      </c>
      <c r="B5519" s="10" t="s">
        <v>2113</v>
      </c>
      <c r="C5519" s="10" t="s">
        <v>129</v>
      </c>
      <c r="D5519" s="10" t="s">
        <v>11</v>
      </c>
      <c r="E5519" s="10" t="s">
        <v>35</v>
      </c>
      <c r="F5519" s="10">
        <v>1702800</v>
      </c>
      <c r="G5519" s="10">
        <v>1702800</v>
      </c>
      <c r="H5519" s="10" t="s">
        <v>115</v>
      </c>
      <c r="I5519" s="38"/>
    </row>
    <row r="5520" spans="1:9" ht="40.5" x14ac:dyDescent="0.25">
      <c r="A5520" s="10">
        <v>4239</v>
      </c>
      <c r="B5520" s="10" t="s">
        <v>2114</v>
      </c>
      <c r="C5520" s="10" t="s">
        <v>129</v>
      </c>
      <c r="D5520" s="10" t="s">
        <v>11</v>
      </c>
      <c r="E5520" s="10" t="s">
        <v>35</v>
      </c>
      <c r="F5520" s="10">
        <v>348000</v>
      </c>
      <c r="G5520" s="10">
        <v>348000</v>
      </c>
      <c r="H5520" s="10" t="s">
        <v>115</v>
      </c>
      <c r="I5520" s="38"/>
    </row>
    <row r="5521" spans="1:9" x14ac:dyDescent="0.25">
      <c r="A5521" s="149" t="s">
        <v>2641</v>
      </c>
      <c r="B5521" s="150"/>
      <c r="C5521" s="150"/>
      <c r="D5521" s="150"/>
      <c r="E5521" s="150"/>
      <c r="F5521" s="150"/>
      <c r="G5521" s="150"/>
      <c r="H5521" s="150"/>
      <c r="I5521" s="38"/>
    </row>
    <row r="5522" spans="1:9" x14ac:dyDescent="0.25">
      <c r="A5522" s="152" t="s">
        <v>33</v>
      </c>
      <c r="B5522" s="153"/>
      <c r="C5522" s="153"/>
      <c r="D5522" s="153"/>
      <c r="E5522" s="153"/>
      <c r="F5522" s="153"/>
      <c r="G5522" s="153"/>
      <c r="H5522" s="153"/>
      <c r="I5522" s="38"/>
    </row>
    <row r="5523" spans="1:9" ht="40.5" x14ac:dyDescent="0.25">
      <c r="A5523" s="37">
        <v>4239</v>
      </c>
      <c r="B5523" s="37" t="s">
        <v>6186</v>
      </c>
      <c r="C5523" s="37" t="s">
        <v>119</v>
      </c>
      <c r="D5523" s="37" t="s">
        <v>11</v>
      </c>
      <c r="E5523" s="37" t="s">
        <v>35</v>
      </c>
      <c r="F5523" s="37">
        <v>1500000</v>
      </c>
      <c r="G5523" s="37">
        <v>1500000</v>
      </c>
      <c r="H5523" s="37">
        <v>1</v>
      </c>
      <c r="I5523" s="38"/>
    </row>
    <row r="5524" spans="1:9" ht="40.5" x14ac:dyDescent="0.25">
      <c r="A5524" s="10">
        <v>4239</v>
      </c>
      <c r="B5524" s="11" t="s">
        <v>903</v>
      </c>
      <c r="C5524" s="11" t="s">
        <v>119</v>
      </c>
      <c r="D5524" s="11" t="s">
        <v>11</v>
      </c>
      <c r="E5524" s="11" t="s">
        <v>35</v>
      </c>
      <c r="F5524" s="19">
        <v>2465000</v>
      </c>
      <c r="G5524" s="19">
        <v>2465000</v>
      </c>
      <c r="H5524" s="19" t="s">
        <v>115</v>
      </c>
      <c r="I5524" s="38"/>
    </row>
    <row r="5525" spans="1:9" ht="40.5" x14ac:dyDescent="0.25">
      <c r="A5525" s="10">
        <v>4239</v>
      </c>
      <c r="B5525" s="11" t="s">
        <v>902</v>
      </c>
      <c r="C5525" s="11" t="s">
        <v>119</v>
      </c>
      <c r="D5525" s="11" t="s">
        <v>11</v>
      </c>
      <c r="E5525" s="11" t="s">
        <v>35</v>
      </c>
      <c r="F5525" s="19">
        <v>1588000</v>
      </c>
      <c r="G5525" s="19">
        <v>1588000</v>
      </c>
      <c r="H5525" s="19" t="s">
        <v>115</v>
      </c>
      <c r="I5525" s="38"/>
    </row>
    <row r="5526" spans="1:9" ht="40.5" x14ac:dyDescent="0.25">
      <c r="A5526" s="10">
        <v>4239</v>
      </c>
      <c r="B5526" s="11" t="s">
        <v>904</v>
      </c>
      <c r="C5526" s="11" t="s">
        <v>119</v>
      </c>
      <c r="D5526" s="11" t="s">
        <v>11</v>
      </c>
      <c r="E5526" s="11" t="s">
        <v>35</v>
      </c>
      <c r="F5526" s="19">
        <v>968000</v>
      </c>
      <c r="G5526" s="19">
        <v>968000</v>
      </c>
      <c r="H5526" s="19" t="s">
        <v>115</v>
      </c>
      <c r="I5526" s="38"/>
    </row>
    <row r="5527" spans="1:9" ht="54" x14ac:dyDescent="0.25">
      <c r="A5527" s="10"/>
      <c r="B5527" s="11" t="s">
        <v>1825</v>
      </c>
      <c r="C5527" s="11" t="s">
        <v>127</v>
      </c>
      <c r="D5527" s="11" t="s">
        <v>11</v>
      </c>
      <c r="E5527" s="11" t="s">
        <v>35</v>
      </c>
      <c r="F5527" s="19">
        <v>0</v>
      </c>
      <c r="G5527" s="19">
        <f t="shared" ref="G5527:G5533" si="129">F5527*H5527</f>
        <v>0</v>
      </c>
      <c r="H5527" s="19" t="s">
        <v>115</v>
      </c>
      <c r="I5527" s="38"/>
    </row>
    <row r="5528" spans="1:9" ht="54" x14ac:dyDescent="0.25">
      <c r="A5528" s="10"/>
      <c r="B5528" s="10" t="s">
        <v>1826</v>
      </c>
      <c r="C5528" s="10" t="s">
        <v>127</v>
      </c>
      <c r="D5528" s="19" t="s">
        <v>11</v>
      </c>
      <c r="E5528" s="11" t="s">
        <v>35</v>
      </c>
      <c r="F5528" s="19">
        <v>0</v>
      </c>
      <c r="G5528" s="19">
        <f t="shared" si="129"/>
        <v>0</v>
      </c>
      <c r="H5528" s="19" t="s">
        <v>115</v>
      </c>
      <c r="I5528" s="38"/>
    </row>
    <row r="5529" spans="1:9" ht="40.5" x14ac:dyDescent="0.25">
      <c r="A5529" s="10" t="s">
        <v>130</v>
      </c>
      <c r="B5529" s="10" t="s">
        <v>902</v>
      </c>
      <c r="C5529" s="10" t="s">
        <v>119</v>
      </c>
      <c r="D5529" s="19" t="s">
        <v>11</v>
      </c>
      <c r="E5529" s="11" t="s">
        <v>35</v>
      </c>
      <c r="F5529" s="19">
        <v>0</v>
      </c>
      <c r="G5529" s="19">
        <f t="shared" si="129"/>
        <v>0</v>
      </c>
      <c r="H5529" s="34" t="s">
        <v>115</v>
      </c>
      <c r="I5529" s="38"/>
    </row>
    <row r="5530" spans="1:9" ht="40.5" x14ac:dyDescent="0.25">
      <c r="A5530" s="10" t="s">
        <v>130</v>
      </c>
      <c r="B5530" s="10" t="s">
        <v>903</v>
      </c>
      <c r="C5530" s="10" t="s">
        <v>119</v>
      </c>
      <c r="D5530" s="19" t="s">
        <v>11</v>
      </c>
      <c r="E5530" s="11" t="s">
        <v>35</v>
      </c>
      <c r="F5530" s="19">
        <v>0</v>
      </c>
      <c r="G5530" s="19">
        <f t="shared" si="129"/>
        <v>0</v>
      </c>
      <c r="H5530" s="34" t="s">
        <v>115</v>
      </c>
      <c r="I5530" s="38"/>
    </row>
    <row r="5531" spans="1:9" ht="40.5" x14ac:dyDescent="0.25">
      <c r="A5531" s="10" t="s">
        <v>130</v>
      </c>
      <c r="B5531" s="10" t="s">
        <v>904</v>
      </c>
      <c r="C5531" s="10" t="s">
        <v>119</v>
      </c>
      <c r="D5531" s="19" t="s">
        <v>11</v>
      </c>
      <c r="E5531" s="11" t="s">
        <v>35</v>
      </c>
      <c r="F5531" s="19">
        <v>0</v>
      </c>
      <c r="G5531" s="19">
        <f t="shared" si="129"/>
        <v>0</v>
      </c>
      <c r="H5531" s="34" t="s">
        <v>115</v>
      </c>
      <c r="I5531" s="38"/>
    </row>
    <row r="5532" spans="1:9" ht="40.5" x14ac:dyDescent="0.25">
      <c r="A5532" s="10" t="s">
        <v>130</v>
      </c>
      <c r="B5532" s="10" t="s">
        <v>2249</v>
      </c>
      <c r="C5532" s="10" t="s">
        <v>119</v>
      </c>
      <c r="D5532" s="19" t="s">
        <v>11</v>
      </c>
      <c r="E5532" s="19" t="s">
        <v>35</v>
      </c>
      <c r="F5532" s="19">
        <v>1643000</v>
      </c>
      <c r="G5532" s="19">
        <f t="shared" si="129"/>
        <v>1643000</v>
      </c>
      <c r="H5532" s="19" t="s">
        <v>115</v>
      </c>
      <c r="I5532" s="38"/>
    </row>
    <row r="5533" spans="1:9" ht="40.5" x14ac:dyDescent="0.25">
      <c r="A5533" s="10" t="s">
        <v>130</v>
      </c>
      <c r="B5533" s="10" t="s">
        <v>2250</v>
      </c>
      <c r="C5533" s="10" t="s">
        <v>119</v>
      </c>
      <c r="D5533" s="19" t="s">
        <v>11</v>
      </c>
      <c r="E5533" s="19" t="s">
        <v>35</v>
      </c>
      <c r="F5533" s="19">
        <v>148500</v>
      </c>
      <c r="G5533" s="19">
        <f t="shared" si="129"/>
        <v>148500</v>
      </c>
      <c r="H5533" s="19" t="s">
        <v>115</v>
      </c>
      <c r="I5533" s="38"/>
    </row>
    <row r="5534" spans="1:9" x14ac:dyDescent="0.25">
      <c r="A5534" s="149" t="s">
        <v>2704</v>
      </c>
      <c r="B5534" s="150"/>
      <c r="C5534" s="150"/>
      <c r="D5534" s="150"/>
      <c r="E5534" s="150"/>
      <c r="F5534" s="150"/>
      <c r="G5534" s="150"/>
      <c r="H5534" s="150"/>
      <c r="I5534" s="38"/>
    </row>
    <row r="5535" spans="1:9" x14ac:dyDescent="0.25">
      <c r="A5535" s="152" t="s">
        <v>9</v>
      </c>
      <c r="B5535" s="153"/>
      <c r="C5535" s="153"/>
      <c r="D5535" s="153"/>
      <c r="E5535" s="153"/>
      <c r="F5535" s="153"/>
      <c r="G5535" s="153"/>
      <c r="H5535" s="153"/>
      <c r="I5535" s="38"/>
    </row>
    <row r="5536" spans="1:9" ht="27" x14ac:dyDescent="0.25">
      <c r="A5536" s="37">
        <v>4239</v>
      </c>
      <c r="B5536" s="37" t="s">
        <v>3674</v>
      </c>
      <c r="C5536" s="37" t="s">
        <v>3675</v>
      </c>
      <c r="D5536" s="37" t="s">
        <v>11</v>
      </c>
      <c r="E5536" s="37" t="s">
        <v>12</v>
      </c>
      <c r="F5536" s="37">
        <v>170</v>
      </c>
      <c r="G5536" s="37">
        <f>+F5536*H5536</f>
        <v>843200</v>
      </c>
      <c r="H5536" s="37">
        <v>4960</v>
      </c>
      <c r="I5536" s="38"/>
    </row>
    <row r="5537" spans="1:9" ht="27" x14ac:dyDescent="0.25">
      <c r="A5537" s="37"/>
      <c r="B5537" s="37" t="s">
        <v>3676</v>
      </c>
      <c r="C5537" s="37" t="s">
        <v>3675</v>
      </c>
      <c r="D5537" s="37" t="s">
        <v>11</v>
      </c>
      <c r="E5537" s="37" t="s">
        <v>12</v>
      </c>
      <c r="F5537" s="37">
        <v>333</v>
      </c>
      <c r="G5537" s="37">
        <f t="shared" ref="G5537:G5538" si="130">+F5537*H5537</f>
        <v>449550</v>
      </c>
      <c r="H5537" s="37">
        <v>1350</v>
      </c>
      <c r="I5537" s="38"/>
    </row>
    <row r="5538" spans="1:9" x14ac:dyDescent="0.25">
      <c r="A5538" s="37"/>
      <c r="B5538" s="37" t="s">
        <v>3677</v>
      </c>
      <c r="C5538" s="37" t="s">
        <v>449</v>
      </c>
      <c r="D5538" s="37" t="s">
        <v>11</v>
      </c>
      <c r="E5538" s="37" t="s">
        <v>12</v>
      </c>
      <c r="F5538" s="37">
        <v>500000</v>
      </c>
      <c r="G5538" s="37">
        <f t="shared" si="130"/>
        <v>500000</v>
      </c>
      <c r="H5538" s="37" t="s">
        <v>115</v>
      </c>
      <c r="I5538" s="38"/>
    </row>
    <row r="5539" spans="1:9" x14ac:dyDescent="0.25">
      <c r="A5539" s="152" t="s">
        <v>33</v>
      </c>
      <c r="B5539" s="153"/>
      <c r="C5539" s="153"/>
      <c r="D5539" s="153"/>
      <c r="E5539" s="153"/>
      <c r="F5539" s="153"/>
      <c r="G5539" s="153"/>
      <c r="H5539" s="153"/>
      <c r="I5539" s="38"/>
    </row>
    <row r="5540" spans="1:9" x14ac:dyDescent="0.25">
      <c r="A5540" s="10" t="s">
        <v>130</v>
      </c>
      <c r="B5540" s="10" t="s">
        <v>878</v>
      </c>
      <c r="C5540" s="10" t="s">
        <v>449</v>
      </c>
      <c r="D5540" s="19" t="s">
        <v>34</v>
      </c>
      <c r="E5540" s="11" t="s">
        <v>35</v>
      </c>
      <c r="F5540" s="19">
        <v>0</v>
      </c>
      <c r="G5540" s="19">
        <f>F5540*H5540</f>
        <v>0</v>
      </c>
      <c r="H5540" s="34" t="s">
        <v>115</v>
      </c>
      <c r="I5540" s="38"/>
    </row>
    <row r="5541" spans="1:9" x14ac:dyDescent="0.25">
      <c r="A5541" s="149" t="s">
        <v>3679</v>
      </c>
      <c r="B5541" s="150"/>
      <c r="C5541" s="150"/>
      <c r="D5541" s="150"/>
      <c r="E5541" s="150"/>
      <c r="F5541" s="150"/>
      <c r="G5541" s="150"/>
      <c r="H5541" s="150"/>
      <c r="I5541" s="38"/>
    </row>
    <row r="5542" spans="1:9" x14ac:dyDescent="0.25">
      <c r="A5542" s="233" t="s">
        <v>39</v>
      </c>
      <c r="B5542" s="234"/>
      <c r="C5542" s="234"/>
      <c r="D5542" s="234"/>
      <c r="E5542" s="234"/>
      <c r="F5542" s="234"/>
      <c r="G5542" s="234"/>
      <c r="H5542" s="235"/>
      <c r="I5542" s="38"/>
    </row>
    <row r="5543" spans="1:9" ht="27" x14ac:dyDescent="0.25">
      <c r="A5543" s="128">
        <v>4239</v>
      </c>
      <c r="B5543" s="128" t="s">
        <v>3684</v>
      </c>
      <c r="C5543" s="128" t="s">
        <v>120</v>
      </c>
      <c r="D5543" s="128" t="s">
        <v>11</v>
      </c>
      <c r="E5543" s="128" t="s">
        <v>35</v>
      </c>
      <c r="F5543" s="128">
        <v>273000</v>
      </c>
      <c r="G5543" s="128">
        <v>273000</v>
      </c>
      <c r="H5543" s="128">
        <v>1</v>
      </c>
      <c r="I5543" s="38"/>
    </row>
    <row r="5544" spans="1:9" ht="27" x14ac:dyDescent="0.25">
      <c r="A5544" s="128">
        <v>4239</v>
      </c>
      <c r="B5544" s="128" t="s">
        <v>3681</v>
      </c>
      <c r="C5544" s="128" t="s">
        <v>120</v>
      </c>
      <c r="D5544" s="128" t="s">
        <v>11</v>
      </c>
      <c r="E5544" s="128" t="s">
        <v>35</v>
      </c>
      <c r="F5544" s="128">
        <v>273000</v>
      </c>
      <c r="G5544" s="128">
        <v>273000</v>
      </c>
      <c r="H5544" s="128">
        <v>1</v>
      </c>
      <c r="I5544" s="38"/>
    </row>
    <row r="5545" spans="1:9" ht="27" x14ac:dyDescent="0.25">
      <c r="A5545" s="128" t="s">
        <v>130</v>
      </c>
      <c r="B5545" s="128" t="s">
        <v>3680</v>
      </c>
      <c r="C5545" s="128" t="s">
        <v>105</v>
      </c>
      <c r="D5545" s="128" t="s">
        <v>11</v>
      </c>
      <c r="E5545" s="128" t="s">
        <v>35</v>
      </c>
      <c r="F5545" s="128">
        <v>394000</v>
      </c>
      <c r="G5545" s="128">
        <v>394000</v>
      </c>
      <c r="H5545" s="128">
        <v>1</v>
      </c>
      <c r="I5545" s="38"/>
    </row>
    <row r="5546" spans="1:9" ht="27" x14ac:dyDescent="0.25">
      <c r="A5546" s="128" t="s">
        <v>130</v>
      </c>
      <c r="B5546" s="128" t="s">
        <v>3681</v>
      </c>
      <c r="C5546" s="128" t="s">
        <v>120</v>
      </c>
      <c r="D5546" s="128" t="s">
        <v>11</v>
      </c>
      <c r="E5546" s="128" t="s">
        <v>35</v>
      </c>
      <c r="F5546" s="128">
        <v>264000</v>
      </c>
      <c r="G5546" s="128">
        <v>264000</v>
      </c>
      <c r="H5546" s="128">
        <v>1</v>
      </c>
      <c r="I5546" s="38"/>
    </row>
    <row r="5547" spans="1:9" ht="27" x14ac:dyDescent="0.25">
      <c r="A5547" s="10" t="s">
        <v>130</v>
      </c>
      <c r="B5547" s="10" t="s">
        <v>3682</v>
      </c>
      <c r="C5547" s="10" t="s">
        <v>120</v>
      </c>
      <c r="D5547" s="10" t="s">
        <v>11</v>
      </c>
      <c r="E5547" s="10" t="s">
        <v>35</v>
      </c>
      <c r="F5547" s="10">
        <v>462000</v>
      </c>
      <c r="G5547" s="10">
        <v>462000</v>
      </c>
      <c r="H5547" s="10">
        <v>1</v>
      </c>
      <c r="I5547" s="38"/>
    </row>
    <row r="5548" spans="1:9" ht="27" x14ac:dyDescent="0.25">
      <c r="A5548" s="10" t="s">
        <v>130</v>
      </c>
      <c r="B5548" s="10" t="s">
        <v>3683</v>
      </c>
      <c r="C5548" s="10" t="s">
        <v>120</v>
      </c>
      <c r="D5548" s="10" t="s">
        <v>11</v>
      </c>
      <c r="E5548" s="10" t="s">
        <v>35</v>
      </c>
      <c r="F5548" s="10">
        <v>396000</v>
      </c>
      <c r="G5548" s="10">
        <v>396000</v>
      </c>
      <c r="H5548" s="10">
        <v>1</v>
      </c>
      <c r="I5548" s="38"/>
    </row>
    <row r="5549" spans="1:9" ht="27" x14ac:dyDescent="0.25">
      <c r="A5549" s="10" t="s">
        <v>130</v>
      </c>
      <c r="B5549" s="10" t="s">
        <v>3684</v>
      </c>
      <c r="C5549" s="10" t="s">
        <v>120</v>
      </c>
      <c r="D5549" s="10" t="s">
        <v>11</v>
      </c>
      <c r="E5549" s="10" t="s">
        <v>35</v>
      </c>
      <c r="F5549" s="10">
        <v>264000</v>
      </c>
      <c r="G5549" s="10">
        <v>264000</v>
      </c>
      <c r="H5549" s="10">
        <v>1</v>
      </c>
      <c r="I5549" s="38"/>
    </row>
    <row r="5550" spans="1:9" ht="27" x14ac:dyDescent="0.25">
      <c r="A5550" s="10" t="s">
        <v>130</v>
      </c>
      <c r="B5550" s="10" t="s">
        <v>3685</v>
      </c>
      <c r="C5550" s="10" t="s">
        <v>120</v>
      </c>
      <c r="D5550" s="10" t="s">
        <v>11</v>
      </c>
      <c r="E5550" s="10" t="s">
        <v>35</v>
      </c>
      <c r="F5550" s="10">
        <v>396000</v>
      </c>
      <c r="G5550" s="10">
        <v>396000</v>
      </c>
      <c r="H5550" s="10">
        <v>1</v>
      </c>
      <c r="I5550" s="38"/>
    </row>
    <row r="5551" spans="1:9" x14ac:dyDescent="0.25">
      <c r="A5551" s="146" t="s">
        <v>9</v>
      </c>
      <c r="B5551" s="147"/>
      <c r="C5551" s="147"/>
      <c r="D5551" s="147"/>
      <c r="E5551" s="147"/>
      <c r="F5551" s="147"/>
      <c r="G5551" s="147"/>
      <c r="H5551" s="148"/>
      <c r="I5551" s="38"/>
    </row>
    <row r="5552" spans="1:9" x14ac:dyDescent="0.25">
      <c r="A5552" s="37">
        <v>4261</v>
      </c>
      <c r="B5552" s="37" t="s">
        <v>3842</v>
      </c>
      <c r="C5552" s="37" t="s">
        <v>3843</v>
      </c>
      <c r="D5552" s="37" t="s">
        <v>11</v>
      </c>
      <c r="E5552" s="37" t="s">
        <v>12</v>
      </c>
      <c r="F5552" s="37">
        <v>10000</v>
      </c>
      <c r="G5552" s="37">
        <f>+F5552*H5552</f>
        <v>1000000</v>
      </c>
      <c r="H5552" s="37">
        <v>100</v>
      </c>
      <c r="I5552" s="38"/>
    </row>
    <row r="5553" spans="1:9" x14ac:dyDescent="0.25">
      <c r="A5553" s="37">
        <v>4261</v>
      </c>
      <c r="B5553" s="37" t="s">
        <v>3844</v>
      </c>
      <c r="C5553" s="37" t="s">
        <v>2953</v>
      </c>
      <c r="D5553" s="37" t="s">
        <v>11</v>
      </c>
      <c r="E5553" s="37" t="s">
        <v>12</v>
      </c>
      <c r="F5553" s="37">
        <v>10000</v>
      </c>
      <c r="G5553" s="37">
        <f t="shared" ref="G5553:G5554" si="131">+F5553*H5553</f>
        <v>3000000</v>
      </c>
      <c r="H5553" s="37">
        <v>300</v>
      </c>
      <c r="I5553" s="38"/>
    </row>
    <row r="5554" spans="1:9" x14ac:dyDescent="0.25">
      <c r="A5554" s="37">
        <v>4261</v>
      </c>
      <c r="B5554" s="37" t="s">
        <v>3845</v>
      </c>
      <c r="C5554" s="37" t="s">
        <v>3846</v>
      </c>
      <c r="D5554" s="37" t="s">
        <v>11</v>
      </c>
      <c r="E5554" s="37" t="s">
        <v>12</v>
      </c>
      <c r="F5554" s="37">
        <v>6000</v>
      </c>
      <c r="G5554" s="37">
        <f t="shared" si="131"/>
        <v>990000</v>
      </c>
      <c r="H5554" s="37">
        <v>165</v>
      </c>
      <c r="I5554" s="38"/>
    </row>
    <row r="5555" spans="1:9" x14ac:dyDescent="0.25">
      <c r="A5555" s="149" t="s">
        <v>4229</v>
      </c>
      <c r="B5555" s="150"/>
      <c r="C5555" s="150"/>
      <c r="D5555" s="150"/>
      <c r="E5555" s="150"/>
      <c r="F5555" s="150"/>
      <c r="G5555" s="150"/>
      <c r="H5555" s="150"/>
      <c r="I5555" s="38"/>
    </row>
    <row r="5556" spans="1:9" x14ac:dyDescent="0.25">
      <c r="A5556" s="152" t="s">
        <v>39</v>
      </c>
      <c r="B5556" s="153"/>
      <c r="C5556" s="153"/>
      <c r="D5556" s="153"/>
      <c r="E5556" s="153"/>
      <c r="F5556" s="153"/>
      <c r="G5556" s="153"/>
      <c r="H5556" s="153"/>
      <c r="I5556" s="38"/>
    </row>
    <row r="5557" spans="1:9" ht="27" x14ac:dyDescent="0.25">
      <c r="A5557" s="37">
        <v>5129</v>
      </c>
      <c r="B5557" s="37" t="s">
        <v>4509</v>
      </c>
      <c r="C5557" s="37" t="s">
        <v>460</v>
      </c>
      <c r="D5557" s="37" t="s">
        <v>38</v>
      </c>
      <c r="E5557" s="37" t="s">
        <v>35</v>
      </c>
      <c r="F5557" s="37">
        <v>18980928</v>
      </c>
      <c r="G5557" s="37">
        <v>18980928</v>
      </c>
      <c r="H5557" s="37">
        <v>1</v>
      </c>
      <c r="I5557" s="38"/>
    </row>
    <row r="5558" spans="1:9" ht="27" x14ac:dyDescent="0.25">
      <c r="A5558" s="37">
        <v>5129</v>
      </c>
      <c r="B5558" s="37" t="s">
        <v>4228</v>
      </c>
      <c r="C5558" s="37" t="s">
        <v>460</v>
      </c>
      <c r="D5558" s="37" t="s">
        <v>38</v>
      </c>
      <c r="E5558" s="37" t="s">
        <v>35</v>
      </c>
      <c r="F5558" s="37">
        <v>19298688</v>
      </c>
      <c r="G5558" s="37">
        <v>19298688</v>
      </c>
      <c r="H5558" s="37">
        <v>1</v>
      </c>
      <c r="I5558" s="38"/>
    </row>
    <row r="5559" spans="1:9" x14ac:dyDescent="0.25">
      <c r="A5559" s="149" t="s">
        <v>2704</v>
      </c>
      <c r="B5559" s="150"/>
      <c r="C5559" s="150"/>
      <c r="D5559" s="150"/>
      <c r="E5559" s="150"/>
      <c r="F5559" s="150"/>
      <c r="G5559" s="150"/>
      <c r="H5559" s="150"/>
      <c r="I5559" s="38"/>
    </row>
    <row r="5560" spans="1:9" x14ac:dyDescent="0.25">
      <c r="A5560" s="152" t="s">
        <v>33</v>
      </c>
      <c r="B5560" s="153"/>
      <c r="C5560" s="153"/>
      <c r="D5560" s="153"/>
      <c r="E5560" s="153"/>
      <c r="F5560" s="153"/>
      <c r="G5560" s="153"/>
      <c r="H5560" s="153"/>
      <c r="I5560" s="38"/>
    </row>
    <row r="5561" spans="1:9" x14ac:dyDescent="0.25">
      <c r="A5561" s="37">
        <v>4267</v>
      </c>
      <c r="B5561" s="37" t="s">
        <v>3848</v>
      </c>
      <c r="C5561" s="37" t="s">
        <v>92</v>
      </c>
      <c r="D5561" s="37" t="s">
        <v>36</v>
      </c>
      <c r="E5561" s="37" t="s">
        <v>35</v>
      </c>
      <c r="F5561" s="37">
        <v>700000</v>
      </c>
      <c r="G5561" s="37">
        <v>700000</v>
      </c>
      <c r="H5561" s="37">
        <v>1</v>
      </c>
      <c r="I5561" s="38"/>
    </row>
    <row r="5562" spans="1:9" ht="16.5" customHeight="1" x14ac:dyDescent="0.25">
      <c r="A5562" s="165" t="s">
        <v>2705</v>
      </c>
      <c r="B5562" s="166"/>
      <c r="C5562" s="166"/>
      <c r="D5562" s="166"/>
      <c r="E5562" s="166"/>
      <c r="F5562" s="166"/>
      <c r="G5562" s="166"/>
      <c r="H5562" s="166"/>
      <c r="I5562" s="38"/>
    </row>
    <row r="5563" spans="1:9" x14ac:dyDescent="0.25">
      <c r="A5563" s="152" t="s">
        <v>33</v>
      </c>
      <c r="B5563" s="153"/>
      <c r="C5563" s="153"/>
      <c r="D5563" s="153"/>
      <c r="E5563" s="153"/>
      <c r="F5563" s="153"/>
      <c r="G5563" s="153"/>
      <c r="H5563" s="153"/>
      <c r="I5563" s="38"/>
    </row>
    <row r="5564" spans="1:9" x14ac:dyDescent="0.25">
      <c r="A5564" s="10" t="s">
        <v>130</v>
      </c>
      <c r="B5564" s="10" t="s">
        <v>3678</v>
      </c>
      <c r="C5564" s="10" t="s">
        <v>449</v>
      </c>
      <c r="D5564" s="10" t="s">
        <v>34</v>
      </c>
      <c r="E5564" s="10" t="s">
        <v>35</v>
      </c>
      <c r="F5564" s="10">
        <v>750000</v>
      </c>
      <c r="G5564" s="10">
        <f>+F5564*H5564</f>
        <v>750000</v>
      </c>
      <c r="H5564" s="10">
        <v>1</v>
      </c>
      <c r="I5564" s="38"/>
    </row>
    <row r="5565" spans="1:9" x14ac:dyDescent="0.25">
      <c r="A5565" s="10" t="s">
        <v>130</v>
      </c>
      <c r="B5565" s="10" t="s">
        <v>879</v>
      </c>
      <c r="C5565" s="10" t="s">
        <v>449</v>
      </c>
      <c r="D5565" s="10" t="s">
        <v>34</v>
      </c>
      <c r="E5565" s="10" t="s">
        <v>35</v>
      </c>
      <c r="F5565" s="10">
        <v>0</v>
      </c>
      <c r="G5565" s="10">
        <f>F5565*H5565</f>
        <v>0</v>
      </c>
      <c r="H5565" s="10">
        <v>1</v>
      </c>
      <c r="I5565" s="38"/>
    </row>
    <row r="5566" spans="1:9" x14ac:dyDescent="0.25">
      <c r="A5566" s="170" t="s">
        <v>2706</v>
      </c>
      <c r="B5566" s="171"/>
      <c r="C5566" s="171"/>
      <c r="D5566" s="171"/>
      <c r="E5566" s="171"/>
      <c r="F5566" s="171"/>
      <c r="G5566" s="171"/>
      <c r="H5566" s="171"/>
      <c r="I5566" s="38"/>
    </row>
    <row r="5567" spans="1:9" x14ac:dyDescent="0.25">
      <c r="A5567" s="165" t="s">
        <v>2707</v>
      </c>
      <c r="B5567" s="166"/>
      <c r="C5567" s="166"/>
      <c r="D5567" s="166"/>
      <c r="E5567" s="166"/>
      <c r="F5567" s="166"/>
      <c r="G5567" s="166"/>
      <c r="H5567" s="166"/>
      <c r="I5567" s="38"/>
    </row>
    <row r="5568" spans="1:9" x14ac:dyDescent="0.25">
      <c r="A5568" s="152" t="s">
        <v>9</v>
      </c>
      <c r="B5568" s="153"/>
      <c r="C5568" s="153"/>
      <c r="D5568" s="153"/>
      <c r="E5568" s="153"/>
      <c r="F5568" s="153"/>
      <c r="G5568" s="153"/>
      <c r="H5568" s="153"/>
      <c r="I5568" s="38"/>
    </row>
    <row r="5569" spans="1:9" x14ac:dyDescent="0.25">
      <c r="A5569" s="37">
        <v>4264</v>
      </c>
      <c r="B5569" s="37" t="s">
        <v>6952</v>
      </c>
      <c r="C5569" s="37" t="s">
        <v>5059</v>
      </c>
      <c r="D5569" s="37" t="s">
        <v>11</v>
      </c>
      <c r="E5569" s="37" t="s">
        <v>25</v>
      </c>
      <c r="F5569" s="37">
        <v>320</v>
      </c>
      <c r="G5569" s="37">
        <f>+F5569*H5569</f>
        <v>1520000</v>
      </c>
      <c r="H5569" s="37">
        <v>4750</v>
      </c>
      <c r="I5569" s="38"/>
    </row>
    <row r="5570" spans="1:9" x14ac:dyDescent="0.25">
      <c r="A5570" s="37">
        <v>5122</v>
      </c>
      <c r="B5570" s="37" t="s">
        <v>5761</v>
      </c>
      <c r="C5570" s="37" t="s">
        <v>235</v>
      </c>
      <c r="D5570" s="37" t="s">
        <v>11</v>
      </c>
      <c r="E5570" s="37" t="s">
        <v>12</v>
      </c>
      <c r="F5570" s="37">
        <v>130000</v>
      </c>
      <c r="G5570" s="37">
        <f>+F5570*H5570</f>
        <v>260000</v>
      </c>
      <c r="H5570" s="37">
        <v>2</v>
      </c>
      <c r="I5570" s="38"/>
    </row>
    <row r="5571" spans="1:9" x14ac:dyDescent="0.25">
      <c r="A5571" s="37" t="s">
        <v>154</v>
      </c>
      <c r="B5571" s="37" t="s">
        <v>5382</v>
      </c>
      <c r="C5571" s="37" t="s">
        <v>5383</v>
      </c>
      <c r="D5571" s="37" t="s">
        <v>11</v>
      </c>
      <c r="E5571" s="37" t="s">
        <v>12</v>
      </c>
      <c r="F5571" s="37">
        <v>30000</v>
      </c>
      <c r="G5571" s="37">
        <f>+F5571*H5571</f>
        <v>120000</v>
      </c>
      <c r="H5571" s="37">
        <v>4</v>
      </c>
      <c r="I5571" s="38"/>
    </row>
    <row r="5572" spans="1:9" x14ac:dyDescent="0.25">
      <c r="A5572" s="37" t="s">
        <v>154</v>
      </c>
      <c r="B5572" s="37" t="s">
        <v>5384</v>
      </c>
      <c r="C5572" s="37" t="s">
        <v>4192</v>
      </c>
      <c r="D5572" s="37" t="s">
        <v>11</v>
      </c>
      <c r="E5572" s="37" t="s">
        <v>12</v>
      </c>
      <c r="F5572" s="37">
        <v>250000</v>
      </c>
      <c r="G5572" s="37">
        <f>+F5572*H5572</f>
        <v>750000</v>
      </c>
      <c r="H5572" s="37">
        <v>3</v>
      </c>
      <c r="I5572" s="38"/>
    </row>
    <row r="5573" spans="1:9" x14ac:dyDescent="0.25">
      <c r="A5573" s="37">
        <v>5122</v>
      </c>
      <c r="B5573" s="37" t="s">
        <v>5374</v>
      </c>
      <c r="C5573" s="37" t="s">
        <v>186</v>
      </c>
      <c r="D5573" s="37" t="s">
        <v>11</v>
      </c>
      <c r="E5573" s="37" t="s">
        <v>12</v>
      </c>
      <c r="F5573" s="37">
        <v>70000</v>
      </c>
      <c r="G5573" s="37">
        <f>+F5573*H5573</f>
        <v>140000</v>
      </c>
      <c r="H5573" s="37">
        <v>2</v>
      </c>
      <c r="I5573" s="38"/>
    </row>
    <row r="5574" spans="1:9" x14ac:dyDescent="0.25">
      <c r="A5574" s="37">
        <v>5122</v>
      </c>
      <c r="B5574" s="37" t="s">
        <v>5375</v>
      </c>
      <c r="C5574" s="37" t="s">
        <v>188</v>
      </c>
      <c r="D5574" s="37" t="s">
        <v>11</v>
      </c>
      <c r="E5574" s="37" t="s">
        <v>12</v>
      </c>
      <c r="F5574" s="37">
        <v>90000</v>
      </c>
      <c r="G5574" s="37">
        <f t="shared" ref="G5574:G5577" si="132">+F5574*H5574</f>
        <v>270000</v>
      </c>
      <c r="H5574" s="37">
        <v>3</v>
      </c>
      <c r="I5574" s="38"/>
    </row>
    <row r="5575" spans="1:9" x14ac:dyDescent="0.25">
      <c r="A5575" s="37">
        <v>5122</v>
      </c>
      <c r="B5575" s="37" t="s">
        <v>5376</v>
      </c>
      <c r="C5575" s="37" t="s">
        <v>79</v>
      </c>
      <c r="D5575" s="37" t="s">
        <v>11</v>
      </c>
      <c r="E5575" s="37" t="s">
        <v>12</v>
      </c>
      <c r="F5575" s="37">
        <v>95000</v>
      </c>
      <c r="G5575" s="37">
        <f t="shared" si="132"/>
        <v>95000</v>
      </c>
      <c r="H5575" s="37">
        <v>1</v>
      </c>
      <c r="I5575" s="38"/>
    </row>
    <row r="5576" spans="1:9" x14ac:dyDescent="0.25">
      <c r="A5576" s="37">
        <v>5122</v>
      </c>
      <c r="B5576" s="37" t="s">
        <v>5377</v>
      </c>
      <c r="C5576" s="37" t="s">
        <v>185</v>
      </c>
      <c r="D5576" s="37" t="s">
        <v>11</v>
      </c>
      <c r="E5576" s="37" t="s">
        <v>12</v>
      </c>
      <c r="F5576" s="37">
        <v>30000</v>
      </c>
      <c r="G5576" s="37">
        <f t="shared" si="132"/>
        <v>180000</v>
      </c>
      <c r="H5576" s="37">
        <v>6</v>
      </c>
      <c r="I5576" s="38"/>
    </row>
    <row r="5577" spans="1:9" x14ac:dyDescent="0.25">
      <c r="A5577" s="37">
        <v>5122</v>
      </c>
      <c r="B5577" s="37" t="s">
        <v>5378</v>
      </c>
      <c r="C5577" s="37" t="s">
        <v>181</v>
      </c>
      <c r="D5577" s="37" t="s">
        <v>11</v>
      </c>
      <c r="E5577" s="37" t="s">
        <v>12</v>
      </c>
      <c r="F5577" s="37">
        <v>75000</v>
      </c>
      <c r="G5577" s="37">
        <f t="shared" si="132"/>
        <v>225000</v>
      </c>
      <c r="H5577" s="37">
        <v>3</v>
      </c>
      <c r="I5577" s="38"/>
    </row>
    <row r="5578" spans="1:9" x14ac:dyDescent="0.25">
      <c r="A5578" s="37">
        <v>4267</v>
      </c>
      <c r="B5578" s="37" t="s">
        <v>4246</v>
      </c>
      <c r="C5578" s="37" t="s">
        <v>1521</v>
      </c>
      <c r="D5578" s="37" t="s">
        <v>11</v>
      </c>
      <c r="E5578" s="37" t="s">
        <v>12</v>
      </c>
      <c r="F5578" s="37">
        <v>5000</v>
      </c>
      <c r="G5578" s="37">
        <f>+F5578*H5578</f>
        <v>10000</v>
      </c>
      <c r="H5578" s="37">
        <v>2</v>
      </c>
      <c r="I5578" s="38"/>
    </row>
    <row r="5579" spans="1:9" ht="27" x14ac:dyDescent="0.25">
      <c r="A5579" s="37">
        <v>4267</v>
      </c>
      <c r="B5579" s="37" t="s">
        <v>4247</v>
      </c>
      <c r="C5579" s="37" t="s">
        <v>1034</v>
      </c>
      <c r="D5579" s="37" t="s">
        <v>11</v>
      </c>
      <c r="E5579" s="37" t="s">
        <v>12</v>
      </c>
      <c r="F5579" s="37">
        <v>400</v>
      </c>
      <c r="G5579" s="37">
        <f t="shared" ref="G5579:G5600" si="133">+F5579*H5579</f>
        <v>8000</v>
      </c>
      <c r="H5579" s="37">
        <v>20</v>
      </c>
      <c r="I5579" s="38"/>
    </row>
    <row r="5580" spans="1:9" ht="27" x14ac:dyDescent="0.25">
      <c r="A5580" s="37">
        <v>4267</v>
      </c>
      <c r="B5580" s="37" t="s">
        <v>4248</v>
      </c>
      <c r="C5580" s="37" t="s">
        <v>1034</v>
      </c>
      <c r="D5580" s="37" t="s">
        <v>11</v>
      </c>
      <c r="E5580" s="37" t="s">
        <v>12</v>
      </c>
      <c r="F5580" s="37">
        <v>1100</v>
      </c>
      <c r="G5580" s="37">
        <f t="shared" si="133"/>
        <v>11000</v>
      </c>
      <c r="H5580" s="37">
        <v>10</v>
      </c>
      <c r="I5580" s="38"/>
    </row>
    <row r="5581" spans="1:9" x14ac:dyDescent="0.25">
      <c r="A5581" s="37">
        <v>4267</v>
      </c>
      <c r="B5581" s="37" t="s">
        <v>4249</v>
      </c>
      <c r="C5581" s="37" t="s">
        <v>1039</v>
      </c>
      <c r="D5581" s="37" t="s">
        <v>11</v>
      </c>
      <c r="E5581" s="37" t="s">
        <v>12</v>
      </c>
      <c r="F5581" s="37">
        <v>120</v>
      </c>
      <c r="G5581" s="37">
        <f t="shared" si="133"/>
        <v>1200</v>
      </c>
      <c r="H5581" s="37">
        <v>10</v>
      </c>
      <c r="I5581" s="38"/>
    </row>
    <row r="5582" spans="1:9" x14ac:dyDescent="0.25">
      <c r="A5582" s="37">
        <v>4267</v>
      </c>
      <c r="B5582" s="37" t="s">
        <v>4250</v>
      </c>
      <c r="C5582" s="37" t="s">
        <v>1526</v>
      </c>
      <c r="D5582" s="37" t="s">
        <v>11</v>
      </c>
      <c r="E5582" s="37" t="s">
        <v>12</v>
      </c>
      <c r="F5582" s="37">
        <v>8000</v>
      </c>
      <c r="G5582" s="37">
        <f t="shared" si="133"/>
        <v>80000</v>
      </c>
      <c r="H5582" s="37">
        <v>10</v>
      </c>
      <c r="I5582" s="38"/>
    </row>
    <row r="5583" spans="1:9" x14ac:dyDescent="0.25">
      <c r="A5583" s="37">
        <v>4267</v>
      </c>
      <c r="B5583" s="37" t="s">
        <v>4251</v>
      </c>
      <c r="C5583" s="37" t="s">
        <v>808</v>
      </c>
      <c r="D5583" s="37" t="s">
        <v>11</v>
      </c>
      <c r="E5583" s="37" t="s">
        <v>12</v>
      </c>
      <c r="F5583" s="37">
        <v>1800</v>
      </c>
      <c r="G5583" s="37">
        <f t="shared" si="133"/>
        <v>9000</v>
      </c>
      <c r="H5583" s="37">
        <v>5</v>
      </c>
      <c r="I5583" s="38"/>
    </row>
    <row r="5584" spans="1:9" x14ac:dyDescent="0.25">
      <c r="A5584" s="37">
        <v>4267</v>
      </c>
      <c r="B5584" s="37" t="s">
        <v>4252</v>
      </c>
      <c r="C5584" s="37" t="s">
        <v>225</v>
      </c>
      <c r="D5584" s="37" t="s">
        <v>11</v>
      </c>
      <c r="E5584" s="37" t="s">
        <v>12</v>
      </c>
      <c r="F5584" s="37">
        <v>3500</v>
      </c>
      <c r="G5584" s="37">
        <f t="shared" si="133"/>
        <v>17500</v>
      </c>
      <c r="H5584" s="37">
        <v>5</v>
      </c>
      <c r="I5584" s="38"/>
    </row>
    <row r="5585" spans="1:9" x14ac:dyDescent="0.25">
      <c r="A5585" s="37">
        <v>4267</v>
      </c>
      <c r="B5585" s="37" t="s">
        <v>4253</v>
      </c>
      <c r="C5585" s="37" t="s">
        <v>26</v>
      </c>
      <c r="D5585" s="37" t="s">
        <v>11</v>
      </c>
      <c r="E5585" s="37" t="s">
        <v>12</v>
      </c>
      <c r="F5585" s="37">
        <v>120</v>
      </c>
      <c r="G5585" s="37">
        <f t="shared" si="133"/>
        <v>36000</v>
      </c>
      <c r="H5585" s="37">
        <v>300</v>
      </c>
      <c r="I5585" s="38"/>
    </row>
    <row r="5586" spans="1:9" x14ac:dyDescent="0.25">
      <c r="A5586" s="37">
        <v>4267</v>
      </c>
      <c r="B5586" s="37" t="s">
        <v>4254</v>
      </c>
      <c r="C5586" s="37" t="s">
        <v>27</v>
      </c>
      <c r="D5586" s="37" t="s">
        <v>11</v>
      </c>
      <c r="E5586" s="37" t="s">
        <v>12</v>
      </c>
      <c r="F5586" s="37">
        <v>500</v>
      </c>
      <c r="G5586" s="37">
        <f t="shared" si="133"/>
        <v>1000</v>
      </c>
      <c r="H5586" s="37">
        <v>2</v>
      </c>
      <c r="I5586" s="38"/>
    </row>
    <row r="5587" spans="1:9" x14ac:dyDescent="0.25">
      <c r="A5587" s="37">
        <v>4267</v>
      </c>
      <c r="B5587" s="37" t="s">
        <v>4255</v>
      </c>
      <c r="C5587" s="37" t="s">
        <v>27</v>
      </c>
      <c r="D5587" s="37" t="s">
        <v>11</v>
      </c>
      <c r="E5587" s="37" t="s">
        <v>12</v>
      </c>
      <c r="F5587" s="37">
        <v>700</v>
      </c>
      <c r="G5587" s="37">
        <f t="shared" si="133"/>
        <v>1400</v>
      </c>
      <c r="H5587" s="37">
        <v>2</v>
      </c>
      <c r="I5587" s="38"/>
    </row>
    <row r="5588" spans="1:9" x14ac:dyDescent="0.25">
      <c r="A5588" s="37">
        <v>4267</v>
      </c>
      <c r="B5588" s="37" t="s">
        <v>4256</v>
      </c>
      <c r="C5588" s="37" t="s">
        <v>27</v>
      </c>
      <c r="D5588" s="37" t="s">
        <v>11</v>
      </c>
      <c r="E5588" s="37" t="s">
        <v>12</v>
      </c>
      <c r="F5588" s="37">
        <v>800</v>
      </c>
      <c r="G5588" s="37">
        <f t="shared" si="133"/>
        <v>800</v>
      </c>
      <c r="H5588" s="37">
        <v>1</v>
      </c>
      <c r="I5588" s="38"/>
    </row>
    <row r="5589" spans="1:9" x14ac:dyDescent="0.25">
      <c r="A5589" s="37">
        <v>4267</v>
      </c>
      <c r="B5589" s="37" t="s">
        <v>4257</v>
      </c>
      <c r="C5589" s="37" t="s">
        <v>123</v>
      </c>
      <c r="D5589" s="37" t="s">
        <v>11</v>
      </c>
      <c r="E5589" s="37" t="s">
        <v>12</v>
      </c>
      <c r="F5589" s="37">
        <v>120</v>
      </c>
      <c r="G5589" s="37">
        <f t="shared" si="133"/>
        <v>72000</v>
      </c>
      <c r="H5589" s="37">
        <v>600</v>
      </c>
      <c r="I5589" s="38"/>
    </row>
    <row r="5590" spans="1:9" x14ac:dyDescent="0.25">
      <c r="A5590" s="37">
        <v>4267</v>
      </c>
      <c r="B5590" s="37" t="s">
        <v>4258</v>
      </c>
      <c r="C5590" s="37" t="s">
        <v>28</v>
      </c>
      <c r="D5590" s="37" t="s">
        <v>11</v>
      </c>
      <c r="E5590" s="37" t="s">
        <v>12</v>
      </c>
      <c r="F5590" s="37">
        <v>400</v>
      </c>
      <c r="G5590" s="37">
        <f t="shared" si="133"/>
        <v>20000</v>
      </c>
      <c r="H5590" s="37">
        <v>50</v>
      </c>
      <c r="I5590" s="38"/>
    </row>
    <row r="5591" spans="1:9" x14ac:dyDescent="0.25">
      <c r="A5591" s="37">
        <v>4267</v>
      </c>
      <c r="B5591" s="37" t="s">
        <v>4259</v>
      </c>
      <c r="C5591" s="37" t="s">
        <v>229</v>
      </c>
      <c r="D5591" s="37" t="s">
        <v>11</v>
      </c>
      <c r="E5591" s="37" t="s">
        <v>12</v>
      </c>
      <c r="F5591" s="37">
        <v>1000</v>
      </c>
      <c r="G5591" s="37">
        <f t="shared" si="133"/>
        <v>6000</v>
      </c>
      <c r="H5591" s="37">
        <v>6</v>
      </c>
      <c r="I5591" s="38"/>
    </row>
    <row r="5592" spans="1:9" ht="27" x14ac:dyDescent="0.25">
      <c r="A5592" s="37">
        <v>4267</v>
      </c>
      <c r="B5592" s="37" t="s">
        <v>4260</v>
      </c>
      <c r="C5592" s="37" t="s">
        <v>589</v>
      </c>
      <c r="D5592" s="37" t="s">
        <v>11</v>
      </c>
      <c r="E5592" s="37" t="s">
        <v>12</v>
      </c>
      <c r="F5592" s="37">
        <v>950</v>
      </c>
      <c r="G5592" s="37">
        <f t="shared" si="133"/>
        <v>9500</v>
      </c>
      <c r="H5592" s="37">
        <v>10</v>
      </c>
      <c r="I5592" s="38"/>
    </row>
    <row r="5593" spans="1:9" x14ac:dyDescent="0.25">
      <c r="A5593" s="37">
        <v>4267</v>
      </c>
      <c r="B5593" s="37" t="s">
        <v>4261</v>
      </c>
      <c r="C5593" s="37" t="s">
        <v>52</v>
      </c>
      <c r="D5593" s="37" t="s">
        <v>11</v>
      </c>
      <c r="E5593" s="37" t="s">
        <v>12</v>
      </c>
      <c r="F5593" s="37">
        <v>220</v>
      </c>
      <c r="G5593" s="37">
        <f t="shared" si="133"/>
        <v>6600</v>
      </c>
      <c r="H5593" s="37">
        <v>30</v>
      </c>
      <c r="I5593" s="38"/>
    </row>
    <row r="5594" spans="1:9" x14ac:dyDescent="0.25">
      <c r="A5594" s="37">
        <v>4267</v>
      </c>
      <c r="B5594" s="37" t="s">
        <v>4262</v>
      </c>
      <c r="C5594" s="37" t="s">
        <v>30</v>
      </c>
      <c r="D5594" s="37" t="s">
        <v>11</v>
      </c>
      <c r="E5594" s="37" t="s">
        <v>12</v>
      </c>
      <c r="F5594" s="37">
        <v>400</v>
      </c>
      <c r="G5594" s="37">
        <f t="shared" si="133"/>
        <v>12000</v>
      </c>
      <c r="H5594" s="37">
        <v>30</v>
      </c>
      <c r="I5594" s="38"/>
    </row>
    <row r="5595" spans="1:9" ht="27" x14ac:dyDescent="0.25">
      <c r="A5595" s="37">
        <v>4267</v>
      </c>
      <c r="B5595" s="37" t="s">
        <v>4263</v>
      </c>
      <c r="C5595" s="37" t="s">
        <v>230</v>
      </c>
      <c r="D5595" s="37" t="s">
        <v>11</v>
      </c>
      <c r="E5595" s="37" t="s">
        <v>12</v>
      </c>
      <c r="F5595" s="37">
        <v>800</v>
      </c>
      <c r="G5595" s="37">
        <f t="shared" si="133"/>
        <v>1600</v>
      </c>
      <c r="H5595" s="37">
        <v>2</v>
      </c>
      <c r="I5595" s="38"/>
    </row>
    <row r="5596" spans="1:9" x14ac:dyDescent="0.25">
      <c r="A5596" s="37">
        <v>4267</v>
      </c>
      <c r="B5596" s="37" t="s">
        <v>4264</v>
      </c>
      <c r="C5596" s="37" t="s">
        <v>231</v>
      </c>
      <c r="D5596" s="37" t="s">
        <v>11</v>
      </c>
      <c r="E5596" s="37" t="s">
        <v>12</v>
      </c>
      <c r="F5596" s="37">
        <v>780</v>
      </c>
      <c r="G5596" s="37">
        <f t="shared" si="133"/>
        <v>39000</v>
      </c>
      <c r="H5596" s="37">
        <v>50</v>
      </c>
      <c r="I5596" s="38"/>
    </row>
    <row r="5597" spans="1:9" ht="27" x14ac:dyDescent="0.25">
      <c r="A5597" s="37">
        <v>4267</v>
      </c>
      <c r="B5597" s="37" t="s">
        <v>4265</v>
      </c>
      <c r="C5597" s="37" t="s">
        <v>1542</v>
      </c>
      <c r="D5597" s="37" t="s">
        <v>11</v>
      </c>
      <c r="E5597" s="37" t="s">
        <v>12</v>
      </c>
      <c r="F5597" s="37">
        <v>300</v>
      </c>
      <c r="G5597" s="37">
        <f t="shared" si="133"/>
        <v>1200</v>
      </c>
      <c r="H5597" s="37">
        <v>4</v>
      </c>
      <c r="I5597" s="38"/>
    </row>
    <row r="5598" spans="1:9" x14ac:dyDescent="0.25">
      <c r="A5598" s="37">
        <v>4267</v>
      </c>
      <c r="B5598" s="37" t="s">
        <v>4266</v>
      </c>
      <c r="C5598" s="37" t="s">
        <v>1544</v>
      </c>
      <c r="D5598" s="37" t="s">
        <v>11</v>
      </c>
      <c r="E5598" s="37" t="s">
        <v>12</v>
      </c>
      <c r="F5598" s="37">
        <v>2500</v>
      </c>
      <c r="G5598" s="37">
        <f t="shared" si="133"/>
        <v>10000</v>
      </c>
      <c r="H5598" s="37">
        <v>4</v>
      </c>
      <c r="I5598" s="38"/>
    </row>
    <row r="5599" spans="1:9" ht="27" x14ac:dyDescent="0.25">
      <c r="A5599" s="37">
        <v>4267</v>
      </c>
      <c r="B5599" s="37" t="s">
        <v>4267</v>
      </c>
      <c r="C5599" s="37" t="s">
        <v>1546</v>
      </c>
      <c r="D5599" s="37" t="s">
        <v>11</v>
      </c>
      <c r="E5599" s="37" t="s">
        <v>12</v>
      </c>
      <c r="F5599" s="37">
        <v>200</v>
      </c>
      <c r="G5599" s="37">
        <f t="shared" si="133"/>
        <v>19800</v>
      </c>
      <c r="H5599" s="37">
        <v>99</v>
      </c>
      <c r="I5599" s="38"/>
    </row>
    <row r="5600" spans="1:9" ht="27" x14ac:dyDescent="0.25">
      <c r="A5600" s="37">
        <v>4267</v>
      </c>
      <c r="B5600" s="37" t="s">
        <v>4268</v>
      </c>
      <c r="C5600" s="37" t="s">
        <v>1548</v>
      </c>
      <c r="D5600" s="37" t="s">
        <v>11</v>
      </c>
      <c r="E5600" s="37" t="s">
        <v>12</v>
      </c>
      <c r="F5600" s="37">
        <v>2500</v>
      </c>
      <c r="G5600" s="37">
        <f t="shared" si="133"/>
        <v>12500</v>
      </c>
      <c r="H5600" s="37">
        <v>5</v>
      </c>
      <c r="I5600" s="38"/>
    </row>
    <row r="5601" spans="1:9" x14ac:dyDescent="0.25">
      <c r="A5601" s="37" t="s">
        <v>183</v>
      </c>
      <c r="B5601" s="37" t="s">
        <v>1495</v>
      </c>
      <c r="C5601" s="37" t="s">
        <v>73</v>
      </c>
      <c r="D5601" s="37" t="s">
        <v>11</v>
      </c>
      <c r="E5601" s="37" t="s">
        <v>12</v>
      </c>
      <c r="F5601" s="37">
        <v>0</v>
      </c>
      <c r="G5601" s="37">
        <f t="shared" ref="G5601:G5646" si="134">F5601*H5601</f>
        <v>0</v>
      </c>
      <c r="H5601" s="37">
        <v>2</v>
      </c>
      <c r="I5601" s="38"/>
    </row>
    <row r="5602" spans="1:9" x14ac:dyDescent="0.25">
      <c r="A5602" s="37" t="s">
        <v>183</v>
      </c>
      <c r="B5602" s="37" t="s">
        <v>1496</v>
      </c>
      <c r="C5602" s="37" t="s">
        <v>585</v>
      </c>
      <c r="D5602" s="37" t="s">
        <v>11</v>
      </c>
      <c r="E5602" s="37" t="s">
        <v>12</v>
      </c>
      <c r="F5602" s="37">
        <v>0</v>
      </c>
      <c r="G5602" s="37">
        <f t="shared" si="134"/>
        <v>0</v>
      </c>
      <c r="H5602" s="37">
        <v>33</v>
      </c>
      <c r="I5602" s="38"/>
    </row>
    <row r="5603" spans="1:9" x14ac:dyDescent="0.25">
      <c r="A5603" s="10" t="s">
        <v>183</v>
      </c>
      <c r="B5603" s="10" t="s">
        <v>1497</v>
      </c>
      <c r="C5603" s="10" t="s">
        <v>10</v>
      </c>
      <c r="D5603" s="19" t="s">
        <v>11</v>
      </c>
      <c r="E5603" s="11" t="s">
        <v>12</v>
      </c>
      <c r="F5603" s="19">
        <v>0</v>
      </c>
      <c r="G5603" s="19">
        <f t="shared" si="134"/>
        <v>0</v>
      </c>
      <c r="H5603" s="36">
        <v>2</v>
      </c>
      <c r="I5603" s="38"/>
    </row>
    <row r="5604" spans="1:9" x14ac:dyDescent="0.25">
      <c r="A5604" s="10" t="s">
        <v>183</v>
      </c>
      <c r="B5604" s="10" t="s">
        <v>1498</v>
      </c>
      <c r="C5604" s="10" t="s">
        <v>42</v>
      </c>
      <c r="D5604" s="19" t="s">
        <v>11</v>
      </c>
      <c r="E5604" s="11" t="s">
        <v>12</v>
      </c>
      <c r="F5604" s="19">
        <v>0</v>
      </c>
      <c r="G5604" s="19">
        <f t="shared" si="134"/>
        <v>0</v>
      </c>
      <c r="H5604" s="36">
        <v>20</v>
      </c>
      <c r="I5604" s="38"/>
    </row>
    <row r="5605" spans="1:9" x14ac:dyDescent="0.25">
      <c r="A5605" s="10" t="s">
        <v>183</v>
      </c>
      <c r="B5605" s="10" t="s">
        <v>1499</v>
      </c>
      <c r="C5605" s="10" t="s">
        <v>212</v>
      </c>
      <c r="D5605" s="19" t="s">
        <v>11</v>
      </c>
      <c r="E5605" s="11" t="s">
        <v>12</v>
      </c>
      <c r="F5605" s="19">
        <v>0</v>
      </c>
      <c r="G5605" s="19">
        <f t="shared" si="134"/>
        <v>0</v>
      </c>
      <c r="H5605" s="36">
        <v>4</v>
      </c>
      <c r="I5605" s="38"/>
    </row>
    <row r="5606" spans="1:9" x14ac:dyDescent="0.25">
      <c r="A5606" s="10" t="s">
        <v>183</v>
      </c>
      <c r="B5606" s="10" t="s">
        <v>1500</v>
      </c>
      <c r="C5606" s="10" t="s">
        <v>13</v>
      </c>
      <c r="D5606" s="19" t="s">
        <v>11</v>
      </c>
      <c r="E5606" s="11" t="s">
        <v>12</v>
      </c>
      <c r="F5606" s="19">
        <v>0</v>
      </c>
      <c r="G5606" s="19">
        <f t="shared" si="134"/>
        <v>0</v>
      </c>
      <c r="H5606" s="36">
        <v>150</v>
      </c>
      <c r="I5606" s="38"/>
    </row>
    <row r="5607" spans="1:9" x14ac:dyDescent="0.25">
      <c r="A5607" s="10" t="s">
        <v>183</v>
      </c>
      <c r="B5607" s="10" t="s">
        <v>1501</v>
      </c>
      <c r="C5607" s="10" t="s">
        <v>15</v>
      </c>
      <c r="D5607" s="19" t="s">
        <v>11</v>
      </c>
      <c r="E5607" s="11" t="s">
        <v>12</v>
      </c>
      <c r="F5607" s="19">
        <v>0</v>
      </c>
      <c r="G5607" s="19">
        <f t="shared" si="134"/>
        <v>0</v>
      </c>
      <c r="H5607" s="36">
        <v>100</v>
      </c>
      <c r="I5607" s="38"/>
    </row>
    <row r="5608" spans="1:9" x14ac:dyDescent="0.25">
      <c r="A5608" s="10" t="s">
        <v>183</v>
      </c>
      <c r="B5608" s="10" t="s">
        <v>1502</v>
      </c>
      <c r="C5608" s="10" t="s">
        <v>721</v>
      </c>
      <c r="D5608" s="19" t="s">
        <v>11</v>
      </c>
      <c r="E5608" s="11" t="s">
        <v>12</v>
      </c>
      <c r="F5608" s="19">
        <v>0</v>
      </c>
      <c r="G5608" s="19">
        <f t="shared" si="134"/>
        <v>0</v>
      </c>
      <c r="H5608" s="36">
        <v>10</v>
      </c>
      <c r="I5608" s="38"/>
    </row>
    <row r="5609" spans="1:9" ht="27" x14ac:dyDescent="0.25">
      <c r="A5609" s="10" t="s">
        <v>183</v>
      </c>
      <c r="B5609" s="10" t="s">
        <v>1503</v>
      </c>
      <c r="C5609" s="10" t="s">
        <v>218</v>
      </c>
      <c r="D5609" s="19" t="s">
        <v>11</v>
      </c>
      <c r="E5609" s="11" t="s">
        <v>17</v>
      </c>
      <c r="F5609" s="19">
        <v>0</v>
      </c>
      <c r="G5609" s="19">
        <f t="shared" si="134"/>
        <v>0</v>
      </c>
      <c r="H5609" s="36">
        <v>100</v>
      </c>
      <c r="I5609" s="38"/>
    </row>
    <row r="5610" spans="1:9" ht="27" x14ac:dyDescent="0.25">
      <c r="A5610" s="10" t="s">
        <v>183</v>
      </c>
      <c r="B5610" s="10" t="s">
        <v>1504</v>
      </c>
      <c r="C5610" s="10" t="s">
        <v>18</v>
      </c>
      <c r="D5610" s="19" t="s">
        <v>11</v>
      </c>
      <c r="E5610" s="11" t="s">
        <v>12</v>
      </c>
      <c r="F5610" s="19">
        <v>0</v>
      </c>
      <c r="G5610" s="19">
        <f t="shared" si="134"/>
        <v>0</v>
      </c>
      <c r="H5610" s="36">
        <v>400</v>
      </c>
      <c r="I5610" s="38"/>
    </row>
    <row r="5611" spans="1:9" ht="27" x14ac:dyDescent="0.25">
      <c r="A5611" s="10" t="s">
        <v>183</v>
      </c>
      <c r="B5611" s="10" t="s">
        <v>1505</v>
      </c>
      <c r="C5611" s="10" t="s">
        <v>19</v>
      </c>
      <c r="D5611" s="19" t="s">
        <v>11</v>
      </c>
      <c r="E5611" s="11" t="s">
        <v>12</v>
      </c>
      <c r="F5611" s="19">
        <v>0</v>
      </c>
      <c r="G5611" s="19">
        <f t="shared" si="134"/>
        <v>0</v>
      </c>
      <c r="H5611" s="36">
        <v>50</v>
      </c>
      <c r="I5611" s="38"/>
    </row>
    <row r="5612" spans="1:9" x14ac:dyDescent="0.25">
      <c r="A5612" s="10" t="s">
        <v>183</v>
      </c>
      <c r="B5612" s="10" t="s">
        <v>1506</v>
      </c>
      <c r="C5612" s="10" t="s">
        <v>21</v>
      </c>
      <c r="D5612" s="19" t="s">
        <v>11</v>
      </c>
      <c r="E5612" s="11" t="s">
        <v>12</v>
      </c>
      <c r="F5612" s="19">
        <v>0</v>
      </c>
      <c r="G5612" s="19">
        <f t="shared" si="134"/>
        <v>0</v>
      </c>
      <c r="H5612" s="36">
        <v>50</v>
      </c>
      <c r="I5612" s="38"/>
    </row>
    <row r="5613" spans="1:9" x14ac:dyDescent="0.25">
      <c r="A5613" s="10" t="s">
        <v>183</v>
      </c>
      <c r="B5613" s="10" t="s">
        <v>1507</v>
      </c>
      <c r="C5613" s="10" t="s">
        <v>22</v>
      </c>
      <c r="D5613" s="19" t="s">
        <v>11</v>
      </c>
      <c r="E5613" s="11" t="s">
        <v>12</v>
      </c>
      <c r="F5613" s="19">
        <v>0</v>
      </c>
      <c r="G5613" s="19">
        <f t="shared" si="134"/>
        <v>0</v>
      </c>
      <c r="H5613" s="36">
        <v>8</v>
      </c>
      <c r="I5613" s="38"/>
    </row>
    <row r="5614" spans="1:9" x14ac:dyDescent="0.25">
      <c r="A5614" s="10" t="s">
        <v>183</v>
      </c>
      <c r="B5614" s="10" t="s">
        <v>1508</v>
      </c>
      <c r="C5614" s="10" t="s">
        <v>199</v>
      </c>
      <c r="D5614" s="19" t="s">
        <v>11</v>
      </c>
      <c r="E5614" s="11" t="s">
        <v>12</v>
      </c>
      <c r="F5614" s="19">
        <v>0</v>
      </c>
      <c r="G5614" s="19">
        <f t="shared" si="134"/>
        <v>0</v>
      </c>
      <c r="H5614" s="36">
        <v>4</v>
      </c>
      <c r="I5614" s="38"/>
    </row>
    <row r="5615" spans="1:9" x14ac:dyDescent="0.25">
      <c r="A5615" s="10" t="s">
        <v>183</v>
      </c>
      <c r="B5615" s="10" t="s">
        <v>1509</v>
      </c>
      <c r="C5615" s="10" t="s">
        <v>200</v>
      </c>
      <c r="D5615" s="19" t="s">
        <v>11</v>
      </c>
      <c r="E5615" s="11" t="s">
        <v>170</v>
      </c>
      <c r="F5615" s="19">
        <v>0</v>
      </c>
      <c r="G5615" s="19">
        <f t="shared" si="134"/>
        <v>0</v>
      </c>
      <c r="H5615" s="36">
        <v>705</v>
      </c>
      <c r="I5615" s="38"/>
    </row>
    <row r="5616" spans="1:9" x14ac:dyDescent="0.25">
      <c r="A5616" s="10" t="s">
        <v>183</v>
      </c>
      <c r="B5616" s="10" t="s">
        <v>1510</v>
      </c>
      <c r="C5616" s="10" t="s">
        <v>1511</v>
      </c>
      <c r="D5616" s="19" t="s">
        <v>11</v>
      </c>
      <c r="E5616" s="11" t="s">
        <v>12</v>
      </c>
      <c r="F5616" s="19">
        <v>0</v>
      </c>
      <c r="G5616" s="19">
        <f t="shared" si="134"/>
        <v>0</v>
      </c>
      <c r="H5616" s="36">
        <v>800</v>
      </c>
      <c r="I5616" s="38"/>
    </row>
    <row r="5617" spans="1:9" x14ac:dyDescent="0.25">
      <c r="A5617" s="10" t="s">
        <v>183</v>
      </c>
      <c r="B5617" s="10" t="s">
        <v>1512</v>
      </c>
      <c r="C5617" s="10" t="s">
        <v>110</v>
      </c>
      <c r="D5617" s="19" t="s">
        <v>11</v>
      </c>
      <c r="E5617" s="11" t="s">
        <v>12</v>
      </c>
      <c r="F5617" s="19">
        <v>0</v>
      </c>
      <c r="G5617" s="19">
        <f t="shared" si="134"/>
        <v>0</v>
      </c>
      <c r="H5617" s="36">
        <v>50</v>
      </c>
      <c r="I5617" s="38"/>
    </row>
    <row r="5618" spans="1:9" x14ac:dyDescent="0.25">
      <c r="A5618" s="10" t="s">
        <v>183</v>
      </c>
      <c r="B5618" s="10" t="s">
        <v>1513</v>
      </c>
      <c r="C5618" s="10" t="s">
        <v>723</v>
      </c>
      <c r="D5618" s="19" t="s">
        <v>11</v>
      </c>
      <c r="E5618" s="11" t="s">
        <v>12</v>
      </c>
      <c r="F5618" s="19">
        <v>0</v>
      </c>
      <c r="G5618" s="19">
        <f t="shared" si="134"/>
        <v>0</v>
      </c>
      <c r="H5618" s="36">
        <v>600</v>
      </c>
      <c r="I5618" s="38"/>
    </row>
    <row r="5619" spans="1:9" ht="27" x14ac:dyDescent="0.25">
      <c r="A5619" s="10" t="s">
        <v>183</v>
      </c>
      <c r="B5619" s="10" t="s">
        <v>1514</v>
      </c>
      <c r="C5619" s="10" t="s">
        <v>724</v>
      </c>
      <c r="D5619" s="19" t="s">
        <v>11</v>
      </c>
      <c r="E5619" s="11" t="s">
        <v>12</v>
      </c>
      <c r="F5619" s="19">
        <v>0</v>
      </c>
      <c r="G5619" s="19">
        <f t="shared" si="134"/>
        <v>0</v>
      </c>
      <c r="H5619" s="36">
        <v>100</v>
      </c>
      <c r="I5619" s="38"/>
    </row>
    <row r="5620" spans="1:9" ht="40.5" x14ac:dyDescent="0.25">
      <c r="A5620" s="10" t="s">
        <v>183</v>
      </c>
      <c r="B5620" s="10" t="s">
        <v>1515</v>
      </c>
      <c r="C5620" s="10" t="s">
        <v>176</v>
      </c>
      <c r="D5620" s="19" t="s">
        <v>11</v>
      </c>
      <c r="E5620" s="11" t="s">
        <v>12</v>
      </c>
      <c r="F5620" s="19">
        <v>0</v>
      </c>
      <c r="G5620" s="19">
        <f t="shared" si="134"/>
        <v>0</v>
      </c>
      <c r="H5620" s="36">
        <v>6</v>
      </c>
      <c r="I5620" s="38"/>
    </row>
    <row r="5621" spans="1:9" x14ac:dyDescent="0.25">
      <c r="A5621" s="10" t="s">
        <v>183</v>
      </c>
      <c r="B5621" s="10" t="s">
        <v>1516</v>
      </c>
      <c r="C5621" s="10" t="s">
        <v>586</v>
      </c>
      <c r="D5621" s="19" t="s">
        <v>11</v>
      </c>
      <c r="E5621" s="11" t="s">
        <v>17</v>
      </c>
      <c r="F5621" s="19">
        <v>0</v>
      </c>
      <c r="G5621" s="19">
        <f t="shared" si="134"/>
        <v>0</v>
      </c>
      <c r="H5621" s="36">
        <v>144</v>
      </c>
      <c r="I5621" s="38"/>
    </row>
    <row r="5622" spans="1:9" x14ac:dyDescent="0.25">
      <c r="A5622" s="10" t="s">
        <v>183</v>
      </c>
      <c r="B5622" s="10" t="s">
        <v>1517</v>
      </c>
      <c r="C5622" s="10" t="s">
        <v>224</v>
      </c>
      <c r="D5622" s="19" t="s">
        <v>11</v>
      </c>
      <c r="E5622" s="11" t="s">
        <v>12</v>
      </c>
      <c r="F5622" s="19">
        <v>0</v>
      </c>
      <c r="G5622" s="19">
        <f t="shared" si="134"/>
        <v>0</v>
      </c>
      <c r="H5622" s="36">
        <v>12</v>
      </c>
      <c r="I5622" s="38"/>
    </row>
    <row r="5623" spans="1:9" x14ac:dyDescent="0.25">
      <c r="A5623" s="10" t="s">
        <v>183</v>
      </c>
      <c r="B5623" s="10" t="s">
        <v>1518</v>
      </c>
      <c r="C5623" s="10" t="s">
        <v>224</v>
      </c>
      <c r="D5623" s="19" t="s">
        <v>11</v>
      </c>
      <c r="E5623" s="11" t="s">
        <v>12</v>
      </c>
      <c r="F5623" s="19">
        <v>0</v>
      </c>
      <c r="G5623" s="19">
        <f t="shared" si="134"/>
        <v>0</v>
      </c>
      <c r="H5623" s="36">
        <v>6</v>
      </c>
      <c r="I5623" s="38"/>
    </row>
    <row r="5624" spans="1:9" x14ac:dyDescent="0.25">
      <c r="A5624" s="10" t="s">
        <v>183</v>
      </c>
      <c r="B5624" s="10" t="s">
        <v>1519</v>
      </c>
      <c r="C5624" s="10" t="s">
        <v>46</v>
      </c>
      <c r="D5624" s="19" t="s">
        <v>11</v>
      </c>
      <c r="E5624" s="11" t="s">
        <v>12</v>
      </c>
      <c r="F5624" s="19">
        <v>0</v>
      </c>
      <c r="G5624" s="19">
        <f t="shared" si="134"/>
        <v>0</v>
      </c>
      <c r="H5624" s="36">
        <v>10</v>
      </c>
      <c r="I5624" s="38"/>
    </row>
    <row r="5625" spans="1:9" x14ac:dyDescent="0.25">
      <c r="A5625" s="10" t="s">
        <v>128</v>
      </c>
      <c r="B5625" s="10" t="s">
        <v>1520</v>
      </c>
      <c r="C5625" s="10" t="s">
        <v>1521</v>
      </c>
      <c r="D5625" s="19" t="s">
        <v>11</v>
      </c>
      <c r="E5625" s="11" t="s">
        <v>12</v>
      </c>
      <c r="F5625" s="19">
        <v>0</v>
      </c>
      <c r="G5625" s="19">
        <f t="shared" si="134"/>
        <v>0</v>
      </c>
      <c r="H5625" s="36">
        <v>2</v>
      </c>
      <c r="I5625" s="38"/>
    </row>
    <row r="5626" spans="1:9" ht="27" x14ac:dyDescent="0.25">
      <c r="A5626" s="10" t="s">
        <v>128</v>
      </c>
      <c r="B5626" s="10" t="s">
        <v>1522</v>
      </c>
      <c r="C5626" s="10" t="s">
        <v>1034</v>
      </c>
      <c r="D5626" s="19" t="s">
        <v>11</v>
      </c>
      <c r="E5626" s="11" t="s">
        <v>12</v>
      </c>
      <c r="F5626" s="19">
        <v>0</v>
      </c>
      <c r="G5626" s="19">
        <f t="shared" si="134"/>
        <v>0</v>
      </c>
      <c r="H5626" s="36">
        <v>20</v>
      </c>
      <c r="I5626" s="38"/>
    </row>
    <row r="5627" spans="1:9" ht="27" x14ac:dyDescent="0.25">
      <c r="A5627" s="10" t="s">
        <v>128</v>
      </c>
      <c r="B5627" s="10" t="s">
        <v>1523</v>
      </c>
      <c r="C5627" s="10" t="s">
        <v>1034</v>
      </c>
      <c r="D5627" s="19" t="s">
        <v>11</v>
      </c>
      <c r="E5627" s="11" t="s">
        <v>12</v>
      </c>
      <c r="F5627" s="19">
        <v>0</v>
      </c>
      <c r="G5627" s="19">
        <f t="shared" si="134"/>
        <v>0</v>
      </c>
      <c r="H5627" s="36">
        <v>10</v>
      </c>
      <c r="I5627" s="38"/>
    </row>
    <row r="5628" spans="1:9" x14ac:dyDescent="0.25">
      <c r="A5628" s="10" t="s">
        <v>128</v>
      </c>
      <c r="B5628" s="10" t="s">
        <v>1524</v>
      </c>
      <c r="C5628" s="10" t="s">
        <v>1039</v>
      </c>
      <c r="D5628" s="19" t="s">
        <v>11</v>
      </c>
      <c r="E5628" s="11" t="s">
        <v>25</v>
      </c>
      <c r="F5628" s="19">
        <v>0</v>
      </c>
      <c r="G5628" s="19">
        <f t="shared" si="134"/>
        <v>0</v>
      </c>
      <c r="H5628" s="36">
        <v>10</v>
      </c>
      <c r="I5628" s="38"/>
    </row>
    <row r="5629" spans="1:9" x14ac:dyDescent="0.25">
      <c r="A5629" s="10" t="s">
        <v>128</v>
      </c>
      <c r="B5629" s="10" t="s">
        <v>1525</v>
      </c>
      <c r="C5629" s="10" t="s">
        <v>1526</v>
      </c>
      <c r="D5629" s="19" t="s">
        <v>11</v>
      </c>
      <c r="E5629" s="11" t="s">
        <v>12</v>
      </c>
      <c r="F5629" s="19">
        <v>0</v>
      </c>
      <c r="G5629" s="19">
        <f t="shared" si="134"/>
        <v>0</v>
      </c>
      <c r="H5629" s="36">
        <v>10</v>
      </c>
      <c r="I5629" s="38"/>
    </row>
    <row r="5630" spans="1:9" x14ac:dyDescent="0.25">
      <c r="A5630" s="10" t="s">
        <v>128</v>
      </c>
      <c r="B5630" s="10" t="s">
        <v>1527</v>
      </c>
      <c r="C5630" s="10" t="s">
        <v>808</v>
      </c>
      <c r="D5630" s="19" t="s">
        <v>11</v>
      </c>
      <c r="E5630" s="11" t="s">
        <v>12</v>
      </c>
      <c r="F5630" s="19">
        <v>0</v>
      </c>
      <c r="G5630" s="19">
        <f t="shared" si="134"/>
        <v>0</v>
      </c>
      <c r="H5630" s="36">
        <v>5</v>
      </c>
      <c r="I5630" s="38"/>
    </row>
    <row r="5631" spans="1:9" x14ac:dyDescent="0.25">
      <c r="A5631" s="10" t="s">
        <v>128</v>
      </c>
      <c r="B5631" s="10" t="s">
        <v>1528</v>
      </c>
      <c r="C5631" s="10" t="s">
        <v>225</v>
      </c>
      <c r="D5631" s="19" t="s">
        <v>11</v>
      </c>
      <c r="E5631" s="11" t="s">
        <v>12</v>
      </c>
      <c r="F5631" s="19">
        <v>0</v>
      </c>
      <c r="G5631" s="19">
        <f t="shared" si="134"/>
        <v>0</v>
      </c>
      <c r="H5631" s="36">
        <v>5</v>
      </c>
      <c r="I5631" s="38"/>
    </row>
    <row r="5632" spans="1:9" x14ac:dyDescent="0.25">
      <c r="A5632" s="10" t="s">
        <v>128</v>
      </c>
      <c r="B5632" s="10" t="s">
        <v>1529</v>
      </c>
      <c r="C5632" s="10" t="s">
        <v>26</v>
      </c>
      <c r="D5632" s="19" t="s">
        <v>11</v>
      </c>
      <c r="E5632" s="11" t="s">
        <v>12</v>
      </c>
      <c r="F5632" s="19">
        <v>0</v>
      </c>
      <c r="G5632" s="19">
        <f t="shared" si="134"/>
        <v>0</v>
      </c>
      <c r="H5632" s="36">
        <v>300</v>
      </c>
      <c r="I5632" s="38"/>
    </row>
    <row r="5633" spans="1:9" x14ac:dyDescent="0.25">
      <c r="A5633" s="10" t="s">
        <v>128</v>
      </c>
      <c r="B5633" s="10" t="s">
        <v>1530</v>
      </c>
      <c r="C5633" s="10" t="s">
        <v>27</v>
      </c>
      <c r="D5633" s="19" t="s">
        <v>11</v>
      </c>
      <c r="E5633" s="11" t="s">
        <v>12</v>
      </c>
      <c r="F5633" s="19">
        <v>0</v>
      </c>
      <c r="G5633" s="19">
        <f t="shared" si="134"/>
        <v>0</v>
      </c>
      <c r="H5633" s="36">
        <v>2</v>
      </c>
      <c r="I5633" s="38"/>
    </row>
    <row r="5634" spans="1:9" x14ac:dyDescent="0.25">
      <c r="A5634" s="10" t="s">
        <v>128</v>
      </c>
      <c r="B5634" s="10" t="s">
        <v>1531</v>
      </c>
      <c r="C5634" s="10" t="s">
        <v>27</v>
      </c>
      <c r="D5634" s="19" t="s">
        <v>11</v>
      </c>
      <c r="E5634" s="11" t="s">
        <v>12</v>
      </c>
      <c r="F5634" s="19">
        <v>0</v>
      </c>
      <c r="G5634" s="19">
        <f t="shared" si="134"/>
        <v>0</v>
      </c>
      <c r="H5634" s="36">
        <v>2</v>
      </c>
      <c r="I5634" s="38"/>
    </row>
    <row r="5635" spans="1:9" x14ac:dyDescent="0.25">
      <c r="A5635" s="10" t="s">
        <v>128</v>
      </c>
      <c r="B5635" s="10" t="s">
        <v>1532</v>
      </c>
      <c r="C5635" s="10" t="s">
        <v>27</v>
      </c>
      <c r="D5635" s="19" t="s">
        <v>11</v>
      </c>
      <c r="E5635" s="11" t="s">
        <v>12</v>
      </c>
      <c r="F5635" s="19">
        <v>0</v>
      </c>
      <c r="G5635" s="19">
        <f t="shared" si="134"/>
        <v>0</v>
      </c>
      <c r="H5635" s="36">
        <v>1</v>
      </c>
      <c r="I5635" s="38"/>
    </row>
    <row r="5636" spans="1:9" x14ac:dyDescent="0.25">
      <c r="A5636" s="10" t="s">
        <v>128</v>
      </c>
      <c r="B5636" s="10" t="s">
        <v>1533</v>
      </c>
      <c r="C5636" s="10" t="s">
        <v>123</v>
      </c>
      <c r="D5636" s="19" t="s">
        <v>901</v>
      </c>
      <c r="E5636" s="11" t="s">
        <v>12</v>
      </c>
      <c r="F5636" s="19">
        <v>0</v>
      </c>
      <c r="G5636" s="19">
        <f t="shared" si="134"/>
        <v>0</v>
      </c>
      <c r="H5636" s="36">
        <v>600</v>
      </c>
      <c r="I5636" s="38"/>
    </row>
    <row r="5637" spans="1:9" x14ac:dyDescent="0.25">
      <c r="A5637" s="10" t="s">
        <v>128</v>
      </c>
      <c r="B5637" s="10" t="s">
        <v>1534</v>
      </c>
      <c r="C5637" s="10" t="s">
        <v>28</v>
      </c>
      <c r="D5637" s="19" t="s">
        <v>901</v>
      </c>
      <c r="E5637" s="11" t="s">
        <v>25</v>
      </c>
      <c r="F5637" s="19">
        <v>0</v>
      </c>
      <c r="G5637" s="19">
        <f t="shared" si="134"/>
        <v>0</v>
      </c>
      <c r="H5637" s="36">
        <v>50</v>
      </c>
      <c r="I5637" s="38"/>
    </row>
    <row r="5638" spans="1:9" ht="15" customHeight="1" x14ac:dyDescent="0.25">
      <c r="A5638" s="10" t="s">
        <v>128</v>
      </c>
      <c r="B5638" s="10" t="s">
        <v>1535</v>
      </c>
      <c r="C5638" s="10" t="s">
        <v>229</v>
      </c>
      <c r="D5638" s="19" t="s">
        <v>901</v>
      </c>
      <c r="E5638" s="11" t="s">
        <v>25</v>
      </c>
      <c r="F5638" s="19">
        <v>0</v>
      </c>
      <c r="G5638" s="19">
        <f t="shared" si="134"/>
        <v>0</v>
      </c>
      <c r="H5638" s="36">
        <v>6</v>
      </c>
      <c r="I5638" s="38"/>
    </row>
    <row r="5639" spans="1:9" ht="15" customHeight="1" x14ac:dyDescent="0.25">
      <c r="A5639" s="10" t="s">
        <v>128</v>
      </c>
      <c r="B5639" s="10" t="s">
        <v>1536</v>
      </c>
      <c r="C5639" s="10" t="s">
        <v>589</v>
      </c>
      <c r="D5639" s="19" t="s">
        <v>901</v>
      </c>
      <c r="E5639" s="11" t="s">
        <v>25</v>
      </c>
      <c r="F5639" s="19">
        <v>0</v>
      </c>
      <c r="G5639" s="19">
        <f t="shared" si="134"/>
        <v>0</v>
      </c>
      <c r="H5639" s="36">
        <v>10</v>
      </c>
      <c r="I5639" s="38"/>
    </row>
    <row r="5640" spans="1:9" x14ac:dyDescent="0.25">
      <c r="A5640" s="10" t="s">
        <v>128</v>
      </c>
      <c r="B5640" s="10" t="s">
        <v>1537</v>
      </c>
      <c r="C5640" s="10" t="s">
        <v>52</v>
      </c>
      <c r="D5640" s="19" t="s">
        <v>901</v>
      </c>
      <c r="E5640" s="11" t="s">
        <v>12</v>
      </c>
      <c r="F5640" s="19">
        <v>0</v>
      </c>
      <c r="G5640" s="19">
        <f t="shared" si="134"/>
        <v>0</v>
      </c>
      <c r="H5640" s="36">
        <v>30</v>
      </c>
      <c r="I5640" s="38"/>
    </row>
    <row r="5641" spans="1:9" x14ac:dyDescent="0.25">
      <c r="A5641" s="10" t="s">
        <v>128</v>
      </c>
      <c r="B5641" s="10" t="s">
        <v>1538</v>
      </c>
      <c r="C5641" s="10" t="s">
        <v>30</v>
      </c>
      <c r="D5641" s="19" t="s">
        <v>901</v>
      </c>
      <c r="E5641" s="11" t="s">
        <v>12</v>
      </c>
      <c r="F5641" s="19">
        <v>0</v>
      </c>
      <c r="G5641" s="19">
        <f t="shared" si="134"/>
        <v>0</v>
      </c>
      <c r="H5641" s="36">
        <v>30</v>
      </c>
      <c r="I5641" s="38"/>
    </row>
    <row r="5642" spans="1:9" ht="27" x14ac:dyDescent="0.25">
      <c r="A5642" s="10" t="s">
        <v>128</v>
      </c>
      <c r="B5642" s="10" t="s">
        <v>1539</v>
      </c>
      <c r="C5642" s="10" t="s">
        <v>230</v>
      </c>
      <c r="D5642" s="19" t="s">
        <v>901</v>
      </c>
      <c r="E5642" s="11" t="s">
        <v>12</v>
      </c>
      <c r="F5642" s="19">
        <v>0</v>
      </c>
      <c r="G5642" s="19">
        <f t="shared" si="134"/>
        <v>0</v>
      </c>
      <c r="H5642" s="36">
        <v>2</v>
      </c>
      <c r="I5642" s="38"/>
    </row>
    <row r="5643" spans="1:9" x14ac:dyDescent="0.25">
      <c r="A5643" s="10" t="s">
        <v>128</v>
      </c>
      <c r="B5643" s="10" t="s">
        <v>1540</v>
      </c>
      <c r="C5643" s="10" t="s">
        <v>231</v>
      </c>
      <c r="D5643" s="19" t="s">
        <v>901</v>
      </c>
      <c r="E5643" s="11" t="s">
        <v>12</v>
      </c>
      <c r="F5643" s="19">
        <v>0</v>
      </c>
      <c r="G5643" s="19">
        <f t="shared" si="134"/>
        <v>0</v>
      </c>
      <c r="H5643" s="36">
        <v>50</v>
      </c>
      <c r="I5643" s="38"/>
    </row>
    <row r="5644" spans="1:9" ht="27" x14ac:dyDescent="0.25">
      <c r="A5644" s="10" t="s">
        <v>128</v>
      </c>
      <c r="B5644" s="10" t="s">
        <v>1541</v>
      </c>
      <c r="C5644" s="10" t="s">
        <v>1542</v>
      </c>
      <c r="D5644" s="19" t="s">
        <v>901</v>
      </c>
      <c r="E5644" s="11" t="s">
        <v>12</v>
      </c>
      <c r="F5644" s="19">
        <v>0</v>
      </c>
      <c r="G5644" s="19">
        <f t="shared" si="134"/>
        <v>0</v>
      </c>
      <c r="H5644" s="36">
        <v>4</v>
      </c>
      <c r="I5644" s="38"/>
    </row>
    <row r="5645" spans="1:9" x14ac:dyDescent="0.25">
      <c r="A5645" s="10" t="s">
        <v>128</v>
      </c>
      <c r="B5645" s="10" t="s">
        <v>1543</v>
      </c>
      <c r="C5645" s="10" t="s">
        <v>1544</v>
      </c>
      <c r="D5645" s="19" t="s">
        <v>901</v>
      </c>
      <c r="E5645" s="11" t="s">
        <v>12</v>
      </c>
      <c r="F5645" s="19">
        <v>0</v>
      </c>
      <c r="G5645" s="19">
        <f t="shared" si="134"/>
        <v>0</v>
      </c>
      <c r="H5645" s="36">
        <v>4</v>
      </c>
      <c r="I5645" s="38"/>
    </row>
    <row r="5646" spans="1:9" ht="27" x14ac:dyDescent="0.25">
      <c r="A5646" s="10" t="s">
        <v>128</v>
      </c>
      <c r="B5646" s="10" t="s">
        <v>1545</v>
      </c>
      <c r="C5646" s="10" t="s">
        <v>1546</v>
      </c>
      <c r="D5646" s="19" t="s">
        <v>901</v>
      </c>
      <c r="E5646" s="11" t="s">
        <v>50</v>
      </c>
      <c r="F5646" s="19">
        <v>0</v>
      </c>
      <c r="G5646" s="19">
        <f t="shared" si="134"/>
        <v>0</v>
      </c>
      <c r="H5646" s="36">
        <v>99</v>
      </c>
      <c r="I5646" s="38"/>
    </row>
    <row r="5647" spans="1:9" ht="27" x14ac:dyDescent="0.25">
      <c r="A5647" s="10"/>
      <c r="B5647" s="10" t="s">
        <v>1547</v>
      </c>
      <c r="C5647" s="10" t="s">
        <v>1548</v>
      </c>
      <c r="D5647" s="19" t="s">
        <v>36</v>
      </c>
      <c r="E5647" s="11" t="s">
        <v>12</v>
      </c>
      <c r="F5647" s="19">
        <v>0</v>
      </c>
      <c r="G5647" s="19">
        <f>F5647*H5647</f>
        <v>0</v>
      </c>
      <c r="H5647" s="36">
        <v>5</v>
      </c>
      <c r="I5647" s="38"/>
    </row>
    <row r="5648" spans="1:9" x14ac:dyDescent="0.25">
      <c r="A5648" s="10"/>
      <c r="B5648" s="152" t="s">
        <v>33</v>
      </c>
      <c r="C5648" s="153"/>
      <c r="D5648" s="153"/>
      <c r="E5648" s="153"/>
      <c r="F5648" s="153"/>
      <c r="G5648" s="167"/>
      <c r="H5648" s="34"/>
      <c r="I5648" s="38"/>
    </row>
    <row r="5649" spans="1:9" ht="40.5" x14ac:dyDescent="0.25">
      <c r="A5649" s="10">
        <v>4252</v>
      </c>
      <c r="B5649" s="10" t="s">
        <v>3884</v>
      </c>
      <c r="C5649" s="10" t="s">
        <v>145</v>
      </c>
      <c r="D5649" s="10" t="s">
        <v>36</v>
      </c>
      <c r="E5649" s="10" t="s">
        <v>35</v>
      </c>
      <c r="F5649" s="10">
        <v>100000</v>
      </c>
      <c r="G5649" s="10">
        <v>100000</v>
      </c>
      <c r="H5649" s="10">
        <v>1</v>
      </c>
      <c r="I5649" s="38"/>
    </row>
    <row r="5650" spans="1:9" ht="40.5" x14ac:dyDescent="0.25">
      <c r="A5650" s="10">
        <v>4252</v>
      </c>
      <c r="B5650" s="10" t="s">
        <v>3885</v>
      </c>
      <c r="C5650" s="10" t="s">
        <v>131</v>
      </c>
      <c r="D5650" s="10" t="s">
        <v>36</v>
      </c>
      <c r="E5650" s="10" t="s">
        <v>35</v>
      </c>
      <c r="F5650" s="10">
        <v>150000</v>
      </c>
      <c r="G5650" s="10">
        <v>150000</v>
      </c>
      <c r="H5650" s="10">
        <v>1</v>
      </c>
      <c r="I5650" s="38"/>
    </row>
    <row r="5651" spans="1:9" ht="27" x14ac:dyDescent="0.25">
      <c r="A5651" s="10">
        <v>4252</v>
      </c>
      <c r="B5651" s="10" t="s">
        <v>3886</v>
      </c>
      <c r="C5651" s="10" t="s">
        <v>243</v>
      </c>
      <c r="D5651" s="10" t="s">
        <v>36</v>
      </c>
      <c r="E5651" s="10" t="s">
        <v>35</v>
      </c>
      <c r="F5651" s="10">
        <v>150000</v>
      </c>
      <c r="G5651" s="10">
        <v>150000</v>
      </c>
      <c r="H5651" s="10">
        <v>1</v>
      </c>
      <c r="I5651" s="38"/>
    </row>
    <row r="5652" spans="1:9" ht="27" x14ac:dyDescent="0.25">
      <c r="A5652" s="10">
        <v>4252</v>
      </c>
      <c r="B5652" s="10" t="s">
        <v>3887</v>
      </c>
      <c r="C5652" s="10" t="s">
        <v>243</v>
      </c>
      <c r="D5652" s="10" t="s">
        <v>36</v>
      </c>
      <c r="E5652" s="10" t="s">
        <v>35</v>
      </c>
      <c r="F5652" s="10">
        <v>350000</v>
      </c>
      <c r="G5652" s="10">
        <v>350000</v>
      </c>
      <c r="H5652" s="10">
        <v>1</v>
      </c>
      <c r="I5652" s="38"/>
    </row>
    <row r="5653" spans="1:9" ht="27" x14ac:dyDescent="0.25">
      <c r="A5653" s="10">
        <v>4252</v>
      </c>
      <c r="B5653" s="10" t="s">
        <v>3879</v>
      </c>
      <c r="C5653" s="10" t="s">
        <v>254</v>
      </c>
      <c r="D5653" s="10" t="s">
        <v>36</v>
      </c>
      <c r="E5653" s="10" t="s">
        <v>35</v>
      </c>
      <c r="F5653" s="10">
        <v>1000000</v>
      </c>
      <c r="G5653" s="10">
        <v>1000000</v>
      </c>
      <c r="H5653" s="10">
        <v>1</v>
      </c>
      <c r="I5653" s="38"/>
    </row>
    <row r="5654" spans="1:9" ht="27" x14ac:dyDescent="0.25">
      <c r="A5654" s="10">
        <v>4252</v>
      </c>
      <c r="B5654" s="10" t="s">
        <v>3880</v>
      </c>
      <c r="C5654" s="10" t="s">
        <v>254</v>
      </c>
      <c r="D5654" s="10" t="s">
        <v>36</v>
      </c>
      <c r="E5654" s="10" t="s">
        <v>35</v>
      </c>
      <c r="F5654" s="10">
        <v>1000000</v>
      </c>
      <c r="G5654" s="10">
        <v>1000000</v>
      </c>
      <c r="H5654" s="10">
        <v>1</v>
      </c>
      <c r="I5654" s="38"/>
    </row>
    <row r="5655" spans="1:9" ht="40.5" x14ac:dyDescent="0.25">
      <c r="A5655" s="10">
        <v>4241</v>
      </c>
      <c r="B5655" s="10" t="s">
        <v>4367</v>
      </c>
      <c r="C5655" s="10" t="s">
        <v>59</v>
      </c>
      <c r="D5655" s="10" t="s">
        <v>34</v>
      </c>
      <c r="E5655" s="10" t="s">
        <v>35</v>
      </c>
      <c r="F5655" s="10">
        <v>30000</v>
      </c>
      <c r="G5655" s="10">
        <v>30000</v>
      </c>
      <c r="H5655" s="10">
        <v>1</v>
      </c>
      <c r="I5655" s="38"/>
    </row>
    <row r="5656" spans="1:9" ht="40.5" x14ac:dyDescent="0.25">
      <c r="A5656" s="10">
        <v>4252</v>
      </c>
      <c r="B5656" s="10" t="s">
        <v>3693</v>
      </c>
      <c r="C5656" s="10" t="s">
        <v>131</v>
      </c>
      <c r="D5656" s="10" t="s">
        <v>36</v>
      </c>
      <c r="E5656" s="10" t="s">
        <v>35</v>
      </c>
      <c r="F5656" s="10">
        <v>150000</v>
      </c>
      <c r="G5656" s="10">
        <v>150000</v>
      </c>
      <c r="H5656" s="10">
        <v>1</v>
      </c>
      <c r="I5656" s="38"/>
    </row>
    <row r="5657" spans="1:9" ht="40.5" x14ac:dyDescent="0.25">
      <c r="A5657" s="10">
        <v>4252</v>
      </c>
      <c r="B5657" s="10" t="s">
        <v>3694</v>
      </c>
      <c r="C5657" s="10" t="s">
        <v>145</v>
      </c>
      <c r="D5657" s="10" t="s">
        <v>36</v>
      </c>
      <c r="E5657" s="10" t="s">
        <v>35</v>
      </c>
      <c r="F5657" s="10">
        <v>100000</v>
      </c>
      <c r="G5657" s="10">
        <v>100000</v>
      </c>
      <c r="H5657" s="10">
        <v>1</v>
      </c>
      <c r="I5657" s="38"/>
    </row>
    <row r="5658" spans="1:9" ht="27" x14ac:dyDescent="0.25">
      <c r="A5658" s="10">
        <v>4252</v>
      </c>
      <c r="B5658" s="10" t="s">
        <v>3695</v>
      </c>
      <c r="C5658" s="10" t="s">
        <v>243</v>
      </c>
      <c r="D5658" s="10" t="s">
        <v>36</v>
      </c>
      <c r="E5658" s="10" t="s">
        <v>35</v>
      </c>
      <c r="F5658" s="10">
        <v>350000</v>
      </c>
      <c r="G5658" s="10">
        <v>350000</v>
      </c>
      <c r="H5658" s="10">
        <v>1</v>
      </c>
      <c r="I5658" s="38"/>
    </row>
    <row r="5659" spans="1:9" ht="27" x14ac:dyDescent="0.25">
      <c r="A5659" s="10">
        <v>4252</v>
      </c>
      <c r="B5659" s="10" t="s">
        <v>3696</v>
      </c>
      <c r="C5659" s="10" t="s">
        <v>243</v>
      </c>
      <c r="D5659" s="10" t="s">
        <v>36</v>
      </c>
      <c r="E5659" s="10" t="s">
        <v>35</v>
      </c>
      <c r="F5659" s="10">
        <v>150000</v>
      </c>
      <c r="G5659" s="10">
        <v>150000</v>
      </c>
      <c r="H5659" s="10">
        <v>1</v>
      </c>
      <c r="I5659" s="38"/>
    </row>
    <row r="5660" spans="1:9" ht="27" x14ac:dyDescent="0.25">
      <c r="A5660" s="10"/>
      <c r="B5660" s="10" t="s">
        <v>3697</v>
      </c>
      <c r="C5660" s="10" t="s">
        <v>254</v>
      </c>
      <c r="D5660" s="10" t="s">
        <v>36</v>
      </c>
      <c r="E5660" s="10" t="s">
        <v>35</v>
      </c>
      <c r="F5660" s="10">
        <v>2000000</v>
      </c>
      <c r="G5660" s="10">
        <v>2000000</v>
      </c>
      <c r="H5660" s="10">
        <v>1</v>
      </c>
      <c r="I5660" s="38"/>
    </row>
    <row r="5661" spans="1:9" ht="40.5" x14ac:dyDescent="0.25">
      <c r="A5661" s="10"/>
      <c r="B5661" s="10" t="s">
        <v>2129</v>
      </c>
      <c r="C5661" s="10" t="s">
        <v>59</v>
      </c>
      <c r="D5661" s="10" t="s">
        <v>34</v>
      </c>
      <c r="E5661" s="10" t="s">
        <v>35</v>
      </c>
      <c r="F5661" s="10">
        <v>0</v>
      </c>
      <c r="G5661" s="10">
        <f>F5661*H5661</f>
        <v>0</v>
      </c>
      <c r="H5661" s="10">
        <v>1</v>
      </c>
      <c r="I5661" s="38"/>
    </row>
    <row r="5662" spans="1:9" ht="40.5" x14ac:dyDescent="0.25">
      <c r="A5662" s="10"/>
      <c r="B5662" s="10" t="s">
        <v>2128</v>
      </c>
      <c r="C5662" s="10" t="s">
        <v>37</v>
      </c>
      <c r="D5662" s="10" t="s">
        <v>34</v>
      </c>
      <c r="E5662" s="10" t="s">
        <v>35</v>
      </c>
      <c r="F5662" s="10">
        <v>0</v>
      </c>
      <c r="G5662" s="10">
        <f>F5662*H5662</f>
        <v>0</v>
      </c>
      <c r="H5662" s="10">
        <v>1</v>
      </c>
      <c r="I5662" s="38"/>
    </row>
    <row r="5663" spans="1:9" ht="40.5" x14ac:dyDescent="0.25">
      <c r="A5663" s="10">
        <v>4241</v>
      </c>
      <c r="B5663" s="10" t="s">
        <v>2738</v>
      </c>
      <c r="C5663" s="10" t="s">
        <v>37</v>
      </c>
      <c r="D5663" s="10" t="s">
        <v>34</v>
      </c>
      <c r="E5663" s="10" t="s">
        <v>35</v>
      </c>
      <c r="F5663" s="10">
        <v>0</v>
      </c>
      <c r="G5663" s="10">
        <v>0</v>
      </c>
      <c r="H5663" s="10">
        <v>1</v>
      </c>
      <c r="I5663" s="38"/>
    </row>
    <row r="5664" spans="1:9" ht="27" x14ac:dyDescent="0.25">
      <c r="A5664" s="10" t="s">
        <v>244</v>
      </c>
      <c r="B5664" s="10" t="s">
        <v>72</v>
      </c>
      <c r="C5664" s="10" t="s">
        <v>94</v>
      </c>
      <c r="D5664" s="10" t="s">
        <v>36</v>
      </c>
      <c r="E5664" s="10" t="s">
        <v>35</v>
      </c>
      <c r="F5664" s="10">
        <v>600000</v>
      </c>
      <c r="G5664" s="10">
        <f t="shared" ref="G5664:G5671" si="135">F5664*H5664</f>
        <v>600000</v>
      </c>
      <c r="H5664" s="10">
        <v>1</v>
      </c>
      <c r="I5664" s="38"/>
    </row>
    <row r="5665" spans="1:9" ht="27" x14ac:dyDescent="0.25">
      <c r="A5665" s="10" t="s">
        <v>244</v>
      </c>
      <c r="B5665" s="10" t="s">
        <v>3347</v>
      </c>
      <c r="C5665" s="10" t="s">
        <v>160</v>
      </c>
      <c r="D5665" s="19" t="s">
        <v>34</v>
      </c>
      <c r="E5665" s="11" t="s">
        <v>35</v>
      </c>
      <c r="F5665" s="19">
        <v>955000</v>
      </c>
      <c r="G5665" s="19">
        <f t="shared" si="135"/>
        <v>955000</v>
      </c>
      <c r="H5665" s="48">
        <v>1</v>
      </c>
      <c r="I5665" s="38"/>
    </row>
    <row r="5666" spans="1:9" ht="27" customHeight="1" x14ac:dyDescent="0.25">
      <c r="A5666" s="10" t="s">
        <v>208</v>
      </c>
      <c r="B5666" s="10" t="s">
        <v>941</v>
      </c>
      <c r="C5666" s="10" t="s">
        <v>131</v>
      </c>
      <c r="D5666" s="19" t="s">
        <v>36</v>
      </c>
      <c r="E5666" s="11" t="s">
        <v>35</v>
      </c>
      <c r="F5666" s="19">
        <v>0</v>
      </c>
      <c r="G5666" s="19">
        <f t="shared" si="135"/>
        <v>0</v>
      </c>
      <c r="H5666" s="34">
        <v>1</v>
      </c>
      <c r="I5666" s="38"/>
    </row>
    <row r="5667" spans="1:9" ht="40.5" x14ac:dyDescent="0.25">
      <c r="A5667" s="10" t="s">
        <v>208</v>
      </c>
      <c r="B5667" s="10" t="s">
        <v>942</v>
      </c>
      <c r="C5667" s="10" t="s">
        <v>145</v>
      </c>
      <c r="D5667" s="19" t="s">
        <v>36</v>
      </c>
      <c r="E5667" s="11" t="s">
        <v>35</v>
      </c>
      <c r="F5667" s="19">
        <v>0</v>
      </c>
      <c r="G5667" s="19">
        <f t="shared" si="135"/>
        <v>0</v>
      </c>
      <c r="H5667" s="34">
        <v>1</v>
      </c>
      <c r="I5667" s="38"/>
    </row>
    <row r="5668" spans="1:9" ht="27" x14ac:dyDescent="0.25">
      <c r="A5668" s="10" t="s">
        <v>208</v>
      </c>
      <c r="B5668" s="10" t="s">
        <v>943</v>
      </c>
      <c r="C5668" s="10" t="s">
        <v>243</v>
      </c>
      <c r="D5668" s="19" t="s">
        <v>36</v>
      </c>
      <c r="E5668" s="11" t="s">
        <v>35</v>
      </c>
      <c r="F5668" s="19">
        <v>0</v>
      </c>
      <c r="G5668" s="19">
        <f t="shared" si="135"/>
        <v>0</v>
      </c>
      <c r="H5668" s="34">
        <v>1</v>
      </c>
      <c r="I5668" s="38"/>
    </row>
    <row r="5669" spans="1:9" ht="27" x14ac:dyDescent="0.25">
      <c r="A5669" s="10" t="s">
        <v>208</v>
      </c>
      <c r="B5669" s="10" t="s">
        <v>944</v>
      </c>
      <c r="C5669" s="10" t="s">
        <v>243</v>
      </c>
      <c r="D5669" s="19" t="s">
        <v>36</v>
      </c>
      <c r="E5669" s="11" t="s">
        <v>35</v>
      </c>
      <c r="F5669" s="19">
        <v>0</v>
      </c>
      <c r="G5669" s="19">
        <f t="shared" si="135"/>
        <v>0</v>
      </c>
      <c r="H5669" s="34">
        <v>1</v>
      </c>
      <c r="I5669" s="38"/>
    </row>
    <row r="5670" spans="1:9" ht="27" x14ac:dyDescent="0.25">
      <c r="A5670" s="10" t="s">
        <v>208</v>
      </c>
      <c r="B5670" s="10" t="s">
        <v>945</v>
      </c>
      <c r="C5670" s="10" t="s">
        <v>254</v>
      </c>
      <c r="D5670" s="19" t="s">
        <v>36</v>
      </c>
      <c r="E5670" s="11" t="s">
        <v>35</v>
      </c>
      <c r="F5670" s="19">
        <v>0</v>
      </c>
      <c r="G5670" s="19">
        <f t="shared" si="135"/>
        <v>0</v>
      </c>
      <c r="H5670" s="34">
        <v>1</v>
      </c>
      <c r="I5670" s="38"/>
    </row>
    <row r="5671" spans="1:9" ht="40.5" x14ac:dyDescent="0.25">
      <c r="A5671" s="10" t="s">
        <v>244</v>
      </c>
      <c r="B5671" s="10" t="s">
        <v>938</v>
      </c>
      <c r="C5671" s="10" t="s">
        <v>95</v>
      </c>
      <c r="D5671" s="19" t="s">
        <v>36</v>
      </c>
      <c r="E5671" s="11" t="s">
        <v>35</v>
      </c>
      <c r="F5671" s="76">
        <v>72000</v>
      </c>
      <c r="G5671" s="19">
        <f t="shared" si="135"/>
        <v>72000</v>
      </c>
      <c r="H5671" s="34">
        <v>1</v>
      </c>
      <c r="I5671" s="38"/>
    </row>
    <row r="5672" spans="1:9" x14ac:dyDescent="0.25">
      <c r="A5672" s="165" t="s">
        <v>4927</v>
      </c>
      <c r="B5672" s="166"/>
      <c r="C5672" s="166"/>
      <c r="D5672" s="166"/>
      <c r="E5672" s="166"/>
      <c r="F5672" s="166"/>
      <c r="G5672" s="166"/>
      <c r="H5672" s="166"/>
      <c r="I5672" s="38"/>
    </row>
    <row r="5673" spans="1:9" x14ac:dyDescent="0.25">
      <c r="A5673" s="152" t="s">
        <v>39</v>
      </c>
      <c r="B5673" s="153"/>
      <c r="C5673" s="153"/>
      <c r="D5673" s="153"/>
      <c r="E5673" s="153"/>
      <c r="F5673" s="153"/>
      <c r="G5673" s="153"/>
      <c r="H5673" s="153"/>
      <c r="I5673" s="38"/>
    </row>
    <row r="5674" spans="1:9" ht="40.5" x14ac:dyDescent="0.25">
      <c r="A5674" s="33">
        <v>4251</v>
      </c>
      <c r="B5674" s="33" t="s">
        <v>4928</v>
      </c>
      <c r="C5674" s="33" t="s">
        <v>64</v>
      </c>
      <c r="D5674" s="33" t="s">
        <v>36</v>
      </c>
      <c r="E5674" s="33" t="s">
        <v>35</v>
      </c>
      <c r="F5674" s="33">
        <v>4200000</v>
      </c>
      <c r="G5674" s="33">
        <v>4200000</v>
      </c>
      <c r="H5674" s="33">
        <v>1</v>
      </c>
      <c r="I5674" s="38"/>
    </row>
    <row r="5675" spans="1:9" x14ac:dyDescent="0.25">
      <c r="A5675" s="165" t="s">
        <v>3731</v>
      </c>
      <c r="B5675" s="166"/>
      <c r="C5675" s="166"/>
      <c r="D5675" s="166"/>
      <c r="E5675" s="166"/>
      <c r="F5675" s="166"/>
      <c r="G5675" s="166"/>
      <c r="H5675" s="166"/>
      <c r="I5675" s="38"/>
    </row>
    <row r="5676" spans="1:9" x14ac:dyDescent="0.25">
      <c r="A5676" s="152" t="s">
        <v>39</v>
      </c>
      <c r="B5676" s="153"/>
      <c r="C5676" s="153"/>
      <c r="D5676" s="153"/>
      <c r="E5676" s="153"/>
      <c r="F5676" s="153"/>
      <c r="G5676" s="153"/>
      <c r="H5676" s="153"/>
      <c r="I5676" s="38"/>
    </row>
    <row r="5677" spans="1:9" ht="27" x14ac:dyDescent="0.25">
      <c r="A5677" s="37">
        <v>5113</v>
      </c>
      <c r="B5677" s="37" t="s">
        <v>6040</v>
      </c>
      <c r="C5677" s="37" t="s">
        <v>139</v>
      </c>
      <c r="D5677" s="37" t="s">
        <v>36</v>
      </c>
      <c r="E5677" s="37" t="s">
        <v>35</v>
      </c>
      <c r="F5677" s="37">
        <v>0</v>
      </c>
      <c r="G5677" s="37">
        <v>0</v>
      </c>
      <c r="H5677" s="37">
        <v>1</v>
      </c>
      <c r="I5677" s="38"/>
    </row>
    <row r="5678" spans="1:9" x14ac:dyDescent="0.25">
      <c r="A5678" s="152" t="s">
        <v>33</v>
      </c>
      <c r="B5678" s="153"/>
      <c r="C5678" s="153"/>
      <c r="D5678" s="153"/>
      <c r="E5678" s="153"/>
      <c r="F5678" s="153"/>
      <c r="G5678" s="153"/>
      <c r="H5678" s="153"/>
      <c r="I5678" s="38"/>
    </row>
    <row r="5679" spans="1:9" ht="27" x14ac:dyDescent="0.25">
      <c r="A5679" s="37">
        <v>5113</v>
      </c>
      <c r="B5679" s="37" t="s">
        <v>6039</v>
      </c>
      <c r="C5679" s="37" t="s">
        <v>62</v>
      </c>
      <c r="D5679" s="37" t="s">
        <v>34</v>
      </c>
      <c r="E5679" s="37" t="s">
        <v>35</v>
      </c>
      <c r="F5679" s="37">
        <v>0</v>
      </c>
      <c r="G5679" s="37">
        <v>0</v>
      </c>
      <c r="H5679" s="37">
        <v>1</v>
      </c>
      <c r="I5679" s="38"/>
    </row>
    <row r="5680" spans="1:9" ht="27" x14ac:dyDescent="0.25">
      <c r="A5680" s="11">
        <v>4251</v>
      </c>
      <c r="B5680" s="11" t="s">
        <v>3732</v>
      </c>
      <c r="C5680" s="11" t="s">
        <v>112</v>
      </c>
      <c r="D5680" s="11" t="s">
        <v>41</v>
      </c>
      <c r="E5680" s="11" t="s">
        <v>35</v>
      </c>
      <c r="F5680" s="11">
        <v>200000</v>
      </c>
      <c r="G5680" s="11">
        <v>200000</v>
      </c>
      <c r="H5680" s="11">
        <v>1</v>
      </c>
      <c r="I5680" s="38"/>
    </row>
    <row r="5681" spans="1:9" x14ac:dyDescent="0.25">
      <c r="A5681" s="165" t="s">
        <v>2642</v>
      </c>
      <c r="B5681" s="166"/>
      <c r="C5681" s="166"/>
      <c r="D5681" s="166"/>
      <c r="E5681" s="166"/>
      <c r="F5681" s="166"/>
      <c r="G5681" s="166"/>
      <c r="H5681" s="166"/>
      <c r="I5681" s="38"/>
    </row>
    <row r="5682" spans="1:9" x14ac:dyDescent="0.25">
      <c r="A5682" s="152" t="s">
        <v>39</v>
      </c>
      <c r="B5682" s="153"/>
      <c r="C5682" s="153"/>
      <c r="D5682" s="153"/>
      <c r="E5682" s="153"/>
      <c r="F5682" s="153"/>
      <c r="G5682" s="153"/>
      <c r="H5682" s="153"/>
      <c r="I5682" s="38"/>
    </row>
    <row r="5683" spans="1:9" ht="27" x14ac:dyDescent="0.25">
      <c r="A5683" s="37">
        <v>5134</v>
      </c>
      <c r="B5683" s="37" t="s">
        <v>6890</v>
      </c>
      <c r="C5683" s="37" t="s">
        <v>61</v>
      </c>
      <c r="D5683" s="37">
        <v>300000</v>
      </c>
      <c r="E5683" s="37">
        <v>300000</v>
      </c>
      <c r="F5683" s="37">
        <v>300000</v>
      </c>
      <c r="G5683" s="37">
        <v>300000</v>
      </c>
      <c r="H5683" s="37">
        <v>1</v>
      </c>
      <c r="I5683" s="38"/>
    </row>
    <row r="5684" spans="1:9" ht="27" x14ac:dyDescent="0.25">
      <c r="A5684" s="10" t="s">
        <v>203</v>
      </c>
      <c r="B5684" s="10" t="s">
        <v>5399</v>
      </c>
      <c r="C5684" s="10" t="s">
        <v>61</v>
      </c>
      <c r="D5684" s="10" t="s">
        <v>36</v>
      </c>
      <c r="E5684" s="10" t="s">
        <v>35</v>
      </c>
      <c r="F5684" s="10">
        <v>150000</v>
      </c>
      <c r="G5684" s="10">
        <v>150000</v>
      </c>
      <c r="H5684" s="10">
        <v>1</v>
      </c>
      <c r="I5684" s="38"/>
    </row>
    <row r="5685" spans="1:9" ht="27" x14ac:dyDescent="0.25">
      <c r="A5685" s="10" t="s">
        <v>203</v>
      </c>
      <c r="B5685" s="10" t="s">
        <v>5400</v>
      </c>
      <c r="C5685" s="10" t="s">
        <v>61</v>
      </c>
      <c r="D5685" s="10" t="s">
        <v>36</v>
      </c>
      <c r="E5685" s="10" t="s">
        <v>35</v>
      </c>
      <c r="F5685" s="10">
        <v>150000</v>
      </c>
      <c r="G5685" s="10">
        <v>150000</v>
      </c>
      <c r="H5685" s="10">
        <v>1</v>
      </c>
      <c r="I5685" s="38"/>
    </row>
    <row r="5686" spans="1:9" ht="27" x14ac:dyDescent="0.25">
      <c r="A5686" s="10" t="s">
        <v>203</v>
      </c>
      <c r="B5686" s="10" t="s">
        <v>926</v>
      </c>
      <c r="C5686" s="10" t="s">
        <v>61</v>
      </c>
      <c r="D5686" s="10" t="s">
        <v>38</v>
      </c>
      <c r="E5686" s="10" t="s">
        <v>35</v>
      </c>
      <c r="F5686" s="10">
        <v>144000</v>
      </c>
      <c r="G5686" s="10">
        <v>144000</v>
      </c>
      <c r="H5686" s="10" t="s">
        <v>115</v>
      </c>
      <c r="I5686" s="38"/>
    </row>
    <row r="5687" spans="1:9" ht="27" x14ac:dyDescent="0.25">
      <c r="A5687" s="10" t="s">
        <v>203</v>
      </c>
      <c r="B5687" s="10" t="s">
        <v>924</v>
      </c>
      <c r="C5687" s="10" t="s">
        <v>61</v>
      </c>
      <c r="D5687" s="10" t="s">
        <v>38</v>
      </c>
      <c r="E5687" s="10" t="s">
        <v>35</v>
      </c>
      <c r="F5687" s="10">
        <v>147500</v>
      </c>
      <c r="G5687" s="10">
        <v>147500</v>
      </c>
      <c r="H5687" s="10" t="s">
        <v>115</v>
      </c>
      <c r="I5687" s="38"/>
    </row>
    <row r="5688" spans="1:9" ht="27" x14ac:dyDescent="0.25">
      <c r="A5688" s="10" t="s">
        <v>203</v>
      </c>
      <c r="B5688" s="10" t="s">
        <v>934</v>
      </c>
      <c r="C5688" s="10" t="s">
        <v>61</v>
      </c>
      <c r="D5688" s="10" t="s">
        <v>38</v>
      </c>
      <c r="E5688" s="10" t="s">
        <v>35</v>
      </c>
      <c r="F5688" s="10">
        <v>144000</v>
      </c>
      <c r="G5688" s="10">
        <v>144000</v>
      </c>
      <c r="H5688" s="10" t="s">
        <v>115</v>
      </c>
      <c r="I5688" s="38"/>
    </row>
    <row r="5689" spans="1:9" ht="27" x14ac:dyDescent="0.25">
      <c r="A5689" s="10" t="s">
        <v>203</v>
      </c>
      <c r="B5689" s="10" t="s">
        <v>932</v>
      </c>
      <c r="C5689" s="10" t="s">
        <v>61</v>
      </c>
      <c r="D5689" s="10" t="s">
        <v>38</v>
      </c>
      <c r="E5689" s="10" t="s">
        <v>35</v>
      </c>
      <c r="F5689" s="10">
        <v>1600000</v>
      </c>
      <c r="G5689" s="10">
        <v>1600000</v>
      </c>
      <c r="H5689" s="10" t="s">
        <v>115</v>
      </c>
      <c r="I5689" s="38"/>
    </row>
    <row r="5690" spans="1:9" ht="27" x14ac:dyDescent="0.25">
      <c r="A5690" s="10" t="s">
        <v>203</v>
      </c>
      <c r="B5690" s="10" t="s">
        <v>929</v>
      </c>
      <c r="C5690" s="10" t="s">
        <v>61</v>
      </c>
      <c r="D5690" s="10" t="s">
        <v>38</v>
      </c>
      <c r="E5690" s="10" t="s">
        <v>35</v>
      </c>
      <c r="F5690" s="10">
        <v>144000</v>
      </c>
      <c r="G5690" s="10">
        <v>144000</v>
      </c>
      <c r="H5690" s="10" t="s">
        <v>115</v>
      </c>
      <c r="I5690" s="38"/>
    </row>
    <row r="5691" spans="1:9" ht="27" x14ac:dyDescent="0.25">
      <c r="A5691" s="10" t="s">
        <v>203</v>
      </c>
      <c r="B5691" s="10" t="s">
        <v>925</v>
      </c>
      <c r="C5691" s="10" t="s">
        <v>61</v>
      </c>
      <c r="D5691" s="10" t="s">
        <v>38</v>
      </c>
      <c r="E5691" s="10" t="s">
        <v>35</v>
      </c>
      <c r="F5691" s="10">
        <v>147500</v>
      </c>
      <c r="G5691" s="10">
        <v>147500</v>
      </c>
      <c r="H5691" s="10" t="s">
        <v>115</v>
      </c>
      <c r="I5691" s="38"/>
    </row>
    <row r="5692" spans="1:9" ht="27" x14ac:dyDescent="0.25">
      <c r="A5692" s="10" t="s">
        <v>203</v>
      </c>
      <c r="B5692" s="10" t="s">
        <v>931</v>
      </c>
      <c r="C5692" s="10" t="s">
        <v>61</v>
      </c>
      <c r="D5692" s="10" t="s">
        <v>38</v>
      </c>
      <c r="E5692" s="10" t="s">
        <v>35</v>
      </c>
      <c r="F5692" s="10">
        <v>144000</v>
      </c>
      <c r="G5692" s="10">
        <v>144000</v>
      </c>
      <c r="H5692" s="10" t="s">
        <v>115</v>
      </c>
      <c r="I5692" s="38"/>
    </row>
    <row r="5693" spans="1:9" ht="27" x14ac:dyDescent="0.25">
      <c r="A5693" s="10" t="s">
        <v>203</v>
      </c>
      <c r="B5693" s="10" t="s">
        <v>927</v>
      </c>
      <c r="C5693" s="10" t="s">
        <v>61</v>
      </c>
      <c r="D5693" s="10" t="s">
        <v>38</v>
      </c>
      <c r="E5693" s="10" t="s">
        <v>35</v>
      </c>
      <c r="F5693" s="10">
        <v>150000</v>
      </c>
      <c r="G5693" s="10">
        <v>150000</v>
      </c>
      <c r="H5693" s="10" t="s">
        <v>115</v>
      </c>
      <c r="I5693" s="38"/>
    </row>
    <row r="5694" spans="1:9" ht="27" x14ac:dyDescent="0.25">
      <c r="A5694" s="10" t="s">
        <v>203</v>
      </c>
      <c r="B5694" s="10" t="s">
        <v>930</v>
      </c>
      <c r="C5694" s="10" t="s">
        <v>61</v>
      </c>
      <c r="D5694" s="10" t="s">
        <v>38</v>
      </c>
      <c r="E5694" s="10" t="s">
        <v>35</v>
      </c>
      <c r="F5694" s="10">
        <v>147500</v>
      </c>
      <c r="G5694" s="10">
        <v>147500</v>
      </c>
      <c r="H5694" s="10" t="s">
        <v>115</v>
      </c>
      <c r="I5694" s="38"/>
    </row>
    <row r="5695" spans="1:9" ht="27" x14ac:dyDescent="0.25">
      <c r="A5695" s="10" t="s">
        <v>203</v>
      </c>
      <c r="B5695" s="10" t="s">
        <v>928</v>
      </c>
      <c r="C5695" s="10" t="s">
        <v>61</v>
      </c>
      <c r="D5695" s="10" t="s">
        <v>38</v>
      </c>
      <c r="E5695" s="10" t="s">
        <v>35</v>
      </c>
      <c r="F5695" s="10">
        <v>144000</v>
      </c>
      <c r="G5695" s="10">
        <v>144000</v>
      </c>
      <c r="H5695" s="10" t="s">
        <v>115</v>
      </c>
      <c r="I5695" s="38"/>
    </row>
    <row r="5696" spans="1:9" ht="27" x14ac:dyDescent="0.25">
      <c r="A5696" s="10" t="s">
        <v>203</v>
      </c>
      <c r="B5696" s="10" t="s">
        <v>933</v>
      </c>
      <c r="C5696" s="10" t="s">
        <v>61</v>
      </c>
      <c r="D5696" s="10" t="s">
        <v>38</v>
      </c>
      <c r="E5696" s="10" t="s">
        <v>35</v>
      </c>
      <c r="F5696" s="10">
        <v>150000</v>
      </c>
      <c r="G5696" s="10">
        <v>150000</v>
      </c>
      <c r="H5696" s="10" t="s">
        <v>115</v>
      </c>
      <c r="I5696" s="38"/>
    </row>
    <row r="5697" spans="1:9" x14ac:dyDescent="0.25">
      <c r="A5697" s="159" t="s">
        <v>33</v>
      </c>
      <c r="B5697" s="160"/>
      <c r="C5697" s="160"/>
      <c r="D5697" s="160"/>
      <c r="E5697" s="160"/>
      <c r="F5697" s="160"/>
      <c r="G5697" s="160"/>
      <c r="H5697" s="161"/>
      <c r="I5697" s="38"/>
    </row>
    <row r="5698" spans="1:9" ht="27" x14ac:dyDescent="0.25">
      <c r="A5698" s="10">
        <v>5134</v>
      </c>
      <c r="B5698" s="10" t="s">
        <v>4245</v>
      </c>
      <c r="C5698" s="10" t="s">
        <v>40</v>
      </c>
      <c r="D5698" s="10" t="s">
        <v>36</v>
      </c>
      <c r="E5698" s="10" t="s">
        <v>35</v>
      </c>
      <c r="F5698" s="10">
        <v>500000</v>
      </c>
      <c r="G5698" s="10">
        <v>500000</v>
      </c>
      <c r="H5698" s="10">
        <v>1</v>
      </c>
      <c r="I5698" s="38"/>
    </row>
    <row r="5699" spans="1:9" ht="27" x14ac:dyDescent="0.25">
      <c r="A5699" s="10">
        <v>5134</v>
      </c>
      <c r="B5699" s="10" t="s">
        <v>2737</v>
      </c>
      <c r="C5699" s="10" t="s">
        <v>40</v>
      </c>
      <c r="D5699" s="10" t="s">
        <v>36</v>
      </c>
      <c r="E5699" s="10" t="s">
        <v>35</v>
      </c>
      <c r="F5699" s="10">
        <v>0</v>
      </c>
      <c r="G5699" s="10">
        <v>0</v>
      </c>
      <c r="H5699" s="10">
        <v>1</v>
      </c>
      <c r="I5699" s="38"/>
    </row>
    <row r="5700" spans="1:9" ht="15" customHeight="1" x14ac:dyDescent="0.25">
      <c r="A5700" s="165" t="s">
        <v>3700</v>
      </c>
      <c r="B5700" s="166"/>
      <c r="C5700" s="166"/>
      <c r="D5700" s="166"/>
      <c r="E5700" s="166"/>
      <c r="F5700" s="166"/>
      <c r="G5700" s="166"/>
      <c r="H5700" s="166"/>
      <c r="I5700" s="38"/>
    </row>
    <row r="5701" spans="1:9" ht="15" customHeight="1" x14ac:dyDescent="0.25">
      <c r="A5701" s="152" t="s">
        <v>39</v>
      </c>
      <c r="B5701" s="153"/>
      <c r="C5701" s="153"/>
      <c r="D5701" s="153"/>
      <c r="E5701" s="153"/>
      <c r="F5701" s="153"/>
      <c r="G5701" s="153"/>
      <c r="H5701" s="153"/>
      <c r="I5701" s="38"/>
    </row>
    <row r="5702" spans="1:9" ht="27" x14ac:dyDescent="0.25">
      <c r="A5702" s="37">
        <v>4251</v>
      </c>
      <c r="B5702" s="37" t="s">
        <v>5525</v>
      </c>
      <c r="C5702" s="37" t="s">
        <v>158</v>
      </c>
      <c r="D5702" s="37" t="s">
        <v>36</v>
      </c>
      <c r="E5702" s="37" t="s">
        <v>35</v>
      </c>
      <c r="F5702" s="37">
        <v>39216000</v>
      </c>
      <c r="G5702" s="37">
        <v>39216000</v>
      </c>
      <c r="H5702" s="37">
        <v>1</v>
      </c>
      <c r="I5702" s="38"/>
    </row>
    <row r="5703" spans="1:9" ht="27" x14ac:dyDescent="0.25">
      <c r="A5703" s="31"/>
      <c r="B5703" s="33" t="s">
        <v>3702</v>
      </c>
      <c r="C5703" s="33" t="s">
        <v>105</v>
      </c>
      <c r="D5703" s="33" t="s">
        <v>36</v>
      </c>
      <c r="E5703" s="33" t="s">
        <v>35</v>
      </c>
      <c r="F5703" s="33">
        <v>9800000</v>
      </c>
      <c r="G5703" s="33">
        <v>9800000</v>
      </c>
      <c r="H5703" s="33">
        <v>1</v>
      </c>
      <c r="I5703" s="38"/>
    </row>
    <row r="5704" spans="1:9" ht="40.5" x14ac:dyDescent="0.25">
      <c r="A5704" s="33"/>
      <c r="B5704" s="33" t="s">
        <v>3701</v>
      </c>
      <c r="C5704" s="33" t="s">
        <v>252</v>
      </c>
      <c r="D5704" s="33" t="s">
        <v>36</v>
      </c>
      <c r="E5704" s="33" t="s">
        <v>35</v>
      </c>
      <c r="F5704" s="33">
        <v>40160000</v>
      </c>
      <c r="G5704" s="33">
        <v>40160000</v>
      </c>
      <c r="H5704" s="33">
        <v>1</v>
      </c>
      <c r="I5704" s="38"/>
    </row>
    <row r="5705" spans="1:9" ht="27" x14ac:dyDescent="0.25">
      <c r="A5705" s="33">
        <v>4251</v>
      </c>
      <c r="B5705" s="33" t="s">
        <v>3699</v>
      </c>
      <c r="C5705" s="33" t="s">
        <v>158</v>
      </c>
      <c r="D5705" s="33" t="s">
        <v>36</v>
      </c>
      <c r="E5705" s="33" t="s">
        <v>35</v>
      </c>
      <c r="F5705" s="33">
        <v>9800000</v>
      </c>
      <c r="G5705" s="33">
        <v>9800000</v>
      </c>
      <c r="H5705" s="33">
        <v>1</v>
      </c>
      <c r="I5705" s="38"/>
    </row>
    <row r="5706" spans="1:9" x14ac:dyDescent="0.25">
      <c r="A5706" s="152" t="s">
        <v>33</v>
      </c>
      <c r="B5706" s="153"/>
      <c r="C5706" s="153"/>
      <c r="D5706" s="153"/>
      <c r="E5706" s="153"/>
      <c r="F5706" s="153"/>
      <c r="G5706" s="153"/>
      <c r="H5706" s="167"/>
      <c r="I5706" s="38"/>
    </row>
    <row r="5707" spans="1:9" ht="27" x14ac:dyDescent="0.25">
      <c r="A5707" s="33">
        <v>4251</v>
      </c>
      <c r="B5707" s="33" t="s">
        <v>3728</v>
      </c>
      <c r="C5707" s="33" t="s">
        <v>112</v>
      </c>
      <c r="D5707" s="33" t="s">
        <v>41</v>
      </c>
      <c r="E5707" s="33" t="s">
        <v>35</v>
      </c>
      <c r="F5707" s="33">
        <v>200000</v>
      </c>
      <c r="G5707" s="33">
        <v>200000</v>
      </c>
      <c r="H5707" s="33">
        <v>1</v>
      </c>
      <c r="I5707" s="38"/>
    </row>
    <row r="5708" spans="1:9" ht="14.25" customHeight="1" x14ac:dyDescent="0.25">
      <c r="A5708" s="165" t="s">
        <v>2643</v>
      </c>
      <c r="B5708" s="166"/>
      <c r="C5708" s="166"/>
      <c r="D5708" s="166"/>
      <c r="E5708" s="166"/>
      <c r="F5708" s="166"/>
      <c r="G5708" s="166"/>
      <c r="H5708" s="166"/>
      <c r="I5708" s="38"/>
    </row>
    <row r="5709" spans="1:9" x14ac:dyDescent="0.25">
      <c r="A5709" s="152" t="s">
        <v>39</v>
      </c>
      <c r="B5709" s="153"/>
      <c r="C5709" s="153"/>
      <c r="D5709" s="153"/>
      <c r="E5709" s="153"/>
      <c r="F5709" s="153"/>
      <c r="G5709" s="153"/>
      <c r="H5709" s="153"/>
      <c r="I5709" s="38"/>
    </row>
    <row r="5710" spans="1:9" ht="27" x14ac:dyDescent="0.25">
      <c r="A5710" s="31"/>
      <c r="B5710" s="10" t="s">
        <v>3698</v>
      </c>
      <c r="C5710" s="10" t="s">
        <v>105</v>
      </c>
      <c r="D5710" s="10" t="s">
        <v>36</v>
      </c>
      <c r="E5710" s="10" t="s">
        <v>35</v>
      </c>
      <c r="F5710" s="10">
        <v>9800000</v>
      </c>
      <c r="G5710" s="10">
        <v>9800000</v>
      </c>
      <c r="H5710" s="10">
        <v>1</v>
      </c>
      <c r="I5710" s="38"/>
    </row>
    <row r="5711" spans="1:9" ht="27" x14ac:dyDescent="0.25">
      <c r="A5711" s="37">
        <v>4861</v>
      </c>
      <c r="B5711" s="37" t="s">
        <v>5004</v>
      </c>
      <c r="C5711" s="37" t="s">
        <v>105</v>
      </c>
      <c r="D5711" s="37" t="s">
        <v>36</v>
      </c>
      <c r="E5711" s="37" t="s">
        <v>35</v>
      </c>
      <c r="F5711" s="37">
        <v>9800000</v>
      </c>
      <c r="G5711" s="37">
        <v>9800000</v>
      </c>
      <c r="H5711" s="37">
        <v>1</v>
      </c>
      <c r="I5711" s="38"/>
    </row>
    <row r="5712" spans="1:9" ht="27" x14ac:dyDescent="0.25">
      <c r="A5712" s="10"/>
      <c r="B5712" s="10" t="s">
        <v>2126</v>
      </c>
      <c r="C5712" s="10" t="s">
        <v>105</v>
      </c>
      <c r="D5712" s="10" t="s">
        <v>36</v>
      </c>
      <c r="E5712" s="10" t="s">
        <v>35</v>
      </c>
      <c r="F5712" s="10">
        <v>0</v>
      </c>
      <c r="G5712" s="10">
        <f>F5712*H5712</f>
        <v>0</v>
      </c>
      <c r="H5712" s="10" t="s">
        <v>115</v>
      </c>
      <c r="I5712" s="38"/>
    </row>
    <row r="5713" spans="1:9" ht="15" customHeight="1" x14ac:dyDescent="0.25">
      <c r="A5713" s="152" t="s">
        <v>33</v>
      </c>
      <c r="B5713" s="153"/>
      <c r="C5713" s="153"/>
      <c r="D5713" s="153"/>
      <c r="E5713" s="153"/>
      <c r="F5713" s="153"/>
      <c r="G5713" s="153"/>
      <c r="H5713" s="167"/>
      <c r="I5713" s="38"/>
    </row>
    <row r="5714" spans="1:9" ht="40.5" x14ac:dyDescent="0.25">
      <c r="A5714" s="10"/>
      <c r="B5714" s="10" t="s">
        <v>2127</v>
      </c>
      <c r="C5714" s="19" t="s">
        <v>292</v>
      </c>
      <c r="D5714" s="19" t="s">
        <v>36</v>
      </c>
      <c r="E5714" s="19" t="s">
        <v>35</v>
      </c>
      <c r="F5714" s="19">
        <v>5000000</v>
      </c>
      <c r="G5714" s="19">
        <v>5000000</v>
      </c>
      <c r="H5714" s="19" t="s">
        <v>115</v>
      </c>
      <c r="I5714" s="38"/>
    </row>
    <row r="5715" spans="1:9" x14ac:dyDescent="0.25">
      <c r="A5715" s="185" t="s">
        <v>2732</v>
      </c>
      <c r="B5715" s="185"/>
      <c r="C5715" s="185"/>
      <c r="D5715" s="185"/>
      <c r="E5715" s="185"/>
      <c r="F5715" s="185"/>
      <c r="G5715" s="185"/>
      <c r="H5715" s="185"/>
      <c r="I5715" s="38"/>
    </row>
    <row r="5716" spans="1:9" s="63" customFormat="1" x14ac:dyDescent="0.25">
      <c r="A5716" s="146" t="s">
        <v>33</v>
      </c>
      <c r="B5716" s="147"/>
      <c r="C5716" s="147"/>
      <c r="D5716" s="147"/>
      <c r="E5716" s="147"/>
      <c r="F5716" s="147"/>
      <c r="G5716" s="147"/>
      <c r="H5716" s="148"/>
      <c r="I5716" s="62"/>
    </row>
    <row r="5717" spans="1:9" s="63" customFormat="1" ht="27" x14ac:dyDescent="0.25">
      <c r="A5717" s="95">
        <v>5112</v>
      </c>
      <c r="B5717" s="95" t="s">
        <v>6949</v>
      </c>
      <c r="C5717" s="95" t="s">
        <v>112</v>
      </c>
      <c r="D5717" s="95" t="s">
        <v>34</v>
      </c>
      <c r="E5717" s="95" t="s">
        <v>35</v>
      </c>
      <c r="F5717" s="95">
        <v>56286</v>
      </c>
      <c r="G5717" s="95">
        <v>56286</v>
      </c>
      <c r="H5717" s="95">
        <v>1</v>
      </c>
      <c r="I5717" s="62"/>
    </row>
    <row r="5718" spans="1:9" s="63" customFormat="1" ht="27" x14ac:dyDescent="0.25">
      <c r="A5718" s="95">
        <v>5112</v>
      </c>
      <c r="B5718" s="95" t="s">
        <v>6892</v>
      </c>
      <c r="C5718" s="95" t="s">
        <v>62</v>
      </c>
      <c r="D5718" s="95" t="s">
        <v>34</v>
      </c>
      <c r="E5718" s="95" t="s">
        <v>35</v>
      </c>
      <c r="F5718" s="95">
        <v>18885</v>
      </c>
      <c r="G5718" s="95">
        <v>18885</v>
      </c>
      <c r="H5718" s="95"/>
      <c r="I5718" s="62"/>
    </row>
    <row r="5719" spans="1:9" s="63" customFormat="1" ht="27" x14ac:dyDescent="0.25">
      <c r="A5719" s="46">
        <v>5113</v>
      </c>
      <c r="B5719" s="46" t="s">
        <v>5522</v>
      </c>
      <c r="C5719" s="46" t="s">
        <v>62</v>
      </c>
      <c r="D5719" s="47" t="s">
        <v>34</v>
      </c>
      <c r="E5719" s="47" t="s">
        <v>35</v>
      </c>
      <c r="F5719" s="47">
        <v>76200</v>
      </c>
      <c r="G5719" s="47">
        <v>76200</v>
      </c>
      <c r="H5719" s="46">
        <v>1</v>
      </c>
      <c r="I5719" s="62"/>
    </row>
    <row r="5720" spans="1:9" s="63" customFormat="1" ht="27" x14ac:dyDescent="0.25">
      <c r="A5720" s="46">
        <v>5113</v>
      </c>
      <c r="B5720" s="46" t="s">
        <v>5523</v>
      </c>
      <c r="C5720" s="46" t="s">
        <v>62</v>
      </c>
      <c r="D5720" s="47" t="s">
        <v>34</v>
      </c>
      <c r="E5720" s="47" t="s">
        <v>35</v>
      </c>
      <c r="F5720" s="47">
        <v>23180</v>
      </c>
      <c r="G5720" s="47">
        <v>23180</v>
      </c>
      <c r="H5720" s="46">
        <v>1</v>
      </c>
      <c r="I5720" s="62"/>
    </row>
    <row r="5721" spans="1:9" s="63" customFormat="1" ht="27" x14ac:dyDescent="0.25">
      <c r="A5721" s="46">
        <v>5113</v>
      </c>
      <c r="B5721" s="46" t="s">
        <v>5524</v>
      </c>
      <c r="C5721" s="46" t="s">
        <v>62</v>
      </c>
      <c r="D5721" s="47" t="s">
        <v>34</v>
      </c>
      <c r="E5721" s="47" t="s">
        <v>35</v>
      </c>
      <c r="F5721" s="47">
        <v>14380</v>
      </c>
      <c r="G5721" s="47">
        <v>14380</v>
      </c>
      <c r="H5721" s="46">
        <v>1</v>
      </c>
      <c r="I5721" s="62"/>
    </row>
    <row r="5722" spans="1:9" ht="27" x14ac:dyDescent="0.25">
      <c r="A5722" s="46">
        <v>5113</v>
      </c>
      <c r="B5722" s="46" t="s">
        <v>2860</v>
      </c>
      <c r="C5722" s="46" t="s">
        <v>112</v>
      </c>
      <c r="D5722" s="47" t="s">
        <v>41</v>
      </c>
      <c r="E5722" s="47" t="s">
        <v>35</v>
      </c>
      <c r="F5722" s="47">
        <v>60000</v>
      </c>
      <c r="G5722" s="47">
        <v>60000</v>
      </c>
      <c r="H5722" s="46" t="s">
        <v>115</v>
      </c>
      <c r="I5722" s="38"/>
    </row>
    <row r="5723" spans="1:9" ht="27" x14ac:dyDescent="0.25">
      <c r="A5723" s="46">
        <v>5113</v>
      </c>
      <c r="B5723" s="46" t="s">
        <v>2861</v>
      </c>
      <c r="C5723" s="46" t="s">
        <v>112</v>
      </c>
      <c r="D5723" s="47" t="s">
        <v>41</v>
      </c>
      <c r="E5723" s="47" t="s">
        <v>35</v>
      </c>
      <c r="F5723" s="47">
        <v>25000</v>
      </c>
      <c r="G5723" s="47">
        <v>25000</v>
      </c>
      <c r="H5723" s="47" t="s">
        <v>115</v>
      </c>
      <c r="I5723" s="38"/>
    </row>
    <row r="5724" spans="1:9" ht="27" x14ac:dyDescent="0.25">
      <c r="A5724" s="46">
        <v>5113</v>
      </c>
      <c r="B5724" s="46" t="s">
        <v>2862</v>
      </c>
      <c r="C5724" s="46" t="s">
        <v>112</v>
      </c>
      <c r="D5724" s="47" t="s">
        <v>41</v>
      </c>
      <c r="E5724" s="47" t="s">
        <v>35</v>
      </c>
      <c r="F5724" s="47">
        <v>29000</v>
      </c>
      <c r="G5724" s="47">
        <v>29000</v>
      </c>
      <c r="H5724" s="47" t="s">
        <v>115</v>
      </c>
      <c r="I5724" s="38"/>
    </row>
    <row r="5725" spans="1:9" ht="27" x14ac:dyDescent="0.25">
      <c r="A5725" s="46">
        <v>5113</v>
      </c>
      <c r="B5725" s="46" t="s">
        <v>2863</v>
      </c>
      <c r="C5725" s="46" t="s">
        <v>112</v>
      </c>
      <c r="D5725" s="47" t="s">
        <v>41</v>
      </c>
      <c r="E5725" s="47" t="s">
        <v>35</v>
      </c>
      <c r="F5725" s="47">
        <v>18000</v>
      </c>
      <c r="G5725" s="47">
        <v>18000</v>
      </c>
      <c r="H5725" s="47" t="s">
        <v>115</v>
      </c>
      <c r="I5725" s="38"/>
    </row>
    <row r="5726" spans="1:9" x14ac:dyDescent="0.25">
      <c r="A5726" s="146" t="s">
        <v>39</v>
      </c>
      <c r="B5726" s="147"/>
      <c r="C5726" s="147"/>
      <c r="D5726" s="147"/>
      <c r="E5726" s="147"/>
      <c r="F5726" s="147"/>
      <c r="G5726" s="147"/>
      <c r="H5726" s="148"/>
      <c r="I5726" s="38"/>
    </row>
    <row r="5727" spans="1:9" ht="27" x14ac:dyDescent="0.25">
      <c r="A5727" s="138">
        <v>5112</v>
      </c>
      <c r="B5727" s="95" t="s">
        <v>6891</v>
      </c>
      <c r="C5727" s="95" t="s">
        <v>105</v>
      </c>
      <c r="D5727" s="95" t="s">
        <v>36</v>
      </c>
      <c r="E5727" s="95" t="s">
        <v>35</v>
      </c>
      <c r="F5727" s="95">
        <v>2814310</v>
      </c>
      <c r="G5727" s="95">
        <v>2814310</v>
      </c>
      <c r="H5727" s="95">
        <v>1</v>
      </c>
      <c r="I5727" s="38"/>
    </row>
    <row r="5728" spans="1:9" ht="27" x14ac:dyDescent="0.25">
      <c r="A5728" s="95">
        <v>5129</v>
      </c>
      <c r="B5728" s="95" t="s">
        <v>5394</v>
      </c>
      <c r="C5728" s="95" t="s">
        <v>5395</v>
      </c>
      <c r="D5728" s="95" t="s">
        <v>36</v>
      </c>
      <c r="E5728" s="95" t="s">
        <v>35</v>
      </c>
      <c r="F5728" s="95">
        <v>4750000</v>
      </c>
      <c r="G5728" s="95">
        <v>4750000</v>
      </c>
      <c r="H5728" s="95">
        <v>1</v>
      </c>
      <c r="I5728" s="38"/>
    </row>
    <row r="5729" spans="1:9" ht="27" x14ac:dyDescent="0.25">
      <c r="A5729" s="95">
        <v>4251</v>
      </c>
      <c r="B5729" s="95" t="s">
        <v>4925</v>
      </c>
      <c r="C5729" s="95" t="s">
        <v>105</v>
      </c>
      <c r="D5729" s="95" t="s">
        <v>36</v>
      </c>
      <c r="E5729" s="95" t="s">
        <v>35</v>
      </c>
      <c r="F5729" s="95">
        <v>4900000</v>
      </c>
      <c r="G5729" s="95">
        <v>4900000</v>
      </c>
      <c r="H5729" s="95">
        <v>1</v>
      </c>
      <c r="I5729" s="38"/>
    </row>
    <row r="5730" spans="1:9" ht="27" x14ac:dyDescent="0.25">
      <c r="A5730" s="95">
        <v>4251</v>
      </c>
      <c r="B5730" s="95" t="s">
        <v>3881</v>
      </c>
      <c r="C5730" s="95" t="s">
        <v>105</v>
      </c>
      <c r="D5730" s="95" t="s">
        <v>36</v>
      </c>
      <c r="E5730" s="95" t="s">
        <v>35</v>
      </c>
      <c r="F5730" s="95">
        <v>12700110</v>
      </c>
      <c r="G5730" s="95">
        <v>12700110</v>
      </c>
      <c r="H5730" s="95">
        <v>1</v>
      </c>
      <c r="I5730" s="38"/>
    </row>
    <row r="5731" spans="1:9" ht="27" x14ac:dyDescent="0.25">
      <c r="A5731" s="19">
        <v>4251</v>
      </c>
      <c r="B5731" s="19" t="s">
        <v>3882</v>
      </c>
      <c r="C5731" s="19" t="s">
        <v>105</v>
      </c>
      <c r="D5731" s="19" t="s">
        <v>36</v>
      </c>
      <c r="E5731" s="19" t="s">
        <v>35</v>
      </c>
      <c r="F5731" s="19">
        <v>3863300</v>
      </c>
      <c r="G5731" s="19">
        <v>3863300</v>
      </c>
      <c r="H5731" s="19">
        <v>1</v>
      </c>
      <c r="I5731" s="38"/>
    </row>
    <row r="5732" spans="1:9" ht="27" x14ac:dyDescent="0.25">
      <c r="A5732" s="19">
        <v>4251</v>
      </c>
      <c r="B5732" s="19" t="s">
        <v>3883</v>
      </c>
      <c r="C5732" s="19" t="s">
        <v>105</v>
      </c>
      <c r="D5732" s="19" t="s">
        <v>36</v>
      </c>
      <c r="E5732" s="19" t="s">
        <v>35</v>
      </c>
      <c r="F5732" s="19">
        <v>2397310</v>
      </c>
      <c r="G5732" s="19">
        <v>2397310</v>
      </c>
      <c r="H5732" s="19">
        <v>1</v>
      </c>
      <c r="I5732" s="38"/>
    </row>
    <row r="5733" spans="1:9" ht="27" x14ac:dyDescent="0.25">
      <c r="A5733" s="19">
        <v>5113</v>
      </c>
      <c r="B5733" s="19" t="s">
        <v>2733</v>
      </c>
      <c r="C5733" s="19" t="s">
        <v>105</v>
      </c>
      <c r="D5733" s="19" t="s">
        <v>36</v>
      </c>
      <c r="E5733" s="19" t="s">
        <v>35</v>
      </c>
      <c r="F5733" s="19">
        <v>0</v>
      </c>
      <c r="G5733" s="19">
        <v>0</v>
      </c>
      <c r="H5733" s="19">
        <v>1</v>
      </c>
      <c r="I5733" s="38"/>
    </row>
    <row r="5734" spans="1:9" ht="27" x14ac:dyDescent="0.25">
      <c r="A5734" s="19">
        <v>5113</v>
      </c>
      <c r="B5734" s="19" t="s">
        <v>2734</v>
      </c>
      <c r="C5734" s="19" t="s">
        <v>105</v>
      </c>
      <c r="D5734" s="19" t="s">
        <v>36</v>
      </c>
      <c r="E5734" s="19" t="s">
        <v>35</v>
      </c>
      <c r="F5734" s="19">
        <v>0</v>
      </c>
      <c r="G5734" s="19">
        <v>0</v>
      </c>
      <c r="H5734" s="19">
        <v>1</v>
      </c>
      <c r="I5734" s="38"/>
    </row>
    <row r="5735" spans="1:9" ht="27" x14ac:dyDescent="0.25">
      <c r="A5735" s="19">
        <v>5113</v>
      </c>
      <c r="B5735" s="19" t="s">
        <v>2735</v>
      </c>
      <c r="C5735" s="19" t="s">
        <v>105</v>
      </c>
      <c r="D5735" s="19" t="s">
        <v>36</v>
      </c>
      <c r="E5735" s="19" t="s">
        <v>35</v>
      </c>
      <c r="F5735" s="19">
        <v>0</v>
      </c>
      <c r="G5735" s="19">
        <v>0</v>
      </c>
      <c r="H5735" s="19">
        <v>1</v>
      </c>
      <c r="I5735" s="38"/>
    </row>
    <row r="5736" spans="1:9" ht="27" x14ac:dyDescent="0.25">
      <c r="A5736" s="46">
        <v>5113</v>
      </c>
      <c r="B5736" s="10" t="s">
        <v>2736</v>
      </c>
      <c r="C5736" s="10" t="s">
        <v>105</v>
      </c>
      <c r="D5736" s="19" t="s">
        <v>36</v>
      </c>
      <c r="E5736" s="47" t="s">
        <v>35</v>
      </c>
      <c r="F5736" s="47">
        <v>0</v>
      </c>
      <c r="G5736" s="47">
        <v>0</v>
      </c>
      <c r="H5736" s="47">
        <v>1</v>
      </c>
      <c r="I5736" s="38"/>
    </row>
    <row r="5737" spans="1:9" ht="27" x14ac:dyDescent="0.25">
      <c r="A5737" s="10">
        <v>5113</v>
      </c>
      <c r="B5737" s="10" t="s">
        <v>2734</v>
      </c>
      <c r="C5737" s="10" t="s">
        <v>105</v>
      </c>
      <c r="D5737" s="19" t="s">
        <v>36</v>
      </c>
      <c r="E5737" s="47" t="s">
        <v>35</v>
      </c>
      <c r="F5737" s="47">
        <v>0</v>
      </c>
      <c r="G5737" s="47">
        <v>0</v>
      </c>
      <c r="H5737" s="47">
        <v>1</v>
      </c>
      <c r="I5737" s="38"/>
    </row>
    <row r="5738" spans="1:9" ht="27" x14ac:dyDescent="0.25">
      <c r="A5738" s="10">
        <v>5113</v>
      </c>
      <c r="B5738" s="10" t="s">
        <v>2735</v>
      </c>
      <c r="C5738" s="10" t="s">
        <v>105</v>
      </c>
      <c r="D5738" s="19" t="s">
        <v>36</v>
      </c>
      <c r="E5738" s="47" t="s">
        <v>35</v>
      </c>
      <c r="F5738" s="47">
        <v>0</v>
      </c>
      <c r="G5738" s="47">
        <v>0</v>
      </c>
      <c r="H5738" s="47">
        <v>1</v>
      </c>
      <c r="I5738" s="38"/>
    </row>
    <row r="5739" spans="1:9" ht="27" x14ac:dyDescent="0.25">
      <c r="A5739" s="10">
        <v>5113</v>
      </c>
      <c r="B5739" s="10" t="s">
        <v>2736</v>
      </c>
      <c r="C5739" s="10" t="s">
        <v>105</v>
      </c>
      <c r="D5739" s="19" t="s">
        <v>36</v>
      </c>
      <c r="E5739" s="47" t="s">
        <v>35</v>
      </c>
      <c r="F5739" s="47">
        <v>0</v>
      </c>
      <c r="G5739" s="47">
        <v>0</v>
      </c>
      <c r="H5739" s="47">
        <v>1</v>
      </c>
      <c r="I5739" s="38"/>
    </row>
    <row r="5740" spans="1:9" ht="27" x14ac:dyDescent="0.25">
      <c r="A5740" s="10">
        <v>5113</v>
      </c>
      <c r="B5740" s="10" t="s">
        <v>2728</v>
      </c>
      <c r="C5740" s="10" t="s">
        <v>62</v>
      </c>
      <c r="D5740" s="19" t="s">
        <v>34</v>
      </c>
      <c r="E5740" s="11" t="s">
        <v>35</v>
      </c>
      <c r="F5740" s="19">
        <v>0</v>
      </c>
      <c r="G5740" s="19">
        <f>F5740*H5740</f>
        <v>0</v>
      </c>
      <c r="H5740" s="45">
        <v>1</v>
      </c>
      <c r="I5740" s="38"/>
    </row>
    <row r="5741" spans="1:9" ht="27" x14ac:dyDescent="0.25">
      <c r="A5741" s="10">
        <v>5113</v>
      </c>
      <c r="B5741" s="10" t="s">
        <v>2729</v>
      </c>
      <c r="C5741" s="10" t="s">
        <v>62</v>
      </c>
      <c r="D5741" s="19" t="s">
        <v>34</v>
      </c>
      <c r="E5741" s="11" t="s">
        <v>35</v>
      </c>
      <c r="F5741" s="19">
        <v>0</v>
      </c>
      <c r="G5741" s="19">
        <f>F5741*H5741</f>
        <v>0</v>
      </c>
      <c r="H5741" s="45">
        <v>1</v>
      </c>
      <c r="I5741" s="38"/>
    </row>
    <row r="5742" spans="1:9" ht="27" x14ac:dyDescent="0.25">
      <c r="A5742" s="10">
        <v>5113</v>
      </c>
      <c r="B5742" s="10" t="s">
        <v>2730</v>
      </c>
      <c r="C5742" s="10" t="s">
        <v>62</v>
      </c>
      <c r="D5742" s="19" t="s">
        <v>34</v>
      </c>
      <c r="E5742" s="11" t="s">
        <v>35</v>
      </c>
      <c r="F5742" s="19">
        <v>0</v>
      </c>
      <c r="G5742" s="19">
        <f>F5742*H5742</f>
        <v>0</v>
      </c>
      <c r="H5742" s="45">
        <v>1</v>
      </c>
      <c r="I5742" s="38"/>
    </row>
    <row r="5743" spans="1:9" ht="27" x14ac:dyDescent="0.25">
      <c r="A5743" s="10">
        <v>5113</v>
      </c>
      <c r="B5743" s="10" t="s">
        <v>2731</v>
      </c>
      <c r="C5743" s="10" t="s">
        <v>62</v>
      </c>
      <c r="D5743" s="19" t="s">
        <v>34</v>
      </c>
      <c r="E5743" s="11" t="s">
        <v>35</v>
      </c>
      <c r="F5743" s="19">
        <v>0</v>
      </c>
      <c r="G5743" s="19">
        <f>F5743*H5743</f>
        <v>0</v>
      </c>
      <c r="H5743" s="45">
        <v>1</v>
      </c>
      <c r="I5743" s="38"/>
    </row>
    <row r="5744" spans="1:9" x14ac:dyDescent="0.25">
      <c r="A5744" s="165" t="s">
        <v>3730</v>
      </c>
      <c r="B5744" s="166"/>
      <c r="C5744" s="166"/>
      <c r="D5744" s="166"/>
      <c r="E5744" s="166"/>
      <c r="F5744" s="166"/>
      <c r="G5744" s="166"/>
      <c r="H5744" s="166"/>
      <c r="I5744" s="38"/>
    </row>
    <row r="5745" spans="1:9" ht="15" customHeight="1" x14ac:dyDescent="0.25">
      <c r="A5745" s="146" t="s">
        <v>39</v>
      </c>
      <c r="B5745" s="147"/>
      <c r="C5745" s="147"/>
      <c r="D5745" s="147"/>
      <c r="E5745" s="147"/>
      <c r="F5745" s="147"/>
      <c r="G5745" s="147"/>
      <c r="H5745" s="148"/>
      <c r="I5745" s="38"/>
    </row>
    <row r="5746" spans="1:9" ht="40.5" x14ac:dyDescent="0.25">
      <c r="A5746" s="19">
        <v>4251</v>
      </c>
      <c r="B5746" s="19" t="s">
        <v>3878</v>
      </c>
      <c r="C5746" s="19" t="s">
        <v>252</v>
      </c>
      <c r="D5746" s="19" t="s">
        <v>36</v>
      </c>
      <c r="E5746" s="19" t="s">
        <v>35</v>
      </c>
      <c r="F5746" s="19">
        <v>40149190</v>
      </c>
      <c r="G5746" s="19">
        <v>40149190</v>
      </c>
      <c r="H5746" s="19">
        <v>1</v>
      </c>
      <c r="I5746" s="38"/>
    </row>
    <row r="5747" spans="1:9" ht="15" customHeight="1" x14ac:dyDescent="0.25">
      <c r="A5747" s="146" t="s">
        <v>33</v>
      </c>
      <c r="B5747" s="147"/>
      <c r="C5747" s="147"/>
      <c r="D5747" s="147"/>
      <c r="E5747" s="147"/>
      <c r="F5747" s="147"/>
      <c r="G5747" s="147"/>
      <c r="H5747" s="148"/>
      <c r="I5747" s="38"/>
    </row>
    <row r="5748" spans="1:9" ht="27" x14ac:dyDescent="0.25">
      <c r="A5748" s="33">
        <v>4251</v>
      </c>
      <c r="B5748" s="33" t="s">
        <v>3729</v>
      </c>
      <c r="C5748" s="33" t="s">
        <v>112</v>
      </c>
      <c r="D5748" s="33" t="s">
        <v>41</v>
      </c>
      <c r="E5748" s="33" t="s">
        <v>35</v>
      </c>
      <c r="F5748" s="33">
        <v>640000</v>
      </c>
      <c r="G5748" s="33">
        <v>640000</v>
      </c>
      <c r="H5748" s="33">
        <v>1</v>
      </c>
      <c r="I5748" s="38"/>
    </row>
    <row r="5749" spans="1:9" x14ac:dyDescent="0.25">
      <c r="A5749" s="165" t="s">
        <v>5601</v>
      </c>
      <c r="B5749" s="166"/>
      <c r="C5749" s="166"/>
      <c r="D5749" s="166"/>
      <c r="E5749" s="166"/>
      <c r="F5749" s="166"/>
      <c r="G5749" s="166"/>
      <c r="H5749" s="166"/>
      <c r="I5749" s="38"/>
    </row>
    <row r="5750" spans="1:9" x14ac:dyDescent="0.25">
      <c r="A5750" s="10"/>
      <c r="B5750" s="152" t="s">
        <v>33</v>
      </c>
      <c r="C5750" s="153"/>
      <c r="D5750" s="153"/>
      <c r="E5750" s="153"/>
      <c r="F5750" s="153"/>
      <c r="G5750" s="167"/>
      <c r="H5750" s="34"/>
      <c r="I5750" s="38"/>
    </row>
    <row r="5751" spans="1:9" ht="27" x14ac:dyDescent="0.25">
      <c r="A5751" s="33">
        <v>5112</v>
      </c>
      <c r="B5751" s="33" t="s">
        <v>5602</v>
      </c>
      <c r="C5751" s="33" t="s">
        <v>112</v>
      </c>
      <c r="D5751" s="33" t="s">
        <v>41</v>
      </c>
      <c r="E5751" s="33" t="s">
        <v>35</v>
      </c>
      <c r="F5751" s="33">
        <v>379214</v>
      </c>
      <c r="G5751" s="33">
        <v>379214</v>
      </c>
      <c r="H5751" s="33">
        <v>1</v>
      </c>
      <c r="I5751" s="38"/>
    </row>
    <row r="5752" spans="1:9" x14ac:dyDescent="0.25">
      <c r="A5752" s="165" t="s">
        <v>2644</v>
      </c>
      <c r="B5752" s="166"/>
      <c r="C5752" s="166"/>
      <c r="D5752" s="166"/>
      <c r="E5752" s="166"/>
      <c r="F5752" s="166"/>
      <c r="G5752" s="166"/>
      <c r="H5752" s="166"/>
      <c r="I5752" s="38"/>
    </row>
    <row r="5753" spans="1:9" x14ac:dyDescent="0.25">
      <c r="A5753" s="10"/>
      <c r="B5753" s="152" t="s">
        <v>33</v>
      </c>
      <c r="C5753" s="153"/>
      <c r="D5753" s="153"/>
      <c r="E5753" s="153"/>
      <c r="F5753" s="153"/>
      <c r="G5753" s="167"/>
      <c r="H5753" s="34"/>
      <c r="I5753" s="38"/>
    </row>
    <row r="5754" spans="1:9" ht="27" x14ac:dyDescent="0.25">
      <c r="A5754" s="10">
        <v>5113</v>
      </c>
      <c r="B5754" s="10" t="s">
        <v>5299</v>
      </c>
      <c r="C5754" s="10" t="s">
        <v>105</v>
      </c>
      <c r="D5754" s="10" t="s">
        <v>38</v>
      </c>
      <c r="E5754" s="10" t="s">
        <v>35</v>
      </c>
      <c r="F5754" s="10">
        <v>0</v>
      </c>
      <c r="G5754" s="10">
        <f>F5754*H5754</f>
        <v>0</v>
      </c>
      <c r="H5754" s="10">
        <v>1</v>
      </c>
      <c r="I5754" s="38"/>
    </row>
    <row r="5755" spans="1:9" ht="54" x14ac:dyDescent="0.25">
      <c r="A5755" s="10" t="s">
        <v>256</v>
      </c>
      <c r="B5755" s="10" t="s">
        <v>935</v>
      </c>
      <c r="C5755" s="10" t="s">
        <v>936</v>
      </c>
      <c r="D5755" s="10" t="s">
        <v>36</v>
      </c>
      <c r="E5755" s="10" t="s">
        <v>35</v>
      </c>
      <c r="F5755" s="10">
        <v>175000</v>
      </c>
      <c r="G5755" s="10">
        <f>F5755*H5755</f>
        <v>175000</v>
      </c>
      <c r="H5755" s="10" t="s">
        <v>115</v>
      </c>
      <c r="I5755" s="38"/>
    </row>
    <row r="5756" spans="1:9" ht="27" x14ac:dyDescent="0.25">
      <c r="A5756" s="10" t="s">
        <v>256</v>
      </c>
      <c r="B5756" s="10" t="s">
        <v>937</v>
      </c>
      <c r="C5756" s="10" t="s">
        <v>468</v>
      </c>
      <c r="D5756" s="10" t="s">
        <v>36</v>
      </c>
      <c r="E5756" s="10" t="s">
        <v>35</v>
      </c>
      <c r="F5756" s="10">
        <v>996000</v>
      </c>
      <c r="G5756" s="10">
        <f>F5756*H5756</f>
        <v>996000</v>
      </c>
      <c r="H5756" s="10" t="s">
        <v>115</v>
      </c>
      <c r="I5756" s="38"/>
    </row>
    <row r="5757" spans="1:9" x14ac:dyDescent="0.25">
      <c r="A5757" s="149" t="s">
        <v>4144</v>
      </c>
      <c r="B5757" s="150"/>
      <c r="C5757" s="150"/>
      <c r="D5757" s="150"/>
      <c r="E5757" s="150"/>
      <c r="F5757" s="150"/>
      <c r="G5757" s="150"/>
      <c r="H5757" s="150"/>
      <c r="I5757" s="38"/>
    </row>
    <row r="5758" spans="1:9" x14ac:dyDescent="0.25">
      <c r="A5758" s="10"/>
      <c r="B5758" s="152" t="s">
        <v>39</v>
      </c>
      <c r="C5758" s="153"/>
      <c r="D5758" s="153"/>
      <c r="E5758" s="153"/>
      <c r="F5758" s="153"/>
      <c r="G5758" s="167"/>
      <c r="H5758" s="34"/>
      <c r="I5758" s="38"/>
    </row>
    <row r="5759" spans="1:9" ht="27" x14ac:dyDescent="0.25">
      <c r="A5759" s="10">
        <v>5113</v>
      </c>
      <c r="B5759" s="10" t="s">
        <v>4926</v>
      </c>
      <c r="C5759" s="10" t="s">
        <v>4143</v>
      </c>
      <c r="D5759" s="10" t="s">
        <v>36</v>
      </c>
      <c r="E5759" s="10" t="s">
        <v>35</v>
      </c>
      <c r="F5759" s="10">
        <v>1085110</v>
      </c>
      <c r="G5759" s="10">
        <v>1085110</v>
      </c>
      <c r="H5759" s="10">
        <v>1</v>
      </c>
      <c r="I5759" s="38"/>
    </row>
    <row r="5760" spans="1:9" ht="27" x14ac:dyDescent="0.25">
      <c r="A5760" s="10">
        <v>5113</v>
      </c>
      <c r="B5760" s="10" t="s">
        <v>4142</v>
      </c>
      <c r="C5760" s="10" t="s">
        <v>4143</v>
      </c>
      <c r="D5760" s="10" t="s">
        <v>36</v>
      </c>
      <c r="E5760" s="10" t="s">
        <v>35</v>
      </c>
      <c r="F5760" s="10">
        <v>7258620</v>
      </c>
      <c r="G5760" s="10">
        <v>7258620</v>
      </c>
      <c r="H5760" s="10">
        <v>1</v>
      </c>
      <c r="I5760" s="38"/>
    </row>
    <row r="5761" spans="1:9" ht="15" customHeight="1" x14ac:dyDescent="0.25">
      <c r="A5761" s="152" t="s">
        <v>33</v>
      </c>
      <c r="B5761" s="153"/>
      <c r="C5761" s="153"/>
      <c r="D5761" s="153"/>
      <c r="E5761" s="153"/>
      <c r="F5761" s="153"/>
      <c r="G5761" s="153"/>
      <c r="H5761" s="167"/>
      <c r="I5761" s="38"/>
    </row>
    <row r="5762" spans="1:9" ht="27" x14ac:dyDescent="0.25">
      <c r="A5762" s="37">
        <v>5113</v>
      </c>
      <c r="B5762" s="37" t="s">
        <v>5003</v>
      </c>
      <c r="C5762" s="37" t="s">
        <v>62</v>
      </c>
      <c r="D5762" s="37" t="s">
        <v>34</v>
      </c>
      <c r="E5762" s="37" t="s">
        <v>35</v>
      </c>
      <c r="F5762" s="37">
        <v>5400</v>
      </c>
      <c r="G5762" s="37">
        <v>5400</v>
      </c>
      <c r="H5762" s="37">
        <v>1</v>
      </c>
      <c r="I5762" s="38"/>
    </row>
    <row r="5763" spans="1:9" ht="27" x14ac:dyDescent="0.25">
      <c r="A5763" s="37">
        <v>5113</v>
      </c>
      <c r="B5763" s="37" t="s">
        <v>5005</v>
      </c>
      <c r="C5763" s="37" t="s">
        <v>112</v>
      </c>
      <c r="D5763" s="37" t="s">
        <v>41</v>
      </c>
      <c r="E5763" s="37" t="s">
        <v>35</v>
      </c>
      <c r="F5763" s="37">
        <v>18100</v>
      </c>
      <c r="G5763" s="37">
        <v>18100</v>
      </c>
      <c r="H5763" s="37">
        <v>1</v>
      </c>
      <c r="I5763" s="38"/>
    </row>
    <row r="5764" spans="1:9" ht="27" x14ac:dyDescent="0.25">
      <c r="A5764" s="37">
        <v>5113</v>
      </c>
      <c r="B5764" s="37" t="s">
        <v>5003</v>
      </c>
      <c r="C5764" s="37" t="s">
        <v>62</v>
      </c>
      <c r="D5764" s="37" t="s">
        <v>34</v>
      </c>
      <c r="E5764" s="37" t="s">
        <v>35</v>
      </c>
      <c r="F5764" s="37">
        <v>5400</v>
      </c>
      <c r="G5764" s="37">
        <v>5400</v>
      </c>
      <c r="H5764" s="37">
        <v>1</v>
      </c>
      <c r="I5764" s="38"/>
    </row>
    <row r="5765" spans="1:9" x14ac:dyDescent="0.25">
      <c r="A5765" s="149" t="s">
        <v>5396</v>
      </c>
      <c r="B5765" s="150"/>
      <c r="C5765" s="150"/>
      <c r="D5765" s="150"/>
      <c r="E5765" s="150"/>
      <c r="F5765" s="150"/>
      <c r="G5765" s="150"/>
      <c r="H5765" s="150"/>
      <c r="I5765" s="38"/>
    </row>
    <row r="5766" spans="1:9" x14ac:dyDescent="0.25">
      <c r="A5766" s="10"/>
      <c r="B5766" s="152" t="s">
        <v>9</v>
      </c>
      <c r="C5766" s="153"/>
      <c r="D5766" s="153"/>
      <c r="E5766" s="153"/>
      <c r="F5766" s="153"/>
      <c r="G5766" s="167"/>
      <c r="H5766" s="34"/>
      <c r="I5766" s="38"/>
    </row>
    <row r="5767" spans="1:9" ht="27" x14ac:dyDescent="0.25">
      <c r="A5767" s="33">
        <v>4251</v>
      </c>
      <c r="B5767" s="33" t="s">
        <v>5398</v>
      </c>
      <c r="C5767" s="33" t="s">
        <v>63</v>
      </c>
      <c r="D5767" s="33" t="s">
        <v>36</v>
      </c>
      <c r="E5767" s="33" t="s">
        <v>35</v>
      </c>
      <c r="F5767" s="33">
        <v>4547200</v>
      </c>
      <c r="G5767" s="33">
        <v>4547200</v>
      </c>
      <c r="H5767" s="33">
        <v>1</v>
      </c>
      <c r="I5767" s="38"/>
    </row>
    <row r="5768" spans="1:9" x14ac:dyDescent="0.25">
      <c r="A5768" s="33">
        <v>4239</v>
      </c>
      <c r="B5768" s="33" t="s">
        <v>5397</v>
      </c>
      <c r="C5768" s="33" t="s">
        <v>2953</v>
      </c>
      <c r="D5768" s="33" t="s">
        <v>901</v>
      </c>
      <c r="E5768" s="33" t="s">
        <v>12</v>
      </c>
      <c r="F5768" s="33">
        <v>10000</v>
      </c>
      <c r="G5768" s="33">
        <f>+F5768*H5768</f>
        <v>500000</v>
      </c>
      <c r="H5768" s="33">
        <v>50</v>
      </c>
      <c r="I5768" s="38"/>
    </row>
    <row r="5769" spans="1:9" ht="30" customHeight="1" x14ac:dyDescent="0.25">
      <c r="A5769" s="149" t="s">
        <v>5381</v>
      </c>
      <c r="B5769" s="150"/>
      <c r="C5769" s="150"/>
      <c r="D5769" s="150"/>
      <c r="E5769" s="150"/>
      <c r="F5769" s="150"/>
      <c r="G5769" s="150"/>
      <c r="H5769" s="150"/>
      <c r="I5769" s="38"/>
    </row>
    <row r="5770" spans="1:9" x14ac:dyDescent="0.25">
      <c r="A5770" s="10"/>
      <c r="B5770" s="152" t="s">
        <v>9</v>
      </c>
      <c r="C5770" s="153"/>
      <c r="D5770" s="153"/>
      <c r="E5770" s="153"/>
      <c r="F5770" s="153"/>
      <c r="G5770" s="167"/>
      <c r="H5770" s="34"/>
      <c r="I5770" s="38"/>
    </row>
    <row r="5771" spans="1:9" x14ac:dyDescent="0.25">
      <c r="A5771" s="37">
        <v>4267</v>
      </c>
      <c r="B5771" s="37" t="s">
        <v>5379</v>
      </c>
      <c r="C5771" s="37" t="s">
        <v>3468</v>
      </c>
      <c r="D5771" s="37" t="s">
        <v>36</v>
      </c>
      <c r="E5771" s="37" t="s">
        <v>12</v>
      </c>
      <c r="F5771" s="37">
        <v>14150</v>
      </c>
      <c r="G5771" s="37">
        <f>+F5771*H5771</f>
        <v>990500</v>
      </c>
      <c r="H5771" s="37">
        <v>70</v>
      </c>
      <c r="I5771" s="38"/>
    </row>
    <row r="5772" spans="1:9" x14ac:dyDescent="0.25">
      <c r="A5772" s="37">
        <v>4267</v>
      </c>
      <c r="B5772" s="37" t="s">
        <v>5380</v>
      </c>
      <c r="C5772" s="37" t="s">
        <v>92</v>
      </c>
      <c r="D5772" s="37" t="s">
        <v>36</v>
      </c>
      <c r="E5772" s="37" t="s">
        <v>35</v>
      </c>
      <c r="F5772" s="37">
        <v>409500</v>
      </c>
      <c r="G5772" s="37">
        <f>+F5772*H5772</f>
        <v>409500</v>
      </c>
      <c r="H5772" s="37" t="s">
        <v>115</v>
      </c>
      <c r="I5772" s="38"/>
    </row>
    <row r="5773" spans="1:9" ht="13.5" customHeight="1" x14ac:dyDescent="0.25">
      <c r="A5773" s="149" t="s">
        <v>2645</v>
      </c>
      <c r="B5773" s="150"/>
      <c r="C5773" s="150"/>
      <c r="D5773" s="150"/>
      <c r="E5773" s="150"/>
      <c r="F5773" s="150"/>
      <c r="G5773" s="150"/>
      <c r="H5773" s="150"/>
      <c r="I5773" s="38"/>
    </row>
    <row r="5774" spans="1:9" x14ac:dyDescent="0.25">
      <c r="A5774" s="10"/>
      <c r="B5774" s="152" t="s">
        <v>33</v>
      </c>
      <c r="C5774" s="153"/>
      <c r="D5774" s="153"/>
      <c r="E5774" s="153"/>
      <c r="F5774" s="153"/>
      <c r="G5774" s="167"/>
      <c r="H5774" s="34"/>
      <c r="I5774" s="38"/>
    </row>
    <row r="5775" spans="1:9" x14ac:dyDescent="0.25">
      <c r="A5775" s="10" t="s">
        <v>130</v>
      </c>
      <c r="B5775" s="10" t="s">
        <v>939</v>
      </c>
      <c r="C5775" s="10" t="s">
        <v>449</v>
      </c>
      <c r="D5775" s="19" t="s">
        <v>36</v>
      </c>
      <c r="E5775" s="11" t="s">
        <v>35</v>
      </c>
      <c r="F5775" s="19">
        <v>0</v>
      </c>
      <c r="G5775" s="19">
        <f>F5775*H5775</f>
        <v>0</v>
      </c>
      <c r="H5775" s="34" t="s">
        <v>115</v>
      </c>
      <c r="I5775" s="38"/>
    </row>
    <row r="5776" spans="1:9" x14ac:dyDescent="0.25">
      <c r="A5776" s="10" t="s">
        <v>130</v>
      </c>
      <c r="B5776" s="10" t="s">
        <v>940</v>
      </c>
      <c r="C5776" s="10" t="s">
        <v>449</v>
      </c>
      <c r="D5776" s="19" t="s">
        <v>36</v>
      </c>
      <c r="E5776" s="11" t="s">
        <v>35</v>
      </c>
      <c r="F5776" s="19">
        <v>0</v>
      </c>
      <c r="G5776" s="19">
        <f>F5776*H5776</f>
        <v>0</v>
      </c>
      <c r="H5776" s="34" t="s">
        <v>115</v>
      </c>
      <c r="I5776" s="38"/>
    </row>
    <row r="5777" spans="1:9" ht="13.5" customHeight="1" x14ac:dyDescent="0.25">
      <c r="A5777" s="149" t="s">
        <v>2646</v>
      </c>
      <c r="B5777" s="150"/>
      <c r="C5777" s="150"/>
      <c r="D5777" s="150"/>
      <c r="E5777" s="150"/>
      <c r="F5777" s="150"/>
      <c r="G5777" s="150"/>
      <c r="H5777" s="150"/>
      <c r="I5777" s="38"/>
    </row>
    <row r="5778" spans="1:9" x14ac:dyDescent="0.25">
      <c r="A5778" s="152" t="s">
        <v>33</v>
      </c>
      <c r="B5778" s="153"/>
      <c r="C5778" s="153"/>
      <c r="D5778" s="153"/>
      <c r="E5778" s="153"/>
      <c r="F5778" s="153"/>
      <c r="G5778" s="153"/>
      <c r="H5778" s="153"/>
      <c r="I5778" s="38"/>
    </row>
    <row r="5779" spans="1:9" ht="40.5" x14ac:dyDescent="0.25">
      <c r="A5779" s="10" t="s">
        <v>130</v>
      </c>
      <c r="B5779" s="10" t="s">
        <v>1549</v>
      </c>
      <c r="C5779" s="10" t="s">
        <v>119</v>
      </c>
      <c r="D5779" s="10" t="s">
        <v>11</v>
      </c>
      <c r="E5779" s="10" t="s">
        <v>35</v>
      </c>
      <c r="F5779" s="10">
        <v>200000</v>
      </c>
      <c r="G5779" s="10">
        <f>F5779*H5779</f>
        <v>200000</v>
      </c>
      <c r="H5779" s="10" t="s">
        <v>115</v>
      </c>
      <c r="I5779" s="38"/>
    </row>
    <row r="5780" spans="1:9" ht="40.5" x14ac:dyDescent="0.25">
      <c r="A5780" s="10" t="s">
        <v>130</v>
      </c>
      <c r="B5780" s="10" t="s">
        <v>1550</v>
      </c>
      <c r="C5780" s="10" t="s">
        <v>119</v>
      </c>
      <c r="D5780" s="10" t="s">
        <v>11</v>
      </c>
      <c r="E5780" s="10" t="s">
        <v>35</v>
      </c>
      <c r="F5780" s="10">
        <v>1800000</v>
      </c>
      <c r="G5780" s="10">
        <f t="shared" ref="G5780:G5792" si="136">F5780*H5780</f>
        <v>1800000</v>
      </c>
      <c r="H5780" s="10" t="s">
        <v>115</v>
      </c>
      <c r="I5780" s="38"/>
    </row>
    <row r="5781" spans="1:9" ht="40.5" x14ac:dyDescent="0.25">
      <c r="A5781" s="10" t="s">
        <v>130</v>
      </c>
      <c r="B5781" s="10" t="s">
        <v>1551</v>
      </c>
      <c r="C5781" s="10" t="s">
        <v>119</v>
      </c>
      <c r="D5781" s="10" t="s">
        <v>11</v>
      </c>
      <c r="E5781" s="10" t="s">
        <v>35</v>
      </c>
      <c r="F5781" s="10">
        <v>1000000</v>
      </c>
      <c r="G5781" s="10">
        <f t="shared" si="136"/>
        <v>1000000</v>
      </c>
      <c r="H5781" s="10" t="s">
        <v>115</v>
      </c>
      <c r="I5781" s="38"/>
    </row>
    <row r="5782" spans="1:9" ht="40.5" x14ac:dyDescent="0.25">
      <c r="A5782" s="10" t="s">
        <v>130</v>
      </c>
      <c r="B5782" s="10" t="s">
        <v>1552</v>
      </c>
      <c r="C5782" s="10" t="s">
        <v>119</v>
      </c>
      <c r="D5782" s="10" t="s">
        <v>11</v>
      </c>
      <c r="E5782" s="10" t="s">
        <v>35</v>
      </c>
      <c r="F5782" s="10">
        <v>1500000</v>
      </c>
      <c r="G5782" s="10">
        <f t="shared" si="136"/>
        <v>1500000</v>
      </c>
      <c r="H5782" s="10" t="s">
        <v>115</v>
      </c>
      <c r="I5782" s="38"/>
    </row>
    <row r="5783" spans="1:9" ht="40.5" x14ac:dyDescent="0.25">
      <c r="A5783" s="10" t="s">
        <v>130</v>
      </c>
      <c r="B5783" s="10" t="s">
        <v>1553</v>
      </c>
      <c r="C5783" s="10" t="s">
        <v>119</v>
      </c>
      <c r="D5783" s="10" t="s">
        <v>11</v>
      </c>
      <c r="E5783" s="10" t="s">
        <v>35</v>
      </c>
      <c r="F5783" s="10">
        <v>1000000</v>
      </c>
      <c r="G5783" s="10">
        <f t="shared" si="136"/>
        <v>1000000</v>
      </c>
      <c r="H5783" s="10" t="s">
        <v>115</v>
      </c>
      <c r="I5783" s="38"/>
    </row>
    <row r="5784" spans="1:9" ht="40.5" x14ac:dyDescent="0.25">
      <c r="A5784" s="10" t="s">
        <v>130</v>
      </c>
      <c r="B5784" s="10" t="s">
        <v>1554</v>
      </c>
      <c r="C5784" s="10" t="s">
        <v>119</v>
      </c>
      <c r="D5784" s="10" t="s">
        <v>11</v>
      </c>
      <c r="E5784" s="10" t="s">
        <v>35</v>
      </c>
      <c r="F5784" s="10">
        <v>200000</v>
      </c>
      <c r="G5784" s="10">
        <f t="shared" si="136"/>
        <v>200000</v>
      </c>
      <c r="H5784" s="10" t="s">
        <v>115</v>
      </c>
      <c r="I5784" s="38"/>
    </row>
    <row r="5785" spans="1:9" ht="40.5" x14ac:dyDescent="0.25">
      <c r="A5785" s="10" t="s">
        <v>130</v>
      </c>
      <c r="B5785" s="10" t="s">
        <v>1555</v>
      </c>
      <c r="C5785" s="10" t="s">
        <v>119</v>
      </c>
      <c r="D5785" s="10" t="s">
        <v>11</v>
      </c>
      <c r="E5785" s="10" t="s">
        <v>35</v>
      </c>
      <c r="F5785" s="10">
        <v>150000</v>
      </c>
      <c r="G5785" s="10">
        <f t="shared" si="136"/>
        <v>150000</v>
      </c>
      <c r="H5785" s="10" t="s">
        <v>115</v>
      </c>
      <c r="I5785" s="38"/>
    </row>
    <row r="5786" spans="1:9" ht="40.5" x14ac:dyDescent="0.25">
      <c r="A5786" s="10" t="s">
        <v>130</v>
      </c>
      <c r="B5786" s="10" t="s">
        <v>1556</v>
      </c>
      <c r="C5786" s="10" t="s">
        <v>119</v>
      </c>
      <c r="D5786" s="10" t="s">
        <v>11</v>
      </c>
      <c r="E5786" s="10" t="s">
        <v>35</v>
      </c>
      <c r="F5786" s="10">
        <v>300000</v>
      </c>
      <c r="G5786" s="10">
        <f t="shared" si="136"/>
        <v>300000</v>
      </c>
      <c r="H5786" s="10" t="s">
        <v>115</v>
      </c>
      <c r="I5786" s="38"/>
    </row>
    <row r="5787" spans="1:9" ht="40.5" x14ac:dyDescent="0.25">
      <c r="A5787" s="10" t="s">
        <v>130</v>
      </c>
      <c r="B5787" s="10" t="s">
        <v>1557</v>
      </c>
      <c r="C5787" s="10" t="s">
        <v>119</v>
      </c>
      <c r="D5787" s="10" t="s">
        <v>11</v>
      </c>
      <c r="E5787" s="10" t="s">
        <v>35</v>
      </c>
      <c r="F5787" s="10">
        <v>350000</v>
      </c>
      <c r="G5787" s="10">
        <f t="shared" si="136"/>
        <v>350000</v>
      </c>
      <c r="H5787" s="10" t="s">
        <v>115</v>
      </c>
      <c r="I5787" s="38"/>
    </row>
    <row r="5788" spans="1:9" ht="40.5" x14ac:dyDescent="0.25">
      <c r="A5788" s="10" t="s">
        <v>130</v>
      </c>
      <c r="B5788" s="10" t="s">
        <v>1558</v>
      </c>
      <c r="C5788" s="10" t="s">
        <v>119</v>
      </c>
      <c r="D5788" s="10" t="s">
        <v>11</v>
      </c>
      <c r="E5788" s="10" t="s">
        <v>35</v>
      </c>
      <c r="F5788" s="10">
        <v>350000</v>
      </c>
      <c r="G5788" s="10">
        <f t="shared" si="136"/>
        <v>350000</v>
      </c>
      <c r="H5788" s="10" t="s">
        <v>115</v>
      </c>
      <c r="I5788" s="38"/>
    </row>
    <row r="5789" spans="1:9" ht="40.5" x14ac:dyDescent="0.25">
      <c r="A5789" s="10" t="s">
        <v>130</v>
      </c>
      <c r="B5789" s="10" t="s">
        <v>1559</v>
      </c>
      <c r="C5789" s="10" t="s">
        <v>119</v>
      </c>
      <c r="D5789" s="10" t="s">
        <v>11</v>
      </c>
      <c r="E5789" s="10" t="s">
        <v>35</v>
      </c>
      <c r="F5789" s="10">
        <v>1700000</v>
      </c>
      <c r="G5789" s="10">
        <f t="shared" si="136"/>
        <v>1700000</v>
      </c>
      <c r="H5789" s="10" t="s">
        <v>115</v>
      </c>
      <c r="I5789" s="38"/>
    </row>
    <row r="5790" spans="1:9" ht="40.5" x14ac:dyDescent="0.25">
      <c r="A5790" s="10" t="s">
        <v>130</v>
      </c>
      <c r="B5790" s="10" t="s">
        <v>1560</v>
      </c>
      <c r="C5790" s="10" t="s">
        <v>119</v>
      </c>
      <c r="D5790" s="10" t="s">
        <v>11</v>
      </c>
      <c r="E5790" s="10" t="s">
        <v>35</v>
      </c>
      <c r="F5790" s="10">
        <v>1700000</v>
      </c>
      <c r="G5790" s="10">
        <f t="shared" si="136"/>
        <v>1700000</v>
      </c>
      <c r="H5790" s="10" t="s">
        <v>115</v>
      </c>
      <c r="I5790" s="38"/>
    </row>
    <row r="5791" spans="1:9" ht="40.5" x14ac:dyDescent="0.25">
      <c r="A5791" s="10" t="s">
        <v>130</v>
      </c>
      <c r="B5791" s="10" t="s">
        <v>1561</v>
      </c>
      <c r="C5791" s="10" t="s">
        <v>119</v>
      </c>
      <c r="D5791" s="10" t="s">
        <v>11</v>
      </c>
      <c r="E5791" s="10" t="s">
        <v>35</v>
      </c>
      <c r="F5791" s="10">
        <v>850000</v>
      </c>
      <c r="G5791" s="10">
        <f t="shared" si="136"/>
        <v>850000</v>
      </c>
      <c r="H5791" s="10" t="s">
        <v>115</v>
      </c>
      <c r="I5791" s="38"/>
    </row>
    <row r="5792" spans="1:9" ht="40.5" x14ac:dyDescent="0.25">
      <c r="A5792" s="10" t="s">
        <v>130</v>
      </c>
      <c r="B5792" s="10" t="s">
        <v>1562</v>
      </c>
      <c r="C5792" s="10" t="s">
        <v>119</v>
      </c>
      <c r="D5792" s="10" t="s">
        <v>11</v>
      </c>
      <c r="E5792" s="10" t="s">
        <v>35</v>
      </c>
      <c r="F5792" s="10">
        <v>700000</v>
      </c>
      <c r="G5792" s="10">
        <f t="shared" si="136"/>
        <v>700000</v>
      </c>
      <c r="H5792" s="10" t="s">
        <v>115</v>
      </c>
      <c r="I5792" s="38"/>
    </row>
    <row r="5793" spans="1:9" x14ac:dyDescent="0.25">
      <c r="A5793" s="149" t="s">
        <v>2647</v>
      </c>
      <c r="B5793" s="150"/>
      <c r="C5793" s="150"/>
      <c r="D5793" s="150"/>
      <c r="E5793" s="150"/>
      <c r="F5793" s="150"/>
      <c r="G5793" s="150"/>
      <c r="H5793" s="150"/>
      <c r="I5793" s="38"/>
    </row>
    <row r="5794" spans="1:9" x14ac:dyDescent="0.25">
      <c r="A5794" s="152" t="s">
        <v>33</v>
      </c>
      <c r="B5794" s="153"/>
      <c r="C5794" s="153"/>
      <c r="D5794" s="153"/>
      <c r="E5794" s="153"/>
      <c r="F5794" s="153"/>
      <c r="G5794" s="153"/>
      <c r="H5794" s="153"/>
      <c r="I5794" s="38"/>
    </row>
    <row r="5795" spans="1:9" ht="40.5" x14ac:dyDescent="0.25">
      <c r="A5795" s="10" t="s">
        <v>130</v>
      </c>
      <c r="B5795" s="10" t="s">
        <v>1564</v>
      </c>
      <c r="C5795" s="10" t="s">
        <v>129</v>
      </c>
      <c r="D5795" s="10" t="s">
        <v>11</v>
      </c>
      <c r="E5795" s="10" t="s">
        <v>35</v>
      </c>
      <c r="F5795" s="10">
        <v>1200000</v>
      </c>
      <c r="G5795" s="10">
        <f t="shared" ref="G5795:G5807" si="137">F5795*H5795</f>
        <v>1200000</v>
      </c>
      <c r="H5795" s="10" t="s">
        <v>115</v>
      </c>
      <c r="I5795" s="38"/>
    </row>
    <row r="5796" spans="1:9" ht="40.5" x14ac:dyDescent="0.25">
      <c r="A5796" s="10" t="s">
        <v>130</v>
      </c>
      <c r="B5796" s="10" t="s">
        <v>1563</v>
      </c>
      <c r="C5796" s="10" t="s">
        <v>129</v>
      </c>
      <c r="D5796" s="10" t="s">
        <v>11</v>
      </c>
      <c r="E5796" s="10" t="s">
        <v>35</v>
      </c>
      <c r="F5796" s="10">
        <v>110000</v>
      </c>
      <c r="G5796" s="10">
        <f t="shared" si="137"/>
        <v>110000</v>
      </c>
      <c r="H5796" s="10" t="s">
        <v>115</v>
      </c>
      <c r="I5796" s="38"/>
    </row>
    <row r="5797" spans="1:9" ht="40.5" x14ac:dyDescent="0.25">
      <c r="A5797" s="10" t="s">
        <v>130</v>
      </c>
      <c r="B5797" s="10" t="s">
        <v>1567</v>
      </c>
      <c r="C5797" s="10" t="s">
        <v>129</v>
      </c>
      <c r="D5797" s="10" t="s">
        <v>11</v>
      </c>
      <c r="E5797" s="10" t="s">
        <v>35</v>
      </c>
      <c r="F5797" s="10">
        <v>800000</v>
      </c>
      <c r="G5797" s="10">
        <f t="shared" si="137"/>
        <v>800000</v>
      </c>
      <c r="H5797" s="10" t="s">
        <v>115</v>
      </c>
      <c r="I5797" s="38"/>
    </row>
    <row r="5798" spans="1:9" ht="40.5" x14ac:dyDescent="0.25">
      <c r="A5798" s="10" t="s">
        <v>130</v>
      </c>
      <c r="B5798" s="10" t="s">
        <v>1572</v>
      </c>
      <c r="C5798" s="10" t="s">
        <v>129</v>
      </c>
      <c r="D5798" s="10" t="s">
        <v>11</v>
      </c>
      <c r="E5798" s="10" t="s">
        <v>35</v>
      </c>
      <c r="F5798" s="10">
        <v>250000</v>
      </c>
      <c r="G5798" s="10">
        <f t="shared" si="137"/>
        <v>250000</v>
      </c>
      <c r="H5798" s="10" t="s">
        <v>115</v>
      </c>
      <c r="I5798" s="38"/>
    </row>
    <row r="5799" spans="1:9" ht="40.5" x14ac:dyDescent="0.25">
      <c r="A5799" s="10" t="s">
        <v>130</v>
      </c>
      <c r="B5799" s="10" t="s">
        <v>1569</v>
      </c>
      <c r="C5799" s="10" t="s">
        <v>129</v>
      </c>
      <c r="D5799" s="10" t="s">
        <v>11</v>
      </c>
      <c r="E5799" s="10" t="s">
        <v>35</v>
      </c>
      <c r="F5799" s="10">
        <v>130000</v>
      </c>
      <c r="G5799" s="10">
        <f t="shared" si="137"/>
        <v>130000</v>
      </c>
      <c r="H5799" s="10" t="s">
        <v>115</v>
      </c>
      <c r="I5799" s="38"/>
    </row>
    <row r="5800" spans="1:9" ht="40.5" x14ac:dyDescent="0.25">
      <c r="A5800" s="10" t="s">
        <v>130</v>
      </c>
      <c r="B5800" s="10" t="s">
        <v>1565</v>
      </c>
      <c r="C5800" s="10" t="s">
        <v>129</v>
      </c>
      <c r="D5800" s="10" t="s">
        <v>11</v>
      </c>
      <c r="E5800" s="10" t="s">
        <v>35</v>
      </c>
      <c r="F5800" s="10">
        <v>450000</v>
      </c>
      <c r="G5800" s="10">
        <f t="shared" si="137"/>
        <v>450000</v>
      </c>
      <c r="H5800" s="10" t="s">
        <v>115</v>
      </c>
      <c r="I5800" s="38"/>
    </row>
    <row r="5801" spans="1:9" ht="40.5" x14ac:dyDescent="0.25">
      <c r="A5801" s="10" t="s">
        <v>130</v>
      </c>
      <c r="B5801" s="10" t="s">
        <v>1566</v>
      </c>
      <c r="C5801" s="10" t="s">
        <v>129</v>
      </c>
      <c r="D5801" s="10" t="s">
        <v>11</v>
      </c>
      <c r="E5801" s="10" t="s">
        <v>35</v>
      </c>
      <c r="F5801" s="10">
        <v>110000</v>
      </c>
      <c r="G5801" s="10">
        <f t="shared" si="137"/>
        <v>110000</v>
      </c>
      <c r="H5801" s="10" t="s">
        <v>115</v>
      </c>
      <c r="I5801" s="38"/>
    </row>
    <row r="5802" spans="1:9" ht="40.5" x14ac:dyDescent="0.25">
      <c r="A5802" s="10" t="s">
        <v>130</v>
      </c>
      <c r="B5802" s="10" t="s">
        <v>1573</v>
      </c>
      <c r="C5802" s="10" t="s">
        <v>129</v>
      </c>
      <c r="D5802" s="10" t="s">
        <v>11</v>
      </c>
      <c r="E5802" s="10" t="s">
        <v>35</v>
      </c>
      <c r="F5802" s="10">
        <v>500000</v>
      </c>
      <c r="G5802" s="10">
        <f t="shared" si="137"/>
        <v>500000</v>
      </c>
      <c r="H5802" s="10" t="s">
        <v>115</v>
      </c>
      <c r="I5802" s="38"/>
    </row>
    <row r="5803" spans="1:9" ht="40.5" x14ac:dyDescent="0.25">
      <c r="A5803" s="10" t="s">
        <v>130</v>
      </c>
      <c r="B5803" s="10" t="s">
        <v>1568</v>
      </c>
      <c r="C5803" s="10" t="s">
        <v>129</v>
      </c>
      <c r="D5803" s="10" t="s">
        <v>11</v>
      </c>
      <c r="E5803" s="10" t="s">
        <v>35</v>
      </c>
      <c r="F5803" s="10">
        <v>700000</v>
      </c>
      <c r="G5803" s="10">
        <f t="shared" si="137"/>
        <v>700000</v>
      </c>
      <c r="H5803" s="10" t="s">
        <v>115</v>
      </c>
      <c r="I5803" s="38"/>
    </row>
    <row r="5804" spans="1:9" ht="40.5" x14ac:dyDescent="0.25">
      <c r="A5804" s="10" t="s">
        <v>130</v>
      </c>
      <c r="B5804" s="10" t="s">
        <v>1575</v>
      </c>
      <c r="C5804" s="10" t="s">
        <v>129</v>
      </c>
      <c r="D5804" s="10" t="s">
        <v>11</v>
      </c>
      <c r="E5804" s="10" t="s">
        <v>35</v>
      </c>
      <c r="F5804" s="10">
        <v>150000</v>
      </c>
      <c r="G5804" s="10">
        <f t="shared" si="137"/>
        <v>150000</v>
      </c>
      <c r="H5804" s="10" t="s">
        <v>115</v>
      </c>
      <c r="I5804" s="38"/>
    </row>
    <row r="5805" spans="1:9" ht="40.5" x14ac:dyDescent="0.25">
      <c r="A5805" s="10" t="s">
        <v>130</v>
      </c>
      <c r="B5805" s="10" t="s">
        <v>1571</v>
      </c>
      <c r="C5805" s="10" t="s">
        <v>129</v>
      </c>
      <c r="D5805" s="10" t="s">
        <v>11</v>
      </c>
      <c r="E5805" s="10" t="s">
        <v>35</v>
      </c>
      <c r="F5805" s="10">
        <v>300000</v>
      </c>
      <c r="G5805" s="10">
        <f t="shared" si="137"/>
        <v>300000</v>
      </c>
      <c r="H5805" s="10" t="s">
        <v>115</v>
      </c>
      <c r="I5805" s="38"/>
    </row>
    <row r="5806" spans="1:9" ht="40.5" x14ac:dyDescent="0.25">
      <c r="A5806" s="10" t="s">
        <v>130</v>
      </c>
      <c r="B5806" s="10" t="s">
        <v>1570</v>
      </c>
      <c r="C5806" s="10" t="s">
        <v>129</v>
      </c>
      <c r="D5806" s="10" t="s">
        <v>11</v>
      </c>
      <c r="E5806" s="10" t="s">
        <v>35</v>
      </c>
      <c r="F5806" s="10">
        <v>150000</v>
      </c>
      <c r="G5806" s="10">
        <f t="shared" si="137"/>
        <v>150000</v>
      </c>
      <c r="H5806" s="10" t="s">
        <v>115</v>
      </c>
      <c r="I5806" s="38"/>
    </row>
    <row r="5807" spans="1:9" ht="40.5" x14ac:dyDescent="0.25">
      <c r="A5807" s="10" t="s">
        <v>130</v>
      </c>
      <c r="B5807" s="10" t="s">
        <v>1574</v>
      </c>
      <c r="C5807" s="10" t="s">
        <v>129</v>
      </c>
      <c r="D5807" s="10" t="s">
        <v>11</v>
      </c>
      <c r="E5807" s="10" t="s">
        <v>35</v>
      </c>
      <c r="F5807" s="10">
        <v>150000</v>
      </c>
      <c r="G5807" s="10">
        <f t="shared" si="137"/>
        <v>150000</v>
      </c>
      <c r="H5807" s="10" t="s">
        <v>115</v>
      </c>
      <c r="I5807" s="38"/>
    </row>
    <row r="5808" spans="1:9" x14ac:dyDescent="0.25">
      <c r="A5808" s="170" t="s">
        <v>584</v>
      </c>
      <c r="B5808" s="171"/>
      <c r="C5808" s="171"/>
      <c r="D5808" s="171"/>
      <c r="E5808" s="171"/>
      <c r="F5808" s="171"/>
      <c r="G5808" s="171"/>
      <c r="H5808" s="171"/>
      <c r="I5808" s="38"/>
    </row>
    <row r="5809" spans="1:9" x14ac:dyDescent="0.25">
      <c r="A5809" s="149" t="s">
        <v>2707</v>
      </c>
      <c r="B5809" s="150"/>
      <c r="C5809" s="150"/>
      <c r="D5809" s="150"/>
      <c r="E5809" s="150"/>
      <c r="F5809" s="150"/>
      <c r="G5809" s="150"/>
      <c r="H5809" s="150"/>
      <c r="I5809" s="38"/>
    </row>
    <row r="5810" spans="1:9" x14ac:dyDescent="0.25">
      <c r="A5810" s="152" t="s">
        <v>9</v>
      </c>
      <c r="B5810" s="153"/>
      <c r="C5810" s="153"/>
      <c r="D5810" s="153"/>
      <c r="E5810" s="153"/>
      <c r="F5810" s="153"/>
      <c r="G5810" s="153"/>
      <c r="H5810" s="153"/>
      <c r="I5810" s="38"/>
    </row>
    <row r="5811" spans="1:9" x14ac:dyDescent="0.25">
      <c r="A5811" s="37">
        <v>4264</v>
      </c>
      <c r="B5811" s="37" t="s">
        <v>6820</v>
      </c>
      <c r="C5811" s="37" t="s">
        <v>5059</v>
      </c>
      <c r="D5811" s="37" t="s">
        <v>901</v>
      </c>
      <c r="E5811" s="37" t="s">
        <v>25</v>
      </c>
      <c r="F5811" s="37">
        <v>320</v>
      </c>
      <c r="G5811" s="37">
        <f>+F5811*H5811</f>
        <v>1424640</v>
      </c>
      <c r="H5811" s="37">
        <v>4452</v>
      </c>
      <c r="I5811" s="38"/>
    </row>
    <row r="5812" spans="1:9" x14ac:dyDescent="0.25">
      <c r="A5812" s="37">
        <v>4267</v>
      </c>
      <c r="B5812" s="37" t="s">
        <v>6753</v>
      </c>
      <c r="C5812" s="37" t="s">
        <v>1526</v>
      </c>
      <c r="D5812" s="37" t="s">
        <v>11</v>
      </c>
      <c r="E5812" s="37" t="s">
        <v>12</v>
      </c>
      <c r="F5812" s="37">
        <v>3500</v>
      </c>
      <c r="G5812" s="37">
        <f>+F5812*H5812</f>
        <v>70000</v>
      </c>
      <c r="H5812" s="37">
        <v>20</v>
      </c>
      <c r="I5812" s="38"/>
    </row>
    <row r="5813" spans="1:9" ht="27" x14ac:dyDescent="0.25">
      <c r="A5813" s="37">
        <v>4267</v>
      </c>
      <c r="B5813" s="37" t="s">
        <v>6754</v>
      </c>
      <c r="C5813" s="37" t="s">
        <v>71</v>
      </c>
      <c r="D5813" s="37" t="s">
        <v>11</v>
      </c>
      <c r="E5813" s="37" t="s">
        <v>12</v>
      </c>
      <c r="F5813" s="37">
        <v>850</v>
      </c>
      <c r="G5813" s="37">
        <f t="shared" ref="G5813:G5823" si="138">+F5813*H5813</f>
        <v>25500</v>
      </c>
      <c r="H5813" s="37">
        <v>30</v>
      </c>
      <c r="I5813" s="38"/>
    </row>
    <row r="5814" spans="1:9" x14ac:dyDescent="0.25">
      <c r="A5814" s="37">
        <v>4267</v>
      </c>
      <c r="B5814" s="37" t="s">
        <v>6755</v>
      </c>
      <c r="C5814" s="37" t="s">
        <v>26</v>
      </c>
      <c r="D5814" s="37" t="s">
        <v>11</v>
      </c>
      <c r="E5814" s="37" t="s">
        <v>12</v>
      </c>
      <c r="F5814" s="37">
        <v>120</v>
      </c>
      <c r="G5814" s="37">
        <f t="shared" si="138"/>
        <v>84000</v>
      </c>
      <c r="H5814" s="37">
        <v>700</v>
      </c>
      <c r="I5814" s="38"/>
    </row>
    <row r="5815" spans="1:9" x14ac:dyDescent="0.25">
      <c r="A5815" s="37">
        <v>4267</v>
      </c>
      <c r="B5815" s="37" t="s">
        <v>6756</v>
      </c>
      <c r="C5815" s="37" t="s">
        <v>123</v>
      </c>
      <c r="D5815" s="37" t="s">
        <v>11</v>
      </c>
      <c r="E5815" s="37" t="s">
        <v>12</v>
      </c>
      <c r="F5815" s="37">
        <v>150</v>
      </c>
      <c r="G5815" s="37">
        <f t="shared" si="138"/>
        <v>105000</v>
      </c>
      <c r="H5815" s="37">
        <v>700</v>
      </c>
      <c r="I5815" s="38"/>
    </row>
    <row r="5816" spans="1:9" x14ac:dyDescent="0.25">
      <c r="A5816" s="37">
        <v>4267</v>
      </c>
      <c r="B5816" s="37" t="s">
        <v>6757</v>
      </c>
      <c r="C5816" s="37" t="s">
        <v>587</v>
      </c>
      <c r="D5816" s="37" t="s">
        <v>11</v>
      </c>
      <c r="E5816" s="37" t="s">
        <v>12</v>
      </c>
      <c r="F5816" s="37">
        <v>600</v>
      </c>
      <c r="G5816" s="37">
        <f t="shared" si="138"/>
        <v>18000</v>
      </c>
      <c r="H5816" s="37">
        <v>30</v>
      </c>
      <c r="I5816" s="38"/>
    </row>
    <row r="5817" spans="1:9" x14ac:dyDescent="0.25">
      <c r="A5817" s="37">
        <v>4267</v>
      </c>
      <c r="B5817" s="37" t="s">
        <v>6758</v>
      </c>
      <c r="C5817" s="37" t="s">
        <v>263</v>
      </c>
      <c r="D5817" s="37" t="s">
        <v>11</v>
      </c>
      <c r="E5817" s="37" t="s">
        <v>12</v>
      </c>
      <c r="F5817" s="37">
        <v>800</v>
      </c>
      <c r="G5817" s="37">
        <f t="shared" si="138"/>
        <v>44000</v>
      </c>
      <c r="H5817" s="37">
        <v>55</v>
      </c>
      <c r="I5817" s="38"/>
    </row>
    <row r="5818" spans="1:9" ht="27" x14ac:dyDescent="0.25">
      <c r="A5818" s="37">
        <v>4267</v>
      </c>
      <c r="B5818" s="37" t="s">
        <v>6759</v>
      </c>
      <c r="C5818" s="37" t="s">
        <v>588</v>
      </c>
      <c r="D5818" s="37" t="s">
        <v>11</v>
      </c>
      <c r="E5818" s="37" t="s">
        <v>12</v>
      </c>
      <c r="F5818" s="37">
        <v>1800</v>
      </c>
      <c r="G5818" s="37">
        <f t="shared" si="138"/>
        <v>9000</v>
      </c>
      <c r="H5818" s="37">
        <v>5</v>
      </c>
      <c r="I5818" s="38"/>
    </row>
    <row r="5819" spans="1:9" ht="40.5" x14ac:dyDescent="0.25">
      <c r="A5819" s="37">
        <v>4267</v>
      </c>
      <c r="B5819" s="37" t="s">
        <v>6760</v>
      </c>
      <c r="C5819" s="37" t="s">
        <v>51</v>
      </c>
      <c r="D5819" s="37" t="s">
        <v>11</v>
      </c>
      <c r="E5819" s="37" t="s">
        <v>12</v>
      </c>
      <c r="F5819" s="37">
        <v>1000</v>
      </c>
      <c r="G5819" s="37">
        <f t="shared" si="138"/>
        <v>25000</v>
      </c>
      <c r="H5819" s="37">
        <v>25</v>
      </c>
      <c r="I5819" s="38"/>
    </row>
    <row r="5820" spans="1:9" x14ac:dyDescent="0.25">
      <c r="A5820" s="37">
        <v>4267</v>
      </c>
      <c r="B5820" s="37" t="s">
        <v>6761</v>
      </c>
      <c r="C5820" s="37" t="s">
        <v>29</v>
      </c>
      <c r="D5820" s="37" t="s">
        <v>11</v>
      </c>
      <c r="E5820" s="37" t="s">
        <v>12</v>
      </c>
      <c r="F5820" s="37">
        <v>1000</v>
      </c>
      <c r="G5820" s="37">
        <f t="shared" si="138"/>
        <v>4500</v>
      </c>
      <c r="H5820" s="37">
        <v>4.5</v>
      </c>
      <c r="I5820" s="38"/>
    </row>
    <row r="5821" spans="1:9" x14ac:dyDescent="0.25">
      <c r="A5821" s="37">
        <v>4267</v>
      </c>
      <c r="B5821" s="37" t="s">
        <v>6762</v>
      </c>
      <c r="C5821" s="37" t="s">
        <v>5209</v>
      </c>
      <c r="D5821" s="37" t="s">
        <v>11</v>
      </c>
      <c r="E5821" s="37" t="s">
        <v>12</v>
      </c>
      <c r="F5821" s="37">
        <v>400</v>
      </c>
      <c r="G5821" s="37">
        <f t="shared" si="138"/>
        <v>4000</v>
      </c>
      <c r="H5821" s="37">
        <v>10</v>
      </c>
      <c r="I5821" s="38"/>
    </row>
    <row r="5822" spans="1:9" x14ac:dyDescent="0.25">
      <c r="A5822" s="37">
        <v>4267</v>
      </c>
      <c r="B5822" s="37" t="s">
        <v>6763</v>
      </c>
      <c r="C5822" s="37" t="s">
        <v>231</v>
      </c>
      <c r="D5822" s="37" t="s">
        <v>11</v>
      </c>
      <c r="E5822" s="37" t="s">
        <v>12</v>
      </c>
      <c r="F5822" s="37">
        <v>1000</v>
      </c>
      <c r="G5822" s="37">
        <f t="shared" si="138"/>
        <v>8000</v>
      </c>
      <c r="H5822" s="37">
        <v>8</v>
      </c>
      <c r="I5822" s="38"/>
    </row>
    <row r="5823" spans="1:9" ht="27" x14ac:dyDescent="0.25">
      <c r="A5823" s="37">
        <v>4267</v>
      </c>
      <c r="B5823" s="37" t="s">
        <v>6764</v>
      </c>
      <c r="C5823" s="37" t="s">
        <v>31</v>
      </c>
      <c r="D5823" s="37" t="s">
        <v>11</v>
      </c>
      <c r="E5823" s="37" t="s">
        <v>12</v>
      </c>
      <c r="F5823" s="37">
        <v>1500</v>
      </c>
      <c r="G5823" s="37">
        <f t="shared" si="138"/>
        <v>3000</v>
      </c>
      <c r="H5823" s="37">
        <v>2</v>
      </c>
      <c r="I5823" s="38"/>
    </row>
    <row r="5824" spans="1:9" x14ac:dyDescent="0.25">
      <c r="A5824" s="37" t="s">
        <v>154</v>
      </c>
      <c r="B5824" s="37" t="s">
        <v>4023</v>
      </c>
      <c r="C5824" s="37" t="s">
        <v>98</v>
      </c>
      <c r="D5824" s="37" t="s">
        <v>11</v>
      </c>
      <c r="E5824" s="37" t="s">
        <v>12</v>
      </c>
      <c r="F5824" s="37">
        <v>180000</v>
      </c>
      <c r="G5824" s="37">
        <f>+F5824*H5824</f>
        <v>180000</v>
      </c>
      <c r="H5824" s="37">
        <v>1</v>
      </c>
      <c r="I5824" s="38"/>
    </row>
    <row r="5825" spans="1:9" x14ac:dyDescent="0.25">
      <c r="A5825" s="37" t="s">
        <v>154</v>
      </c>
      <c r="B5825" s="37" t="s">
        <v>4024</v>
      </c>
      <c r="C5825" s="37" t="s">
        <v>32</v>
      </c>
      <c r="D5825" s="37" t="s">
        <v>11</v>
      </c>
      <c r="E5825" s="37" t="s">
        <v>12</v>
      </c>
      <c r="F5825" s="37">
        <v>200000</v>
      </c>
      <c r="G5825" s="37">
        <f t="shared" ref="G5825:G5855" si="139">+F5825*H5825</f>
        <v>2800000</v>
      </c>
      <c r="H5825" s="37">
        <v>14</v>
      </c>
      <c r="I5825" s="38"/>
    </row>
    <row r="5826" spans="1:9" x14ac:dyDescent="0.25">
      <c r="A5826" s="19" t="s">
        <v>154</v>
      </c>
      <c r="B5826" s="19" t="s">
        <v>4025</v>
      </c>
      <c r="C5826" s="19" t="s">
        <v>151</v>
      </c>
      <c r="D5826" s="19" t="s">
        <v>11</v>
      </c>
      <c r="E5826" s="19" t="s">
        <v>12</v>
      </c>
      <c r="F5826" s="19">
        <v>70000</v>
      </c>
      <c r="G5826" s="19">
        <f t="shared" si="139"/>
        <v>280000</v>
      </c>
      <c r="H5826" s="19">
        <v>4</v>
      </c>
      <c r="I5826" s="38"/>
    </row>
    <row r="5827" spans="1:9" x14ac:dyDescent="0.25">
      <c r="A5827" s="19" t="s">
        <v>154</v>
      </c>
      <c r="B5827" s="19" t="s">
        <v>4026</v>
      </c>
      <c r="C5827" s="19" t="s">
        <v>151</v>
      </c>
      <c r="D5827" s="19" t="s">
        <v>11</v>
      </c>
      <c r="E5827" s="19" t="s">
        <v>12</v>
      </c>
      <c r="F5827" s="19">
        <v>130000</v>
      </c>
      <c r="G5827" s="19">
        <f t="shared" si="139"/>
        <v>260000</v>
      </c>
      <c r="H5827" s="19">
        <v>2</v>
      </c>
      <c r="I5827" s="38"/>
    </row>
    <row r="5828" spans="1:9" x14ac:dyDescent="0.25">
      <c r="A5828" s="19" t="s">
        <v>154</v>
      </c>
      <c r="B5828" s="19" t="s">
        <v>4027</v>
      </c>
      <c r="C5828" s="19" t="s">
        <v>3053</v>
      </c>
      <c r="D5828" s="19" t="s">
        <v>11</v>
      </c>
      <c r="E5828" s="19" t="s">
        <v>12</v>
      </c>
      <c r="F5828" s="19">
        <v>100000</v>
      </c>
      <c r="G5828" s="19">
        <f t="shared" si="139"/>
        <v>1400000</v>
      </c>
      <c r="H5828" s="19">
        <v>14</v>
      </c>
      <c r="I5828" s="38"/>
    </row>
    <row r="5829" spans="1:9" x14ac:dyDescent="0.25">
      <c r="A5829" s="19" t="s">
        <v>154</v>
      </c>
      <c r="B5829" s="19" t="s">
        <v>4028</v>
      </c>
      <c r="C5829" s="19" t="s">
        <v>4029</v>
      </c>
      <c r="D5829" s="19" t="s">
        <v>11</v>
      </c>
      <c r="E5829" s="19" t="s">
        <v>12</v>
      </c>
      <c r="F5829" s="19">
        <v>300000</v>
      </c>
      <c r="G5829" s="19">
        <f t="shared" si="139"/>
        <v>300000</v>
      </c>
      <c r="H5829" s="19">
        <v>1</v>
      </c>
      <c r="I5829" s="38"/>
    </row>
    <row r="5830" spans="1:9" x14ac:dyDescent="0.25">
      <c r="A5830" s="19" t="s">
        <v>154</v>
      </c>
      <c r="B5830" s="19" t="s">
        <v>4030</v>
      </c>
      <c r="C5830" s="19" t="s">
        <v>55</v>
      </c>
      <c r="D5830" s="19" t="s">
        <v>11</v>
      </c>
      <c r="E5830" s="19" t="s">
        <v>12</v>
      </c>
      <c r="F5830" s="19">
        <v>120000</v>
      </c>
      <c r="G5830" s="19">
        <f t="shared" si="139"/>
        <v>240000</v>
      </c>
      <c r="H5830" s="19">
        <v>2</v>
      </c>
      <c r="I5830" s="38"/>
    </row>
    <row r="5831" spans="1:9" x14ac:dyDescent="0.25">
      <c r="A5831" s="19" t="s">
        <v>154</v>
      </c>
      <c r="B5831" s="19" t="s">
        <v>4031</v>
      </c>
      <c r="C5831" s="19" t="s">
        <v>55</v>
      </c>
      <c r="D5831" s="19" t="s">
        <v>11</v>
      </c>
      <c r="E5831" s="19" t="s">
        <v>12</v>
      </c>
      <c r="F5831" s="19">
        <v>235000</v>
      </c>
      <c r="G5831" s="19">
        <f t="shared" si="139"/>
        <v>235000</v>
      </c>
      <c r="H5831" s="19">
        <v>1</v>
      </c>
      <c r="I5831" s="38"/>
    </row>
    <row r="5832" spans="1:9" x14ac:dyDescent="0.25">
      <c r="A5832" s="19" t="s">
        <v>154</v>
      </c>
      <c r="B5832" s="19" t="s">
        <v>4032</v>
      </c>
      <c r="C5832" s="19" t="s">
        <v>55</v>
      </c>
      <c r="D5832" s="19" t="s">
        <v>11</v>
      </c>
      <c r="E5832" s="19" t="s">
        <v>12</v>
      </c>
      <c r="F5832" s="19">
        <v>160000</v>
      </c>
      <c r="G5832" s="19">
        <f t="shared" si="139"/>
        <v>320000</v>
      </c>
      <c r="H5832" s="19">
        <v>2</v>
      </c>
      <c r="I5832" s="38"/>
    </row>
    <row r="5833" spans="1:9" x14ac:dyDescent="0.25">
      <c r="A5833" s="19" t="s">
        <v>154</v>
      </c>
      <c r="B5833" s="19" t="s">
        <v>4033</v>
      </c>
      <c r="C5833" s="19" t="s">
        <v>55</v>
      </c>
      <c r="D5833" s="19" t="s">
        <v>11</v>
      </c>
      <c r="E5833" s="19" t="s">
        <v>12</v>
      </c>
      <c r="F5833" s="19">
        <v>120000</v>
      </c>
      <c r="G5833" s="19">
        <f t="shared" si="139"/>
        <v>120000</v>
      </c>
      <c r="H5833" s="19">
        <v>1</v>
      </c>
      <c r="I5833" s="38"/>
    </row>
    <row r="5834" spans="1:9" x14ac:dyDescent="0.25">
      <c r="A5834" s="19" t="s">
        <v>154</v>
      </c>
      <c r="B5834" s="19" t="s">
        <v>4034</v>
      </c>
      <c r="C5834" s="19" t="s">
        <v>4035</v>
      </c>
      <c r="D5834" s="19" t="s">
        <v>11</v>
      </c>
      <c r="E5834" s="19" t="s">
        <v>12</v>
      </c>
      <c r="F5834" s="19">
        <v>170000</v>
      </c>
      <c r="G5834" s="19">
        <f t="shared" si="139"/>
        <v>170000</v>
      </c>
      <c r="H5834" s="19">
        <v>1</v>
      </c>
      <c r="I5834" s="38"/>
    </row>
    <row r="5835" spans="1:9" x14ac:dyDescent="0.25">
      <c r="A5835" s="19" t="s">
        <v>154</v>
      </c>
      <c r="B5835" s="19" t="s">
        <v>4036</v>
      </c>
      <c r="C5835" s="19" t="s">
        <v>186</v>
      </c>
      <c r="D5835" s="19" t="s">
        <v>11</v>
      </c>
      <c r="E5835" s="19" t="s">
        <v>12</v>
      </c>
      <c r="F5835" s="19">
        <v>35000</v>
      </c>
      <c r="G5835" s="19">
        <f t="shared" si="139"/>
        <v>420000</v>
      </c>
      <c r="H5835" s="19">
        <v>12</v>
      </c>
      <c r="I5835" s="38"/>
    </row>
    <row r="5836" spans="1:9" x14ac:dyDescent="0.25">
      <c r="A5836" s="19" t="s">
        <v>154</v>
      </c>
      <c r="B5836" s="19" t="s">
        <v>4037</v>
      </c>
      <c r="C5836" s="19" t="s">
        <v>186</v>
      </c>
      <c r="D5836" s="19" t="s">
        <v>11</v>
      </c>
      <c r="E5836" s="19" t="s">
        <v>12</v>
      </c>
      <c r="F5836" s="19">
        <v>25000</v>
      </c>
      <c r="G5836" s="19">
        <f t="shared" si="139"/>
        <v>275000</v>
      </c>
      <c r="H5836" s="19">
        <v>11</v>
      </c>
      <c r="I5836" s="38"/>
    </row>
    <row r="5837" spans="1:9" x14ac:dyDescent="0.25">
      <c r="A5837" s="19" t="s">
        <v>154</v>
      </c>
      <c r="B5837" s="19" t="s">
        <v>4038</v>
      </c>
      <c r="C5837" s="19" t="s">
        <v>342</v>
      </c>
      <c r="D5837" s="19" t="s">
        <v>11</v>
      </c>
      <c r="E5837" s="19" t="s">
        <v>12</v>
      </c>
      <c r="F5837" s="19">
        <v>250000</v>
      </c>
      <c r="G5837" s="19">
        <f t="shared" si="139"/>
        <v>250000</v>
      </c>
      <c r="H5837" s="19">
        <v>1</v>
      </c>
      <c r="I5837" s="38"/>
    </row>
    <row r="5838" spans="1:9" x14ac:dyDescent="0.25">
      <c r="A5838" s="19" t="s">
        <v>154</v>
      </c>
      <c r="B5838" s="19" t="s">
        <v>4039</v>
      </c>
      <c r="C5838" s="19" t="s">
        <v>342</v>
      </c>
      <c r="D5838" s="19" t="s">
        <v>11</v>
      </c>
      <c r="E5838" s="19" t="s">
        <v>12</v>
      </c>
      <c r="F5838" s="19">
        <v>600000</v>
      </c>
      <c r="G5838" s="19">
        <f t="shared" si="139"/>
        <v>600000</v>
      </c>
      <c r="H5838" s="19">
        <v>1</v>
      </c>
      <c r="I5838" s="38"/>
    </row>
    <row r="5839" spans="1:9" x14ac:dyDescent="0.25">
      <c r="A5839" s="19" t="s">
        <v>154</v>
      </c>
      <c r="B5839" s="19" t="s">
        <v>4040</v>
      </c>
      <c r="C5839" s="19" t="s">
        <v>2198</v>
      </c>
      <c r="D5839" s="19" t="s">
        <v>11</v>
      </c>
      <c r="E5839" s="19" t="s">
        <v>12</v>
      </c>
      <c r="F5839" s="19">
        <v>130000</v>
      </c>
      <c r="G5839" s="19">
        <f t="shared" si="139"/>
        <v>130000</v>
      </c>
      <c r="H5839" s="19">
        <v>1</v>
      </c>
      <c r="I5839" s="38"/>
    </row>
    <row r="5840" spans="1:9" x14ac:dyDescent="0.25">
      <c r="A5840" s="19" t="s">
        <v>154</v>
      </c>
      <c r="B5840" s="19" t="s">
        <v>4041</v>
      </c>
      <c r="C5840" s="19" t="s">
        <v>2198</v>
      </c>
      <c r="D5840" s="19" t="s">
        <v>11</v>
      </c>
      <c r="E5840" s="19" t="s">
        <v>12</v>
      </c>
      <c r="F5840" s="19">
        <v>140000</v>
      </c>
      <c r="G5840" s="19">
        <f t="shared" si="139"/>
        <v>140000</v>
      </c>
      <c r="H5840" s="19">
        <v>1</v>
      </c>
      <c r="I5840" s="38"/>
    </row>
    <row r="5841" spans="1:9" ht="27" x14ac:dyDescent="0.25">
      <c r="A5841" s="19" t="s">
        <v>154</v>
      </c>
      <c r="B5841" s="19" t="s">
        <v>4042</v>
      </c>
      <c r="C5841" s="19" t="s">
        <v>4043</v>
      </c>
      <c r="D5841" s="19" t="s">
        <v>11</v>
      </c>
      <c r="E5841" s="19" t="s">
        <v>12</v>
      </c>
      <c r="F5841" s="19">
        <v>350000</v>
      </c>
      <c r="G5841" s="19">
        <f t="shared" si="139"/>
        <v>350000</v>
      </c>
      <c r="H5841" s="19">
        <v>1</v>
      </c>
      <c r="I5841" s="38"/>
    </row>
    <row r="5842" spans="1:9" ht="27" x14ac:dyDescent="0.25">
      <c r="A5842" s="19" t="s">
        <v>154</v>
      </c>
      <c r="B5842" s="19" t="s">
        <v>4044</v>
      </c>
      <c r="C5842" s="19" t="s">
        <v>4043</v>
      </c>
      <c r="D5842" s="19" t="s">
        <v>11</v>
      </c>
      <c r="E5842" s="19" t="s">
        <v>12</v>
      </c>
      <c r="F5842" s="19">
        <v>300000</v>
      </c>
      <c r="G5842" s="19">
        <f t="shared" si="139"/>
        <v>300000</v>
      </c>
      <c r="H5842" s="19">
        <v>1</v>
      </c>
      <c r="I5842" s="38"/>
    </row>
    <row r="5843" spans="1:9" ht="27" x14ac:dyDescent="0.25">
      <c r="A5843" s="19" t="s">
        <v>154</v>
      </c>
      <c r="B5843" s="19" t="s">
        <v>4045</v>
      </c>
      <c r="C5843" s="19" t="s">
        <v>4043</v>
      </c>
      <c r="D5843" s="19" t="s">
        <v>11</v>
      </c>
      <c r="E5843" s="19" t="s">
        <v>12</v>
      </c>
      <c r="F5843" s="19">
        <v>120000</v>
      </c>
      <c r="G5843" s="19">
        <f t="shared" si="139"/>
        <v>600000</v>
      </c>
      <c r="H5843" s="19">
        <v>5</v>
      </c>
      <c r="I5843" s="38"/>
    </row>
    <row r="5844" spans="1:9" x14ac:dyDescent="0.25">
      <c r="A5844" s="19" t="s">
        <v>154</v>
      </c>
      <c r="B5844" s="19" t="s">
        <v>4046</v>
      </c>
      <c r="C5844" s="19" t="s">
        <v>4047</v>
      </c>
      <c r="D5844" s="19" t="s">
        <v>11</v>
      </c>
      <c r="E5844" s="19" t="s">
        <v>12</v>
      </c>
      <c r="F5844" s="19">
        <v>4000</v>
      </c>
      <c r="G5844" s="19">
        <f t="shared" si="139"/>
        <v>68000</v>
      </c>
      <c r="H5844" s="19">
        <v>17</v>
      </c>
      <c r="I5844" s="38"/>
    </row>
    <row r="5845" spans="1:9" x14ac:dyDescent="0.25">
      <c r="A5845" s="19" t="s">
        <v>154</v>
      </c>
      <c r="B5845" s="19" t="s">
        <v>4048</v>
      </c>
      <c r="C5845" s="19" t="s">
        <v>4049</v>
      </c>
      <c r="D5845" s="19" t="s">
        <v>11</v>
      </c>
      <c r="E5845" s="19" t="s">
        <v>12</v>
      </c>
      <c r="F5845" s="19">
        <v>15000</v>
      </c>
      <c r="G5845" s="19">
        <f t="shared" si="139"/>
        <v>420000</v>
      </c>
      <c r="H5845" s="19">
        <v>28</v>
      </c>
      <c r="I5845" s="38"/>
    </row>
    <row r="5846" spans="1:9" x14ac:dyDescent="0.25">
      <c r="A5846" s="19" t="s">
        <v>154</v>
      </c>
      <c r="B5846" s="19" t="s">
        <v>4050</v>
      </c>
      <c r="C5846" s="19" t="s">
        <v>4049</v>
      </c>
      <c r="D5846" s="19" t="s">
        <v>11</v>
      </c>
      <c r="E5846" s="19" t="s">
        <v>12</v>
      </c>
      <c r="F5846" s="19">
        <v>30000</v>
      </c>
      <c r="G5846" s="19">
        <f t="shared" si="139"/>
        <v>780000</v>
      </c>
      <c r="H5846" s="19">
        <v>26</v>
      </c>
      <c r="I5846" s="38"/>
    </row>
    <row r="5847" spans="1:9" x14ac:dyDescent="0.25">
      <c r="A5847" s="19" t="s">
        <v>154</v>
      </c>
      <c r="B5847" s="19" t="s">
        <v>4051</v>
      </c>
      <c r="C5847" s="19" t="s">
        <v>185</v>
      </c>
      <c r="D5847" s="19" t="s">
        <v>11</v>
      </c>
      <c r="E5847" s="19" t="s">
        <v>12</v>
      </c>
      <c r="F5847" s="19">
        <v>40000</v>
      </c>
      <c r="G5847" s="19">
        <f t="shared" si="139"/>
        <v>440000</v>
      </c>
      <c r="H5847" s="19">
        <v>11</v>
      </c>
      <c r="I5847" s="38"/>
    </row>
    <row r="5848" spans="1:9" x14ac:dyDescent="0.25">
      <c r="A5848" s="19" t="s">
        <v>154</v>
      </c>
      <c r="B5848" s="19" t="s">
        <v>4052</v>
      </c>
      <c r="C5848" s="19" t="s">
        <v>101</v>
      </c>
      <c r="D5848" s="19" t="s">
        <v>11</v>
      </c>
      <c r="E5848" s="19" t="s">
        <v>12</v>
      </c>
      <c r="F5848" s="19">
        <v>135000</v>
      </c>
      <c r="G5848" s="19">
        <f t="shared" si="139"/>
        <v>270000</v>
      </c>
      <c r="H5848" s="19">
        <v>2</v>
      </c>
      <c r="I5848" s="38"/>
    </row>
    <row r="5849" spans="1:9" x14ac:dyDescent="0.25">
      <c r="A5849" s="19" t="s">
        <v>154</v>
      </c>
      <c r="B5849" s="19" t="s">
        <v>4053</v>
      </c>
      <c r="C5849" s="19" t="s">
        <v>101</v>
      </c>
      <c r="D5849" s="19" t="s">
        <v>11</v>
      </c>
      <c r="E5849" s="19" t="s">
        <v>12</v>
      </c>
      <c r="F5849" s="19">
        <v>160000</v>
      </c>
      <c r="G5849" s="19">
        <f t="shared" si="139"/>
        <v>160000</v>
      </c>
      <c r="H5849" s="19">
        <v>1</v>
      </c>
      <c r="I5849" s="38"/>
    </row>
    <row r="5850" spans="1:9" x14ac:dyDescent="0.25">
      <c r="A5850" s="19" t="s">
        <v>154</v>
      </c>
      <c r="B5850" s="19" t="s">
        <v>4054</v>
      </c>
      <c r="C5850" s="19" t="s">
        <v>4055</v>
      </c>
      <c r="D5850" s="19" t="s">
        <v>11</v>
      </c>
      <c r="E5850" s="19" t="s">
        <v>12</v>
      </c>
      <c r="F5850" s="19">
        <v>40000</v>
      </c>
      <c r="G5850" s="19">
        <f t="shared" si="139"/>
        <v>40000</v>
      </c>
      <c r="H5850" s="19">
        <v>1</v>
      </c>
      <c r="I5850" s="38"/>
    </row>
    <row r="5851" spans="1:9" ht="27" x14ac:dyDescent="0.25">
      <c r="A5851" s="19" t="s">
        <v>154</v>
      </c>
      <c r="B5851" s="19" t="s">
        <v>4056</v>
      </c>
      <c r="C5851" s="19" t="s">
        <v>4057</v>
      </c>
      <c r="D5851" s="19" t="s">
        <v>11</v>
      </c>
      <c r="E5851" s="19" t="s">
        <v>12</v>
      </c>
      <c r="F5851" s="19">
        <v>6000</v>
      </c>
      <c r="G5851" s="19">
        <f t="shared" si="139"/>
        <v>324000</v>
      </c>
      <c r="H5851" s="19">
        <v>54</v>
      </c>
      <c r="I5851" s="38"/>
    </row>
    <row r="5852" spans="1:9" x14ac:dyDescent="0.25">
      <c r="A5852" s="19" t="s">
        <v>154</v>
      </c>
      <c r="B5852" s="19" t="s">
        <v>4058</v>
      </c>
      <c r="C5852" s="19" t="s">
        <v>102</v>
      </c>
      <c r="D5852" s="19" t="s">
        <v>11</v>
      </c>
      <c r="E5852" s="19" t="s">
        <v>12</v>
      </c>
      <c r="F5852" s="19">
        <v>90000</v>
      </c>
      <c r="G5852" s="19">
        <f t="shared" si="139"/>
        <v>90000</v>
      </c>
      <c r="H5852" s="19">
        <v>1</v>
      </c>
      <c r="I5852" s="38"/>
    </row>
    <row r="5853" spans="1:9" x14ac:dyDescent="0.25">
      <c r="A5853" s="19" t="s">
        <v>154</v>
      </c>
      <c r="B5853" s="19" t="s">
        <v>4059</v>
      </c>
      <c r="C5853" s="19" t="s">
        <v>114</v>
      </c>
      <c r="D5853" s="19" t="s">
        <v>11</v>
      </c>
      <c r="E5853" s="19" t="s">
        <v>12</v>
      </c>
      <c r="F5853" s="19">
        <v>170000</v>
      </c>
      <c r="G5853" s="19">
        <f t="shared" si="139"/>
        <v>1870000</v>
      </c>
      <c r="H5853" s="19">
        <v>11</v>
      </c>
      <c r="I5853" s="38"/>
    </row>
    <row r="5854" spans="1:9" x14ac:dyDescent="0.25">
      <c r="A5854" s="19" t="s">
        <v>154</v>
      </c>
      <c r="B5854" s="19" t="s">
        <v>4060</v>
      </c>
      <c r="C5854" s="19" t="s">
        <v>4061</v>
      </c>
      <c r="D5854" s="19" t="s">
        <v>11</v>
      </c>
      <c r="E5854" s="19" t="s">
        <v>12</v>
      </c>
      <c r="F5854" s="19">
        <v>220000</v>
      </c>
      <c r="G5854" s="19">
        <f t="shared" si="139"/>
        <v>660000</v>
      </c>
      <c r="H5854" s="19">
        <v>3</v>
      </c>
      <c r="I5854" s="38"/>
    </row>
    <row r="5855" spans="1:9" x14ac:dyDescent="0.25">
      <c r="A5855" s="19" t="s">
        <v>154</v>
      </c>
      <c r="B5855" s="19" t="s">
        <v>4062</v>
      </c>
      <c r="C5855" s="19" t="s">
        <v>4063</v>
      </c>
      <c r="D5855" s="19" t="s">
        <v>11</v>
      </c>
      <c r="E5855" s="19" t="s">
        <v>12</v>
      </c>
      <c r="F5855" s="19">
        <v>35000</v>
      </c>
      <c r="G5855" s="19">
        <f t="shared" si="139"/>
        <v>35000</v>
      </c>
      <c r="H5855" s="19">
        <v>1</v>
      </c>
      <c r="I5855" s="38"/>
    </row>
    <row r="5856" spans="1:9" x14ac:dyDescent="0.25">
      <c r="A5856" s="19" t="s">
        <v>183</v>
      </c>
      <c r="B5856" s="19" t="s">
        <v>1368</v>
      </c>
      <c r="C5856" s="19" t="s">
        <v>180</v>
      </c>
      <c r="D5856" s="19" t="s">
        <v>11</v>
      </c>
      <c r="E5856" s="19" t="s">
        <v>12</v>
      </c>
      <c r="F5856" s="19">
        <v>0</v>
      </c>
      <c r="G5856" s="19">
        <f t="shared" ref="G5856:G5910" si="140">F5856*H5856</f>
        <v>0</v>
      </c>
      <c r="H5856" s="19">
        <v>23</v>
      </c>
      <c r="I5856" s="38"/>
    </row>
    <row r="5857" spans="1:9" x14ac:dyDescent="0.25">
      <c r="A5857" s="19" t="s">
        <v>183</v>
      </c>
      <c r="B5857" s="19" t="s">
        <v>1369</v>
      </c>
      <c r="C5857" s="19" t="s">
        <v>196</v>
      </c>
      <c r="D5857" s="19" t="s">
        <v>11</v>
      </c>
      <c r="E5857" s="19" t="s">
        <v>12</v>
      </c>
      <c r="F5857" s="19">
        <v>0</v>
      </c>
      <c r="G5857" s="19">
        <f t="shared" si="140"/>
        <v>0</v>
      </c>
      <c r="H5857" s="19">
        <v>10</v>
      </c>
      <c r="I5857" s="38"/>
    </row>
    <row r="5858" spans="1:9" x14ac:dyDescent="0.25">
      <c r="A5858" s="19" t="s">
        <v>183</v>
      </c>
      <c r="B5858" s="19" t="s">
        <v>1370</v>
      </c>
      <c r="C5858" s="19" t="s">
        <v>585</v>
      </c>
      <c r="D5858" s="19" t="s">
        <v>11</v>
      </c>
      <c r="E5858" s="19" t="s">
        <v>12</v>
      </c>
      <c r="F5858" s="19">
        <v>0</v>
      </c>
      <c r="G5858" s="19">
        <f t="shared" si="140"/>
        <v>0</v>
      </c>
      <c r="H5858" s="19">
        <v>50</v>
      </c>
      <c r="I5858" s="38"/>
    </row>
    <row r="5859" spans="1:9" x14ac:dyDescent="0.25">
      <c r="A5859" s="19" t="s">
        <v>183</v>
      </c>
      <c r="B5859" s="19" t="s">
        <v>1371</v>
      </c>
      <c r="C5859" s="19" t="s">
        <v>10</v>
      </c>
      <c r="D5859" s="19" t="s">
        <v>11</v>
      </c>
      <c r="E5859" s="19" t="s">
        <v>12</v>
      </c>
      <c r="F5859" s="19">
        <v>0</v>
      </c>
      <c r="G5859" s="19">
        <f t="shared" si="140"/>
        <v>0</v>
      </c>
      <c r="H5859" s="19">
        <v>2</v>
      </c>
      <c r="I5859" s="38"/>
    </row>
    <row r="5860" spans="1:9" x14ac:dyDescent="0.25">
      <c r="A5860" s="10" t="s">
        <v>183</v>
      </c>
      <c r="B5860" s="10" t="s">
        <v>1372</v>
      </c>
      <c r="C5860" s="10" t="s">
        <v>13</v>
      </c>
      <c r="D5860" s="19" t="s">
        <v>11</v>
      </c>
      <c r="E5860" s="11" t="s">
        <v>12</v>
      </c>
      <c r="F5860" s="19">
        <v>0</v>
      </c>
      <c r="G5860" s="19">
        <f t="shared" si="140"/>
        <v>0</v>
      </c>
      <c r="H5860" s="36">
        <v>104</v>
      </c>
      <c r="I5860" s="38"/>
    </row>
    <row r="5861" spans="1:9" x14ac:dyDescent="0.25">
      <c r="A5861" s="10" t="s">
        <v>183</v>
      </c>
      <c r="B5861" s="10" t="s">
        <v>1373</v>
      </c>
      <c r="C5861" s="10" t="s">
        <v>14</v>
      </c>
      <c r="D5861" s="19" t="s">
        <v>11</v>
      </c>
      <c r="E5861" s="11" t="s">
        <v>12</v>
      </c>
      <c r="F5861" s="19">
        <v>0</v>
      </c>
      <c r="G5861" s="19">
        <f t="shared" si="140"/>
        <v>0</v>
      </c>
      <c r="H5861" s="36">
        <v>100</v>
      </c>
      <c r="I5861" s="38"/>
    </row>
    <row r="5862" spans="1:9" x14ac:dyDescent="0.25">
      <c r="A5862" s="10" t="s">
        <v>183</v>
      </c>
      <c r="B5862" s="10" t="s">
        <v>1374</v>
      </c>
      <c r="C5862" s="10" t="s">
        <v>15</v>
      </c>
      <c r="D5862" s="19" t="s">
        <v>11</v>
      </c>
      <c r="E5862" s="11" t="s">
        <v>12</v>
      </c>
      <c r="F5862" s="19">
        <v>0</v>
      </c>
      <c r="G5862" s="19">
        <f t="shared" si="140"/>
        <v>0</v>
      </c>
      <c r="H5862" s="36">
        <v>40</v>
      </c>
      <c r="I5862" s="38"/>
    </row>
    <row r="5863" spans="1:9" x14ac:dyDescent="0.25">
      <c r="A5863" s="10" t="s">
        <v>183</v>
      </c>
      <c r="B5863" s="10" t="s">
        <v>1375</v>
      </c>
      <c r="C5863" s="10" t="s">
        <v>722</v>
      </c>
      <c r="D5863" s="19" t="s">
        <v>11</v>
      </c>
      <c r="E5863" s="11" t="s">
        <v>12</v>
      </c>
      <c r="F5863" s="19">
        <v>0</v>
      </c>
      <c r="G5863" s="19">
        <f t="shared" si="140"/>
        <v>0</v>
      </c>
      <c r="H5863" s="36">
        <v>11</v>
      </c>
      <c r="I5863" s="38"/>
    </row>
    <row r="5864" spans="1:9" x14ac:dyDescent="0.25">
      <c r="A5864" s="10" t="s">
        <v>183</v>
      </c>
      <c r="B5864" s="10" t="s">
        <v>1376</v>
      </c>
      <c r="C5864" s="10" t="s">
        <v>216</v>
      </c>
      <c r="D5864" s="19" t="s">
        <v>11</v>
      </c>
      <c r="E5864" s="11" t="s">
        <v>12</v>
      </c>
      <c r="F5864" s="19">
        <v>0</v>
      </c>
      <c r="G5864" s="19">
        <f t="shared" si="140"/>
        <v>0</v>
      </c>
      <c r="H5864" s="36">
        <v>30</v>
      </c>
      <c r="I5864" s="38"/>
    </row>
    <row r="5865" spans="1:9" x14ac:dyDescent="0.25">
      <c r="A5865" s="10" t="s">
        <v>183</v>
      </c>
      <c r="B5865" s="10" t="s">
        <v>1377</v>
      </c>
      <c r="C5865" s="10" t="s">
        <v>727</v>
      </c>
      <c r="D5865" s="19" t="s">
        <v>11</v>
      </c>
      <c r="E5865" s="11" t="s">
        <v>12</v>
      </c>
      <c r="F5865" s="19">
        <v>0</v>
      </c>
      <c r="G5865" s="19">
        <f t="shared" si="140"/>
        <v>0</v>
      </c>
      <c r="H5865" s="36">
        <v>40</v>
      </c>
      <c r="I5865" s="38"/>
    </row>
    <row r="5866" spans="1:9" ht="27" x14ac:dyDescent="0.25">
      <c r="A5866" s="10" t="s">
        <v>183</v>
      </c>
      <c r="B5866" s="10" t="s">
        <v>1378</v>
      </c>
      <c r="C5866" s="10" t="s">
        <v>74</v>
      </c>
      <c r="D5866" s="19" t="s">
        <v>11</v>
      </c>
      <c r="E5866" s="11" t="s">
        <v>12</v>
      </c>
      <c r="F5866" s="19">
        <v>0</v>
      </c>
      <c r="G5866" s="19">
        <f t="shared" si="140"/>
        <v>0</v>
      </c>
      <c r="H5866" s="36">
        <v>6</v>
      </c>
      <c r="I5866" s="38"/>
    </row>
    <row r="5867" spans="1:9" ht="27" x14ac:dyDescent="0.25">
      <c r="A5867" s="10" t="s">
        <v>183</v>
      </c>
      <c r="B5867" s="10" t="s">
        <v>1379</v>
      </c>
      <c r="C5867" s="10" t="s">
        <v>217</v>
      </c>
      <c r="D5867" s="19" t="s">
        <v>11</v>
      </c>
      <c r="E5867" s="11" t="s">
        <v>17</v>
      </c>
      <c r="F5867" s="19">
        <v>0</v>
      </c>
      <c r="G5867" s="19">
        <f t="shared" si="140"/>
        <v>0</v>
      </c>
      <c r="H5867" s="36">
        <v>50</v>
      </c>
      <c r="I5867" s="38"/>
    </row>
    <row r="5868" spans="1:9" ht="27" x14ac:dyDescent="0.25">
      <c r="A5868" s="10" t="s">
        <v>183</v>
      </c>
      <c r="B5868" s="10" t="s">
        <v>1380</v>
      </c>
      <c r="C5868" s="10" t="s">
        <v>218</v>
      </c>
      <c r="D5868" s="19" t="s">
        <v>11</v>
      </c>
      <c r="E5868" s="11" t="s">
        <v>17</v>
      </c>
      <c r="F5868" s="19">
        <v>0</v>
      </c>
      <c r="G5868" s="19">
        <f t="shared" si="140"/>
        <v>0</v>
      </c>
      <c r="H5868" s="36">
        <v>50</v>
      </c>
      <c r="I5868" s="38"/>
    </row>
    <row r="5869" spans="1:9" ht="27" x14ac:dyDescent="0.25">
      <c r="A5869" s="10" t="s">
        <v>183</v>
      </c>
      <c r="B5869" s="10" t="s">
        <v>1381</v>
      </c>
      <c r="C5869" s="10" t="s">
        <v>18</v>
      </c>
      <c r="D5869" s="19" t="s">
        <v>11</v>
      </c>
      <c r="E5869" s="11" t="s">
        <v>12</v>
      </c>
      <c r="F5869" s="19">
        <v>0</v>
      </c>
      <c r="G5869" s="19">
        <f t="shared" si="140"/>
        <v>0</v>
      </c>
      <c r="H5869" s="36">
        <v>2700</v>
      </c>
      <c r="I5869" s="38"/>
    </row>
    <row r="5870" spans="1:9" ht="27" x14ac:dyDescent="0.25">
      <c r="A5870" s="10" t="s">
        <v>128</v>
      </c>
      <c r="B5870" s="10" t="s">
        <v>1382</v>
      </c>
      <c r="C5870" s="10" t="s">
        <v>19</v>
      </c>
      <c r="D5870" s="19" t="s">
        <v>11</v>
      </c>
      <c r="E5870" s="11" t="s">
        <v>12</v>
      </c>
      <c r="F5870" s="19">
        <v>0</v>
      </c>
      <c r="G5870" s="19">
        <f t="shared" si="140"/>
        <v>0</v>
      </c>
      <c r="H5870" s="36">
        <v>20</v>
      </c>
      <c r="I5870" s="38"/>
    </row>
    <row r="5871" spans="1:9" x14ac:dyDescent="0.25">
      <c r="A5871" s="10" t="s">
        <v>128</v>
      </c>
      <c r="B5871" s="10" t="s">
        <v>1383</v>
      </c>
      <c r="C5871" s="10" t="s">
        <v>21</v>
      </c>
      <c r="D5871" s="19" t="s">
        <v>11</v>
      </c>
      <c r="E5871" s="11" t="s">
        <v>12</v>
      </c>
      <c r="F5871" s="19">
        <v>0</v>
      </c>
      <c r="G5871" s="19">
        <f t="shared" si="140"/>
        <v>0</v>
      </c>
      <c r="H5871" s="36">
        <v>80</v>
      </c>
      <c r="I5871" s="38"/>
    </row>
    <row r="5872" spans="1:9" x14ac:dyDescent="0.25">
      <c r="A5872" s="10" t="s">
        <v>128</v>
      </c>
      <c r="B5872" s="10" t="s">
        <v>1384</v>
      </c>
      <c r="C5872" s="10" t="s">
        <v>22</v>
      </c>
      <c r="D5872" s="19" t="s">
        <v>11</v>
      </c>
      <c r="E5872" s="11" t="s">
        <v>12</v>
      </c>
      <c r="F5872" s="19">
        <v>0</v>
      </c>
      <c r="G5872" s="19">
        <f t="shared" si="140"/>
        <v>0</v>
      </c>
      <c r="H5872" s="36">
        <v>8</v>
      </c>
      <c r="I5872" s="38"/>
    </row>
    <row r="5873" spans="1:9" ht="15" customHeight="1" x14ac:dyDescent="0.25">
      <c r="A5873" s="10" t="s">
        <v>183</v>
      </c>
      <c r="B5873" s="10" t="s">
        <v>1385</v>
      </c>
      <c r="C5873" s="10" t="s">
        <v>199</v>
      </c>
      <c r="D5873" s="19" t="s">
        <v>11</v>
      </c>
      <c r="E5873" s="11" t="s">
        <v>12</v>
      </c>
      <c r="F5873" s="19">
        <v>0</v>
      </c>
      <c r="G5873" s="19">
        <f t="shared" si="140"/>
        <v>0</v>
      </c>
      <c r="H5873" s="36">
        <v>3</v>
      </c>
      <c r="I5873" s="38"/>
    </row>
    <row r="5874" spans="1:9" x14ac:dyDescent="0.25">
      <c r="A5874" s="10" t="s">
        <v>183</v>
      </c>
      <c r="B5874" s="10" t="s">
        <v>1386</v>
      </c>
      <c r="C5874" s="10" t="s">
        <v>200</v>
      </c>
      <c r="D5874" s="19" t="s">
        <v>11</v>
      </c>
      <c r="E5874" s="11" t="s">
        <v>170</v>
      </c>
      <c r="F5874" s="19">
        <v>0</v>
      </c>
      <c r="G5874" s="19">
        <f t="shared" si="140"/>
        <v>0</v>
      </c>
      <c r="H5874" s="36">
        <v>360</v>
      </c>
      <c r="I5874" s="38"/>
    </row>
    <row r="5875" spans="1:9" ht="27" x14ac:dyDescent="0.25">
      <c r="A5875" s="10" t="s">
        <v>128</v>
      </c>
      <c r="B5875" s="10" t="s">
        <v>1387</v>
      </c>
      <c r="C5875" s="10" t="s">
        <v>724</v>
      </c>
      <c r="D5875" s="19" t="s">
        <v>11</v>
      </c>
      <c r="E5875" s="11" t="s">
        <v>12</v>
      </c>
      <c r="F5875" s="19">
        <v>0</v>
      </c>
      <c r="G5875" s="19">
        <f t="shared" si="140"/>
        <v>0</v>
      </c>
      <c r="H5875" s="36">
        <v>100</v>
      </c>
      <c r="I5875" s="38"/>
    </row>
    <row r="5876" spans="1:9" x14ac:dyDescent="0.25">
      <c r="A5876" s="10" t="s">
        <v>128</v>
      </c>
      <c r="B5876" s="10" t="s">
        <v>1388</v>
      </c>
      <c r="C5876" s="10" t="s">
        <v>173</v>
      </c>
      <c r="D5876" s="19" t="s">
        <v>11</v>
      </c>
      <c r="E5876" s="11" t="s">
        <v>12</v>
      </c>
      <c r="F5876" s="19">
        <v>0</v>
      </c>
      <c r="G5876" s="19">
        <f t="shared" si="140"/>
        <v>0</v>
      </c>
      <c r="H5876" s="36">
        <v>20</v>
      </c>
      <c r="I5876" s="38"/>
    </row>
    <row r="5877" spans="1:9" ht="27" x14ac:dyDescent="0.25">
      <c r="A5877" s="10" t="s">
        <v>128</v>
      </c>
      <c r="B5877" s="10" t="s">
        <v>1389</v>
      </c>
      <c r="C5877" s="10" t="s">
        <v>71</v>
      </c>
      <c r="D5877" s="19" t="s">
        <v>11</v>
      </c>
      <c r="E5877" s="11" t="s">
        <v>12</v>
      </c>
      <c r="F5877" s="19">
        <v>0</v>
      </c>
      <c r="G5877" s="19">
        <f t="shared" si="140"/>
        <v>0</v>
      </c>
      <c r="H5877" s="36">
        <v>50</v>
      </c>
      <c r="I5877" s="38"/>
    </row>
    <row r="5878" spans="1:9" x14ac:dyDescent="0.25">
      <c r="A5878" s="10" t="s">
        <v>128</v>
      </c>
      <c r="B5878" s="10" t="s">
        <v>1390</v>
      </c>
      <c r="C5878" s="10" t="s">
        <v>26</v>
      </c>
      <c r="D5878" s="19" t="s">
        <v>11</v>
      </c>
      <c r="E5878" s="11" t="s">
        <v>12</v>
      </c>
      <c r="F5878" s="19">
        <v>0</v>
      </c>
      <c r="G5878" s="19">
        <f t="shared" si="140"/>
        <v>0</v>
      </c>
      <c r="H5878" s="36">
        <v>723</v>
      </c>
      <c r="I5878" s="38"/>
    </row>
    <row r="5879" spans="1:9" ht="27" x14ac:dyDescent="0.25">
      <c r="A5879" s="10" t="s">
        <v>128</v>
      </c>
      <c r="B5879" s="10" t="s">
        <v>1391</v>
      </c>
      <c r="C5879" s="10" t="s">
        <v>96</v>
      </c>
      <c r="D5879" s="19" t="s">
        <v>11</v>
      </c>
      <c r="E5879" s="11" t="s">
        <v>12</v>
      </c>
      <c r="F5879" s="19">
        <v>0</v>
      </c>
      <c r="G5879" s="19">
        <f t="shared" si="140"/>
        <v>0</v>
      </c>
      <c r="H5879" s="36">
        <v>20</v>
      </c>
      <c r="I5879" s="38"/>
    </row>
    <row r="5880" spans="1:9" x14ac:dyDescent="0.25">
      <c r="A5880" s="10" t="s">
        <v>128</v>
      </c>
      <c r="B5880" s="10" t="s">
        <v>1392</v>
      </c>
      <c r="C5880" s="10" t="s">
        <v>175</v>
      </c>
      <c r="D5880" s="19" t="s">
        <v>11</v>
      </c>
      <c r="E5880" s="11" t="s">
        <v>12</v>
      </c>
      <c r="F5880" s="19">
        <v>0</v>
      </c>
      <c r="G5880" s="19">
        <f t="shared" si="140"/>
        <v>0</v>
      </c>
      <c r="H5880" s="36">
        <v>29</v>
      </c>
      <c r="I5880" s="38"/>
    </row>
    <row r="5881" spans="1:9" x14ac:dyDescent="0.25">
      <c r="A5881" s="10" t="s">
        <v>128</v>
      </c>
      <c r="B5881" s="10" t="s">
        <v>1393</v>
      </c>
      <c r="C5881" s="10" t="s">
        <v>221</v>
      </c>
      <c r="D5881" s="19" t="s">
        <v>11</v>
      </c>
      <c r="E5881" s="11" t="s">
        <v>12</v>
      </c>
      <c r="F5881" s="19">
        <v>0</v>
      </c>
      <c r="G5881" s="19">
        <f t="shared" si="140"/>
        <v>0</v>
      </c>
      <c r="H5881" s="36">
        <v>8</v>
      </c>
      <c r="I5881" s="38"/>
    </row>
    <row r="5882" spans="1:9" ht="40.5" x14ac:dyDescent="0.25">
      <c r="A5882" s="10" t="s">
        <v>128</v>
      </c>
      <c r="B5882" s="10" t="s">
        <v>1394</v>
      </c>
      <c r="C5882" s="10" t="s">
        <v>176</v>
      </c>
      <c r="D5882" s="19" t="s">
        <v>11</v>
      </c>
      <c r="E5882" s="11" t="s">
        <v>12</v>
      </c>
      <c r="F5882" s="19">
        <v>0</v>
      </c>
      <c r="G5882" s="19">
        <f t="shared" si="140"/>
        <v>0</v>
      </c>
      <c r="H5882" s="36">
        <v>18</v>
      </c>
      <c r="I5882" s="38"/>
    </row>
    <row r="5883" spans="1:9" x14ac:dyDescent="0.25">
      <c r="A5883" s="10"/>
      <c r="B5883" s="10" t="s">
        <v>1395</v>
      </c>
      <c r="C5883" s="10" t="s">
        <v>586</v>
      </c>
      <c r="D5883" s="19" t="s">
        <v>11</v>
      </c>
      <c r="E5883" s="11" t="s">
        <v>17</v>
      </c>
      <c r="F5883" s="19">
        <v>0</v>
      </c>
      <c r="G5883" s="19">
        <f t="shared" ref="G5883:G5894" si="141">F5883*H5883</f>
        <v>0</v>
      </c>
      <c r="H5883" s="36">
        <v>100</v>
      </c>
      <c r="I5883" s="38"/>
    </row>
    <row r="5884" spans="1:9" x14ac:dyDescent="0.25">
      <c r="A5884" s="10"/>
      <c r="B5884" s="10" t="s">
        <v>1396</v>
      </c>
      <c r="C5884" s="10" t="s">
        <v>223</v>
      </c>
      <c r="D5884" s="19" t="s">
        <v>11</v>
      </c>
      <c r="E5884" s="11" t="s">
        <v>12</v>
      </c>
      <c r="F5884" s="19">
        <v>0</v>
      </c>
      <c r="G5884" s="19">
        <f t="shared" si="141"/>
        <v>0</v>
      </c>
      <c r="H5884" s="36">
        <v>100</v>
      </c>
      <c r="I5884" s="38"/>
    </row>
    <row r="5885" spans="1:9" x14ac:dyDescent="0.25">
      <c r="A5885" s="10"/>
      <c r="B5885" s="10" t="s">
        <v>1397</v>
      </c>
      <c r="C5885" s="10" t="s">
        <v>123</v>
      </c>
      <c r="D5885" s="19" t="s">
        <v>11</v>
      </c>
      <c r="E5885" s="11" t="s">
        <v>12</v>
      </c>
      <c r="F5885" s="19">
        <v>0</v>
      </c>
      <c r="G5885" s="19">
        <f t="shared" si="141"/>
        <v>0</v>
      </c>
      <c r="H5885" s="36">
        <v>851</v>
      </c>
      <c r="I5885" s="38"/>
    </row>
    <row r="5886" spans="1:9" ht="15" customHeight="1" x14ac:dyDescent="0.25">
      <c r="A5886" s="10"/>
      <c r="B5886" s="10" t="s">
        <v>1398</v>
      </c>
      <c r="C5886" s="10" t="s">
        <v>1399</v>
      </c>
      <c r="D5886" s="19" t="s">
        <v>11</v>
      </c>
      <c r="E5886" s="11" t="s">
        <v>12</v>
      </c>
      <c r="F5886" s="19">
        <v>0</v>
      </c>
      <c r="G5886" s="19">
        <f t="shared" si="141"/>
        <v>0</v>
      </c>
      <c r="H5886" s="36">
        <v>36</v>
      </c>
      <c r="I5886" s="38"/>
    </row>
    <row r="5887" spans="1:9" x14ac:dyDescent="0.25">
      <c r="A5887" s="10"/>
      <c r="B5887" s="10" t="s">
        <v>1400</v>
      </c>
      <c r="C5887" s="10" t="s">
        <v>587</v>
      </c>
      <c r="D5887" s="19" t="s">
        <v>11</v>
      </c>
      <c r="E5887" s="11" t="s">
        <v>12</v>
      </c>
      <c r="F5887" s="19">
        <v>0</v>
      </c>
      <c r="G5887" s="19">
        <f t="shared" si="141"/>
        <v>0</v>
      </c>
      <c r="H5887" s="36">
        <v>20</v>
      </c>
      <c r="I5887" s="38"/>
    </row>
    <row r="5888" spans="1:9" x14ac:dyDescent="0.25">
      <c r="A5888" s="10"/>
      <c r="B5888" s="10" t="s">
        <v>1401</v>
      </c>
      <c r="C5888" s="10" t="s">
        <v>124</v>
      </c>
      <c r="D5888" s="19" t="s">
        <v>11</v>
      </c>
      <c r="E5888" s="11" t="s">
        <v>12</v>
      </c>
      <c r="F5888" s="19">
        <v>0</v>
      </c>
      <c r="G5888" s="19">
        <f t="shared" si="141"/>
        <v>0</v>
      </c>
      <c r="H5888" s="36">
        <v>51</v>
      </c>
      <c r="I5888" s="38"/>
    </row>
    <row r="5889" spans="1:16380" x14ac:dyDescent="0.25">
      <c r="A5889" s="10"/>
      <c r="B5889" s="10" t="s">
        <v>1402</v>
      </c>
      <c r="C5889" s="10" t="s">
        <v>263</v>
      </c>
      <c r="D5889" s="19" t="s">
        <v>11</v>
      </c>
      <c r="E5889" s="11" t="s">
        <v>170</v>
      </c>
      <c r="F5889" s="19">
        <v>0</v>
      </c>
      <c r="G5889" s="19">
        <f t="shared" si="141"/>
        <v>0</v>
      </c>
      <c r="H5889" s="36">
        <v>40</v>
      </c>
      <c r="I5889" s="38"/>
    </row>
    <row r="5890" spans="1:16380" ht="27" x14ac:dyDescent="0.25">
      <c r="A5890" s="10"/>
      <c r="B5890" s="10" t="s">
        <v>1403</v>
      </c>
      <c r="C5890" s="10" t="s">
        <v>588</v>
      </c>
      <c r="D5890" s="19" t="s">
        <v>11</v>
      </c>
      <c r="E5890" s="11" t="s">
        <v>170</v>
      </c>
      <c r="F5890" s="19">
        <v>0</v>
      </c>
      <c r="G5890" s="19">
        <f t="shared" si="141"/>
        <v>0</v>
      </c>
      <c r="H5890" s="36">
        <v>2.5</v>
      </c>
      <c r="I5890" s="38"/>
    </row>
    <row r="5891" spans="1:16380" ht="27" x14ac:dyDescent="0.25">
      <c r="A5891" s="10"/>
      <c r="B5891" s="10" t="s">
        <v>1404</v>
      </c>
      <c r="C5891" s="10" t="s">
        <v>589</v>
      </c>
      <c r="D5891" s="19" t="s">
        <v>11</v>
      </c>
      <c r="E5891" s="11" t="s">
        <v>25</v>
      </c>
      <c r="F5891" s="19">
        <v>0</v>
      </c>
      <c r="G5891" s="19">
        <f t="shared" si="141"/>
        <v>0</v>
      </c>
      <c r="H5891" s="36">
        <v>12</v>
      </c>
      <c r="I5891" s="43"/>
      <c r="J5891" s="6"/>
      <c r="K5891" s="6"/>
      <c r="L5891" s="6"/>
      <c r="M5891" s="6"/>
      <c r="N5891" s="6"/>
      <c r="O5891" s="6"/>
      <c r="P5891" s="6"/>
      <c r="Q5891" s="6"/>
      <c r="R5891" s="6"/>
      <c r="S5891" s="6"/>
      <c r="T5891" s="6"/>
      <c r="U5891" s="6"/>
      <c r="V5891" s="6"/>
      <c r="W5891" s="6"/>
      <c r="X5891" s="6"/>
      <c r="Y5891" s="6"/>
      <c r="Z5891" s="6"/>
      <c r="AA5891" s="6"/>
      <c r="AB5891" s="6"/>
      <c r="AC5891" s="6"/>
      <c r="AD5891" s="6"/>
      <c r="AE5891" s="6"/>
      <c r="AF5891" s="9"/>
      <c r="AG5891" s="2"/>
      <c r="AH5891" s="2"/>
      <c r="AI5891" s="2"/>
      <c r="AJ5891" s="2"/>
      <c r="AK5891" s="2"/>
      <c r="AL5891" s="2"/>
      <c r="AM5891" s="2"/>
      <c r="AN5891" s="2"/>
      <c r="AO5891" s="2"/>
      <c r="AP5891" s="2"/>
      <c r="AQ5891" s="2"/>
      <c r="AR5891" s="2"/>
      <c r="AS5891" s="2"/>
      <c r="AT5891" s="2"/>
      <c r="AU5891" s="2"/>
      <c r="AV5891" s="2"/>
      <c r="AW5891" s="2"/>
      <c r="AX5891" s="2"/>
      <c r="AY5891" s="2"/>
      <c r="AZ5891" s="2"/>
      <c r="BA5891" s="2"/>
      <c r="BB5891" s="2"/>
      <c r="BC5891" s="2"/>
      <c r="BD5891" s="2"/>
      <c r="BE5891" s="2"/>
      <c r="BF5891" s="2"/>
      <c r="BG5891" s="2"/>
      <c r="BH5891" s="2"/>
      <c r="BI5891" s="2"/>
      <c r="BJ5891" s="2"/>
      <c r="BK5891" s="2"/>
      <c r="BL5891" s="2"/>
      <c r="BM5891" s="2"/>
      <c r="BN5891" s="2"/>
      <c r="BO5891" s="2"/>
      <c r="BP5891" s="2"/>
      <c r="BQ5891" s="2"/>
      <c r="BR5891" s="2"/>
      <c r="BS5891" s="2"/>
      <c r="BT5891" s="2"/>
      <c r="BU5891" s="2"/>
      <c r="BV5891" s="2"/>
      <c r="BW5891" s="2"/>
      <c r="BX5891" s="2"/>
      <c r="BY5891" s="2"/>
      <c r="BZ5891" s="2"/>
      <c r="CA5891" s="2"/>
      <c r="CB5891" s="2"/>
      <c r="CC5891" s="2"/>
      <c r="CD5891" s="2"/>
      <c r="CE5891" s="2"/>
      <c r="CF5891" s="2"/>
      <c r="CG5891" s="2"/>
      <c r="CH5891" s="2"/>
      <c r="CI5891" s="2"/>
      <c r="CJ5891" s="2"/>
      <c r="CK5891" s="2"/>
      <c r="CL5891" s="2"/>
      <c r="CM5891" s="2"/>
      <c r="CN5891" s="2"/>
      <c r="CO5891" s="2"/>
      <c r="CP5891" s="2"/>
      <c r="CQ5891" s="2"/>
      <c r="CR5891" s="2"/>
      <c r="CS5891" s="2"/>
      <c r="CT5891" s="2"/>
      <c r="CU5891" s="2"/>
      <c r="CV5891" s="2"/>
      <c r="CW5891" s="2"/>
      <c r="CX5891" s="2"/>
      <c r="CY5891" s="2"/>
      <c r="CZ5891" s="2"/>
      <c r="DA5891" s="2"/>
      <c r="DB5891" s="2"/>
      <c r="DC5891" s="2"/>
      <c r="DD5891" s="2"/>
      <c r="DE5891" s="2"/>
      <c r="DF5891" s="2"/>
      <c r="DG5891" s="2"/>
      <c r="DH5891" s="2"/>
      <c r="DI5891" s="2"/>
      <c r="DJ5891" s="2"/>
      <c r="DK5891" s="2"/>
      <c r="DL5891" s="2"/>
      <c r="DM5891" s="2"/>
      <c r="DN5891" s="2"/>
      <c r="DO5891" s="2"/>
      <c r="DP5891" s="2"/>
      <c r="DQ5891" s="2"/>
      <c r="DR5891" s="2"/>
      <c r="DS5891" s="2"/>
      <c r="DT5891" s="2"/>
      <c r="DU5891" s="2"/>
      <c r="DV5891" s="2"/>
      <c r="DW5891" s="2"/>
      <c r="DX5891" s="2"/>
      <c r="DY5891" s="2"/>
      <c r="DZ5891" s="2"/>
      <c r="EA5891" s="2"/>
      <c r="EB5891" s="2"/>
      <c r="EC5891" s="2"/>
      <c r="ED5891" s="2"/>
      <c r="EE5891" s="2"/>
      <c r="EF5891" s="2"/>
      <c r="EG5891" s="2"/>
      <c r="EH5891" s="2"/>
      <c r="EI5891" s="2"/>
      <c r="EJ5891" s="2"/>
      <c r="EK5891" s="2"/>
      <c r="EL5891" s="2"/>
      <c r="EM5891" s="2"/>
      <c r="EN5891" s="2"/>
      <c r="EO5891" s="2"/>
      <c r="EP5891" s="2"/>
      <c r="EQ5891" s="2"/>
      <c r="ER5891" s="2"/>
      <c r="ES5891" s="2"/>
      <c r="ET5891" s="2"/>
      <c r="EU5891" s="2"/>
      <c r="EV5891" s="2"/>
      <c r="EW5891" s="2"/>
      <c r="EX5891" s="2"/>
      <c r="EY5891" s="2"/>
      <c r="EZ5891" s="2"/>
      <c r="FA5891" s="2"/>
      <c r="FB5891" s="2"/>
      <c r="FC5891" s="2"/>
      <c r="FD5891" s="2"/>
      <c r="FE5891" s="2"/>
      <c r="FF5891" s="2"/>
      <c r="FG5891" s="2"/>
      <c r="FH5891" s="2"/>
      <c r="FI5891" s="2"/>
      <c r="FJ5891" s="2"/>
      <c r="FK5891" s="2"/>
      <c r="FL5891" s="2"/>
      <c r="FM5891" s="2"/>
      <c r="FN5891" s="2"/>
      <c r="FO5891" s="2"/>
      <c r="FP5891" s="2"/>
      <c r="FQ5891" s="2"/>
      <c r="FR5891" s="2"/>
      <c r="FS5891" s="2"/>
      <c r="FT5891" s="2"/>
      <c r="FU5891" s="2"/>
      <c r="FV5891" s="2"/>
      <c r="FW5891" s="2"/>
      <c r="FX5891" s="2"/>
      <c r="FY5891" s="2"/>
      <c r="FZ5891" s="2"/>
      <c r="GA5891" s="2"/>
      <c r="GB5891" s="2"/>
      <c r="GC5891" s="2"/>
      <c r="GD5891" s="2"/>
      <c r="GE5891" s="2"/>
      <c r="GF5891" s="2"/>
      <c r="GG5891" s="2"/>
      <c r="GH5891" s="2"/>
      <c r="GI5891" s="2"/>
      <c r="GJ5891" s="2"/>
      <c r="GK5891" s="2"/>
      <c r="GL5891" s="2"/>
      <c r="GM5891" s="2"/>
      <c r="GN5891" s="2"/>
      <c r="GO5891" s="2"/>
      <c r="GP5891" s="2"/>
      <c r="GQ5891" s="2"/>
      <c r="GR5891" s="2"/>
      <c r="GS5891" s="2"/>
      <c r="GT5891" s="2"/>
      <c r="GU5891" s="2"/>
      <c r="GV5891" s="2"/>
      <c r="GW5891" s="2"/>
      <c r="GX5891" s="2"/>
      <c r="GY5891" s="2"/>
      <c r="GZ5891" s="2"/>
      <c r="HA5891" s="2"/>
      <c r="HB5891" s="2"/>
      <c r="HC5891" s="2"/>
      <c r="HD5891" s="2"/>
      <c r="HE5891" s="2"/>
      <c r="HF5891" s="2"/>
      <c r="HG5891" s="2"/>
      <c r="HH5891" s="2"/>
      <c r="HI5891" s="2"/>
      <c r="HJ5891" s="2"/>
      <c r="HK5891" s="2"/>
      <c r="HL5891" s="2"/>
      <c r="HM5891" s="2"/>
      <c r="HN5891" s="2"/>
      <c r="HO5891" s="2"/>
      <c r="HP5891" s="2"/>
      <c r="HQ5891" s="2"/>
      <c r="HR5891" s="2"/>
      <c r="HS5891" s="2"/>
      <c r="HT5891" s="2"/>
      <c r="HU5891" s="2"/>
      <c r="HV5891" s="2"/>
      <c r="HW5891" s="2"/>
      <c r="HX5891" s="2"/>
      <c r="HY5891" s="2"/>
      <c r="HZ5891" s="2"/>
      <c r="IA5891" s="2"/>
      <c r="IB5891" s="2"/>
      <c r="IC5891" s="2"/>
      <c r="ID5891" s="2"/>
      <c r="IE5891" s="2"/>
      <c r="IF5891" s="2"/>
      <c r="IG5891" s="2"/>
      <c r="IH5891" s="2"/>
      <c r="II5891" s="2"/>
      <c r="IJ5891" s="2"/>
      <c r="IK5891" s="2"/>
      <c r="IL5891" s="2"/>
      <c r="IM5891" s="2"/>
      <c r="IN5891" s="2"/>
      <c r="IO5891" s="2"/>
      <c r="IP5891" s="2"/>
      <c r="IQ5891" s="2"/>
      <c r="IR5891" s="2"/>
      <c r="IS5891" s="2"/>
      <c r="IT5891" s="2"/>
      <c r="IU5891" s="2"/>
      <c r="IV5891" s="2"/>
      <c r="IW5891" s="2"/>
      <c r="IX5891" s="2"/>
      <c r="IY5891" s="2"/>
      <c r="IZ5891" s="2"/>
      <c r="JA5891" s="2"/>
      <c r="JB5891" s="2"/>
      <c r="JC5891" s="2"/>
      <c r="JD5891" s="2"/>
      <c r="JE5891" s="2"/>
      <c r="JF5891" s="2"/>
      <c r="JG5891" s="2"/>
      <c r="JH5891" s="2"/>
      <c r="JI5891" s="2"/>
      <c r="JJ5891" s="2"/>
      <c r="JK5891" s="2"/>
      <c r="JL5891" s="2"/>
      <c r="JM5891" s="2"/>
      <c r="JN5891" s="2"/>
      <c r="JO5891" s="2"/>
      <c r="JP5891" s="2"/>
      <c r="JQ5891" s="2"/>
      <c r="JR5891" s="2"/>
      <c r="JS5891" s="2"/>
      <c r="JT5891" s="2"/>
      <c r="JU5891" s="2"/>
      <c r="JV5891" s="2"/>
      <c r="JW5891" s="2"/>
      <c r="JX5891" s="2"/>
      <c r="JY5891" s="2"/>
      <c r="JZ5891" s="2"/>
      <c r="KA5891" s="2"/>
      <c r="KB5891" s="2"/>
      <c r="KC5891" s="2"/>
      <c r="KD5891" s="2"/>
      <c r="KE5891" s="2"/>
      <c r="KF5891" s="2"/>
      <c r="KG5891" s="2"/>
      <c r="KH5891" s="2"/>
      <c r="KI5891" s="2"/>
      <c r="KJ5891" s="2"/>
      <c r="KK5891" s="2"/>
      <c r="KL5891" s="2"/>
      <c r="KM5891" s="2"/>
      <c r="KN5891" s="2"/>
      <c r="KO5891" s="2"/>
      <c r="KP5891" s="2"/>
      <c r="KQ5891" s="2"/>
      <c r="KR5891" s="2"/>
      <c r="KS5891" s="2"/>
      <c r="KT5891" s="2"/>
      <c r="KU5891" s="2"/>
      <c r="KV5891" s="2"/>
      <c r="KW5891" s="2"/>
      <c r="KX5891" s="2"/>
      <c r="KY5891" s="2"/>
      <c r="KZ5891" s="2"/>
      <c r="LA5891" s="2"/>
      <c r="LB5891" s="2"/>
      <c r="LC5891" s="2"/>
      <c r="LD5891" s="2"/>
      <c r="LE5891" s="2"/>
      <c r="LF5891" s="2"/>
      <c r="LG5891" s="2"/>
      <c r="LH5891" s="2"/>
      <c r="LI5891" s="2"/>
      <c r="LJ5891" s="2"/>
      <c r="LK5891" s="2"/>
      <c r="LL5891" s="2"/>
      <c r="LM5891" s="2"/>
      <c r="LN5891" s="2"/>
      <c r="LO5891" s="2"/>
      <c r="LP5891" s="2"/>
      <c r="LQ5891" s="2"/>
      <c r="LR5891" s="2"/>
      <c r="LS5891" s="2"/>
      <c r="LT5891" s="2"/>
      <c r="LU5891" s="2"/>
      <c r="LV5891" s="2"/>
      <c r="LW5891" s="2"/>
      <c r="LX5891" s="2"/>
      <c r="LY5891" s="2"/>
      <c r="LZ5891" s="2"/>
      <c r="MA5891" s="2"/>
      <c r="MB5891" s="2"/>
      <c r="MC5891" s="2"/>
      <c r="MD5891" s="2"/>
      <c r="ME5891" s="2"/>
      <c r="MF5891" s="2"/>
      <c r="MG5891" s="2"/>
      <c r="MH5891" s="2"/>
      <c r="MI5891" s="2"/>
      <c r="MJ5891" s="2"/>
      <c r="MK5891" s="2"/>
      <c r="ML5891" s="2"/>
      <c r="MM5891" s="2"/>
      <c r="MN5891" s="2"/>
      <c r="MO5891" s="2"/>
      <c r="MP5891" s="2"/>
      <c r="MQ5891" s="2"/>
      <c r="MR5891" s="2"/>
      <c r="MS5891" s="2"/>
      <c r="MT5891" s="2"/>
      <c r="MU5891" s="2"/>
      <c r="MV5891" s="2"/>
      <c r="MW5891" s="2"/>
      <c r="MX5891" s="2"/>
      <c r="MY5891" s="2"/>
      <c r="MZ5891" s="2"/>
      <c r="NA5891" s="2"/>
      <c r="NB5891" s="2"/>
      <c r="NC5891" s="2"/>
      <c r="ND5891" s="2"/>
      <c r="NE5891" s="2"/>
      <c r="NF5891" s="2"/>
      <c r="NG5891" s="2"/>
      <c r="NH5891" s="2"/>
      <c r="NI5891" s="2"/>
      <c r="NJ5891" s="2"/>
      <c r="NK5891" s="2"/>
      <c r="NL5891" s="2"/>
      <c r="NM5891" s="2"/>
      <c r="NN5891" s="2"/>
      <c r="NO5891" s="2"/>
      <c r="NP5891" s="2"/>
      <c r="NQ5891" s="2"/>
      <c r="NR5891" s="2"/>
      <c r="NS5891" s="2"/>
      <c r="NT5891" s="2"/>
      <c r="NU5891" s="2"/>
      <c r="NV5891" s="2"/>
      <c r="NW5891" s="2"/>
      <c r="NX5891" s="2"/>
      <c r="NY5891" s="2"/>
      <c r="NZ5891" s="2"/>
      <c r="OA5891" s="2"/>
      <c r="OB5891" s="2"/>
      <c r="OC5891" s="2"/>
      <c r="OD5891" s="2"/>
      <c r="OE5891" s="2"/>
      <c r="OF5891" s="2"/>
      <c r="OG5891" s="2"/>
      <c r="OH5891" s="2"/>
      <c r="OI5891" s="2"/>
      <c r="OJ5891" s="2"/>
      <c r="OK5891" s="2"/>
      <c r="OL5891" s="2"/>
      <c r="OM5891" s="2"/>
      <c r="ON5891" s="2"/>
      <c r="OO5891" s="2"/>
      <c r="OP5891" s="2"/>
      <c r="OQ5891" s="2"/>
      <c r="OR5891" s="2"/>
      <c r="OS5891" s="2"/>
      <c r="OT5891" s="2"/>
      <c r="OU5891" s="2"/>
      <c r="OV5891" s="2"/>
      <c r="OW5891" s="2"/>
      <c r="OX5891" s="2"/>
      <c r="OY5891" s="2"/>
      <c r="OZ5891" s="2"/>
      <c r="PA5891" s="2"/>
      <c r="PB5891" s="2"/>
      <c r="PC5891" s="2"/>
      <c r="PD5891" s="2"/>
      <c r="PE5891" s="2"/>
      <c r="PF5891" s="2"/>
      <c r="PG5891" s="2"/>
      <c r="PH5891" s="2"/>
      <c r="PI5891" s="2"/>
      <c r="PJ5891" s="2"/>
      <c r="PK5891" s="2"/>
      <c r="PL5891" s="2"/>
      <c r="PM5891" s="2"/>
      <c r="PN5891" s="2"/>
      <c r="PO5891" s="2"/>
      <c r="PP5891" s="2"/>
      <c r="PQ5891" s="2"/>
      <c r="PR5891" s="2"/>
      <c r="PS5891" s="2"/>
      <c r="PT5891" s="2"/>
      <c r="PU5891" s="2"/>
      <c r="PV5891" s="2"/>
      <c r="PW5891" s="2"/>
      <c r="PX5891" s="2"/>
      <c r="PY5891" s="2"/>
      <c r="PZ5891" s="2"/>
      <c r="QA5891" s="2"/>
      <c r="QB5891" s="2"/>
      <c r="QC5891" s="2"/>
      <c r="QD5891" s="2"/>
      <c r="QE5891" s="2"/>
      <c r="QF5891" s="2"/>
      <c r="QG5891" s="2"/>
      <c r="QH5891" s="2"/>
      <c r="QI5891" s="2"/>
      <c r="QJ5891" s="2"/>
      <c r="QK5891" s="2"/>
      <c r="QL5891" s="2"/>
      <c r="QM5891" s="2"/>
      <c r="QN5891" s="2"/>
      <c r="QO5891" s="2"/>
      <c r="QP5891" s="2"/>
      <c r="QQ5891" s="2"/>
      <c r="QR5891" s="2"/>
      <c r="QS5891" s="2"/>
      <c r="QT5891" s="2"/>
      <c r="QU5891" s="2"/>
      <c r="QV5891" s="2"/>
      <c r="QW5891" s="2"/>
      <c r="QX5891" s="2"/>
      <c r="QY5891" s="2"/>
      <c r="QZ5891" s="2"/>
      <c r="RA5891" s="2"/>
      <c r="RB5891" s="2"/>
      <c r="RC5891" s="2"/>
      <c r="RD5891" s="2"/>
      <c r="RE5891" s="2"/>
      <c r="RF5891" s="2"/>
      <c r="RG5891" s="2"/>
      <c r="RH5891" s="2"/>
      <c r="RI5891" s="2"/>
      <c r="RJ5891" s="2"/>
      <c r="RK5891" s="2"/>
      <c r="RL5891" s="2"/>
      <c r="RM5891" s="2"/>
      <c r="RN5891" s="2"/>
      <c r="RO5891" s="2"/>
      <c r="RP5891" s="2"/>
      <c r="RQ5891" s="2"/>
      <c r="RR5891" s="2"/>
      <c r="RS5891" s="2"/>
      <c r="RT5891" s="2"/>
      <c r="RU5891" s="2"/>
      <c r="RV5891" s="2"/>
      <c r="RW5891" s="2"/>
      <c r="RX5891" s="2"/>
      <c r="RY5891" s="2"/>
      <c r="RZ5891" s="2"/>
      <c r="SA5891" s="2"/>
      <c r="SB5891" s="2"/>
      <c r="SC5891" s="2"/>
      <c r="SD5891" s="2"/>
      <c r="SE5891" s="2"/>
      <c r="SF5891" s="2"/>
      <c r="SG5891" s="2"/>
      <c r="SH5891" s="2"/>
      <c r="SI5891" s="2"/>
      <c r="SJ5891" s="2"/>
      <c r="SK5891" s="2"/>
      <c r="SL5891" s="2"/>
      <c r="SM5891" s="2"/>
      <c r="SN5891" s="2"/>
      <c r="SO5891" s="2"/>
      <c r="SP5891" s="2"/>
      <c r="SQ5891" s="2"/>
      <c r="SR5891" s="2"/>
      <c r="SS5891" s="2"/>
      <c r="ST5891" s="2"/>
      <c r="SU5891" s="2"/>
      <c r="SV5891" s="2"/>
      <c r="SW5891" s="2"/>
      <c r="SX5891" s="2"/>
      <c r="SY5891" s="2"/>
      <c r="SZ5891" s="2"/>
      <c r="TA5891" s="2"/>
      <c r="TB5891" s="2"/>
      <c r="TC5891" s="2"/>
      <c r="TD5891" s="2"/>
      <c r="TE5891" s="2"/>
      <c r="TF5891" s="2"/>
      <c r="TG5891" s="2"/>
      <c r="TH5891" s="2"/>
      <c r="TI5891" s="2"/>
      <c r="TJ5891" s="2"/>
      <c r="TK5891" s="2"/>
      <c r="TL5891" s="2"/>
      <c r="TM5891" s="2"/>
      <c r="TN5891" s="2"/>
      <c r="TO5891" s="2"/>
      <c r="TP5891" s="2"/>
      <c r="TQ5891" s="2"/>
      <c r="TR5891" s="2"/>
      <c r="TS5891" s="2"/>
      <c r="TT5891" s="2"/>
      <c r="TU5891" s="2"/>
      <c r="TV5891" s="2"/>
      <c r="TW5891" s="2"/>
      <c r="TX5891" s="2"/>
      <c r="TY5891" s="2"/>
      <c r="TZ5891" s="2"/>
      <c r="UA5891" s="2"/>
      <c r="UB5891" s="2"/>
      <c r="UC5891" s="2"/>
      <c r="UD5891" s="2"/>
      <c r="UE5891" s="2"/>
      <c r="UF5891" s="2"/>
      <c r="UG5891" s="2"/>
      <c r="UH5891" s="2"/>
      <c r="UI5891" s="2"/>
      <c r="UJ5891" s="2"/>
      <c r="UK5891" s="2"/>
      <c r="UL5891" s="2"/>
      <c r="UM5891" s="2"/>
      <c r="UN5891" s="2"/>
      <c r="UO5891" s="2"/>
      <c r="UP5891" s="2"/>
      <c r="UQ5891" s="2"/>
      <c r="UR5891" s="2"/>
      <c r="US5891" s="2"/>
      <c r="UT5891" s="2"/>
      <c r="UU5891" s="2"/>
      <c r="UV5891" s="2"/>
      <c r="UW5891" s="2"/>
      <c r="UX5891" s="2"/>
      <c r="UY5891" s="2"/>
      <c r="UZ5891" s="2"/>
      <c r="VA5891" s="2"/>
      <c r="VB5891" s="2"/>
      <c r="VC5891" s="2"/>
      <c r="VD5891" s="2"/>
      <c r="VE5891" s="2"/>
      <c r="VF5891" s="2"/>
      <c r="VG5891" s="2"/>
      <c r="VH5891" s="2"/>
      <c r="VI5891" s="2"/>
      <c r="VJ5891" s="2"/>
      <c r="VK5891" s="2"/>
      <c r="VL5891" s="2"/>
      <c r="VM5891" s="2"/>
      <c r="VN5891" s="2"/>
      <c r="VO5891" s="2"/>
      <c r="VP5891" s="2"/>
      <c r="VQ5891" s="2"/>
      <c r="VR5891" s="2"/>
      <c r="VS5891" s="2"/>
      <c r="VT5891" s="2"/>
      <c r="VU5891" s="2"/>
      <c r="VV5891" s="2"/>
      <c r="VW5891" s="2"/>
      <c r="VX5891" s="2"/>
      <c r="VY5891" s="2"/>
      <c r="VZ5891" s="2"/>
      <c r="WA5891" s="2"/>
      <c r="WB5891" s="2"/>
      <c r="WC5891" s="2"/>
      <c r="WD5891" s="2"/>
      <c r="WE5891" s="2"/>
      <c r="WF5891" s="2"/>
      <c r="WG5891" s="2"/>
      <c r="WH5891" s="2"/>
      <c r="WI5891" s="2"/>
      <c r="WJ5891" s="2"/>
      <c r="WK5891" s="2"/>
      <c r="WL5891" s="2"/>
      <c r="WM5891" s="2"/>
      <c r="WN5891" s="2"/>
      <c r="WO5891" s="2"/>
      <c r="WP5891" s="2"/>
      <c r="WQ5891" s="2"/>
      <c r="WR5891" s="2"/>
      <c r="WS5891" s="2"/>
      <c r="WT5891" s="2"/>
      <c r="WU5891" s="2"/>
      <c r="WV5891" s="2"/>
      <c r="WW5891" s="2"/>
      <c r="WX5891" s="2"/>
      <c r="WY5891" s="2"/>
      <c r="WZ5891" s="2"/>
      <c r="XA5891" s="2"/>
      <c r="XB5891" s="2"/>
      <c r="XC5891" s="2"/>
      <c r="XD5891" s="2"/>
      <c r="XE5891" s="2"/>
      <c r="XF5891" s="2"/>
      <c r="XG5891" s="2"/>
      <c r="XH5891" s="2"/>
      <c r="XI5891" s="2"/>
      <c r="XJ5891" s="2"/>
      <c r="XK5891" s="2"/>
      <c r="XL5891" s="2"/>
      <c r="XM5891" s="2"/>
      <c r="XN5891" s="2"/>
      <c r="XO5891" s="2"/>
      <c r="XP5891" s="2"/>
      <c r="XQ5891" s="2"/>
      <c r="XR5891" s="2"/>
      <c r="XS5891" s="2"/>
      <c r="XT5891" s="2"/>
      <c r="XU5891" s="2"/>
      <c r="XV5891" s="2"/>
      <c r="XW5891" s="2"/>
      <c r="XX5891" s="2"/>
      <c r="XY5891" s="2"/>
      <c r="XZ5891" s="2"/>
      <c r="YA5891" s="2"/>
      <c r="YB5891" s="2"/>
      <c r="YC5891" s="2"/>
      <c r="YD5891" s="2"/>
      <c r="YE5891" s="2"/>
      <c r="YF5891" s="2"/>
      <c r="YG5891" s="2"/>
      <c r="YH5891" s="2"/>
      <c r="YI5891" s="2"/>
      <c r="YJ5891" s="2"/>
      <c r="YK5891" s="2"/>
      <c r="YL5891" s="2"/>
      <c r="YM5891" s="2"/>
      <c r="YN5891" s="2"/>
      <c r="YO5891" s="2"/>
      <c r="YP5891" s="2"/>
      <c r="YQ5891" s="2"/>
      <c r="YR5891" s="2"/>
      <c r="YS5891" s="2"/>
      <c r="YT5891" s="2"/>
      <c r="YU5891" s="2"/>
      <c r="YV5891" s="2"/>
      <c r="YW5891" s="2"/>
      <c r="YX5891" s="2"/>
      <c r="YY5891" s="2"/>
      <c r="YZ5891" s="2"/>
      <c r="ZA5891" s="2"/>
      <c r="ZB5891" s="2"/>
      <c r="ZC5891" s="2"/>
      <c r="ZD5891" s="2"/>
      <c r="ZE5891" s="2"/>
      <c r="ZF5891" s="2"/>
      <c r="ZG5891" s="2"/>
      <c r="ZH5891" s="2"/>
      <c r="ZI5891" s="2"/>
      <c r="ZJ5891" s="2"/>
      <c r="ZK5891" s="2"/>
      <c r="ZL5891" s="2"/>
      <c r="ZM5891" s="2"/>
      <c r="ZN5891" s="2"/>
      <c r="ZO5891" s="2"/>
      <c r="ZP5891" s="2"/>
      <c r="ZQ5891" s="2"/>
      <c r="ZR5891" s="2"/>
      <c r="ZS5891" s="2"/>
      <c r="ZT5891" s="2"/>
      <c r="ZU5891" s="2"/>
      <c r="ZV5891" s="2"/>
      <c r="ZW5891" s="2"/>
      <c r="ZX5891" s="2"/>
      <c r="ZY5891" s="2"/>
      <c r="ZZ5891" s="2"/>
      <c r="AAA5891" s="2"/>
      <c r="AAB5891" s="2"/>
      <c r="AAC5891" s="2"/>
      <c r="AAD5891" s="2"/>
      <c r="AAE5891" s="2"/>
      <c r="AAF5891" s="2"/>
      <c r="AAG5891" s="2"/>
      <c r="AAH5891" s="2"/>
      <c r="AAI5891" s="2"/>
      <c r="AAJ5891" s="2"/>
      <c r="AAK5891" s="2"/>
      <c r="AAL5891" s="2"/>
      <c r="AAM5891" s="2"/>
      <c r="AAN5891" s="2"/>
      <c r="AAO5891" s="2"/>
      <c r="AAP5891" s="2"/>
      <c r="AAQ5891" s="2"/>
      <c r="AAR5891" s="2"/>
      <c r="AAS5891" s="2"/>
      <c r="AAT5891" s="2"/>
      <c r="AAU5891" s="2"/>
      <c r="AAV5891" s="2"/>
      <c r="AAW5891" s="2"/>
      <c r="AAX5891" s="2"/>
      <c r="AAY5891" s="2"/>
      <c r="AAZ5891" s="2"/>
      <c r="ABA5891" s="2"/>
      <c r="ABB5891" s="2"/>
      <c r="ABC5891" s="2"/>
      <c r="ABD5891" s="2"/>
      <c r="ABE5891" s="2"/>
      <c r="ABF5891" s="2"/>
      <c r="ABG5891" s="2"/>
      <c r="ABH5891" s="2"/>
      <c r="ABI5891" s="2"/>
      <c r="ABJ5891" s="2"/>
      <c r="ABK5891" s="2"/>
      <c r="ABL5891" s="2"/>
      <c r="ABM5891" s="2"/>
      <c r="ABN5891" s="2"/>
      <c r="ABO5891" s="2"/>
      <c r="ABP5891" s="2"/>
      <c r="ABQ5891" s="2"/>
      <c r="ABR5891" s="2"/>
      <c r="ABS5891" s="2"/>
      <c r="ABT5891" s="2"/>
      <c r="ABU5891" s="2"/>
      <c r="ABV5891" s="2"/>
      <c r="ABW5891" s="2"/>
      <c r="ABX5891" s="2"/>
      <c r="ABY5891" s="2"/>
      <c r="ABZ5891" s="2"/>
      <c r="ACA5891" s="2"/>
      <c r="ACB5891" s="2"/>
      <c r="ACC5891" s="2"/>
      <c r="ACD5891" s="2"/>
      <c r="ACE5891" s="2"/>
      <c r="ACF5891" s="2"/>
      <c r="ACG5891" s="2"/>
      <c r="ACH5891" s="2"/>
      <c r="ACI5891" s="2"/>
      <c r="ACJ5891" s="2"/>
      <c r="ACK5891" s="2"/>
      <c r="ACL5891" s="2"/>
      <c r="ACM5891" s="2"/>
      <c r="ACN5891" s="2"/>
      <c r="ACO5891" s="2"/>
      <c r="ACP5891" s="2"/>
      <c r="ACQ5891" s="2"/>
      <c r="ACR5891" s="2"/>
      <c r="ACS5891" s="2"/>
      <c r="ACT5891" s="2"/>
      <c r="ACU5891" s="2"/>
      <c r="ACV5891" s="2"/>
      <c r="ACW5891" s="2"/>
      <c r="ACX5891" s="2"/>
      <c r="ACY5891" s="2"/>
      <c r="ACZ5891" s="2"/>
      <c r="ADA5891" s="2"/>
      <c r="ADB5891" s="2"/>
      <c r="ADC5891" s="2"/>
      <c r="ADD5891" s="2"/>
      <c r="ADE5891" s="2"/>
      <c r="ADF5891" s="2"/>
      <c r="ADG5891" s="2"/>
      <c r="ADH5891" s="2"/>
      <c r="ADI5891" s="2"/>
      <c r="ADJ5891" s="2"/>
      <c r="ADK5891" s="2"/>
      <c r="ADL5891" s="2"/>
      <c r="ADM5891" s="2"/>
      <c r="ADN5891" s="2"/>
      <c r="ADO5891" s="2"/>
      <c r="ADP5891" s="2"/>
      <c r="ADQ5891" s="2"/>
      <c r="ADR5891" s="2"/>
      <c r="ADS5891" s="2"/>
      <c r="ADT5891" s="2"/>
      <c r="ADU5891" s="2"/>
      <c r="ADV5891" s="2"/>
      <c r="ADW5891" s="2"/>
      <c r="ADX5891" s="2"/>
      <c r="ADY5891" s="2"/>
      <c r="ADZ5891" s="2"/>
      <c r="AEA5891" s="2"/>
      <c r="AEB5891" s="2"/>
      <c r="AEC5891" s="2"/>
      <c r="AED5891" s="2"/>
      <c r="AEE5891" s="2"/>
      <c r="AEF5891" s="2"/>
      <c r="AEG5891" s="2"/>
      <c r="AEH5891" s="2"/>
      <c r="AEI5891" s="2"/>
      <c r="AEJ5891" s="2"/>
      <c r="AEK5891" s="2"/>
      <c r="AEL5891" s="2"/>
      <c r="AEM5891" s="2"/>
      <c r="AEN5891" s="2"/>
      <c r="AEO5891" s="2"/>
      <c r="AEP5891" s="2"/>
      <c r="AEQ5891" s="2"/>
      <c r="AER5891" s="2"/>
      <c r="AES5891" s="2"/>
      <c r="AET5891" s="2"/>
      <c r="AEU5891" s="2"/>
      <c r="AEV5891" s="2"/>
      <c r="AEW5891" s="2"/>
      <c r="AEX5891" s="2"/>
      <c r="AEY5891" s="2"/>
      <c r="AEZ5891" s="2"/>
      <c r="AFA5891" s="2"/>
      <c r="AFB5891" s="2"/>
      <c r="AFC5891" s="2"/>
      <c r="AFD5891" s="2"/>
      <c r="AFE5891" s="2"/>
      <c r="AFF5891" s="2"/>
      <c r="AFG5891" s="2"/>
      <c r="AFH5891" s="2"/>
      <c r="AFI5891" s="2"/>
      <c r="AFJ5891" s="2"/>
      <c r="AFK5891" s="2"/>
      <c r="AFL5891" s="2"/>
      <c r="AFM5891" s="2"/>
      <c r="AFN5891" s="2"/>
      <c r="AFO5891" s="2"/>
      <c r="AFP5891" s="2"/>
      <c r="AFQ5891" s="2"/>
      <c r="AFR5891" s="2"/>
      <c r="AFS5891" s="2"/>
      <c r="AFT5891" s="2"/>
      <c r="AFU5891" s="2"/>
      <c r="AFV5891" s="2"/>
      <c r="AFW5891" s="2"/>
      <c r="AFX5891" s="2"/>
      <c r="AFY5891" s="2"/>
      <c r="AFZ5891" s="2"/>
      <c r="AGA5891" s="2"/>
      <c r="AGB5891" s="2"/>
      <c r="AGC5891" s="2"/>
      <c r="AGD5891" s="2"/>
      <c r="AGE5891" s="2"/>
      <c r="AGF5891" s="2"/>
      <c r="AGG5891" s="2"/>
      <c r="AGH5891" s="2"/>
      <c r="AGI5891" s="2"/>
      <c r="AGJ5891" s="2"/>
      <c r="AGK5891" s="2"/>
      <c r="AGL5891" s="2"/>
      <c r="AGM5891" s="2"/>
      <c r="AGN5891" s="2"/>
      <c r="AGO5891" s="2"/>
      <c r="AGP5891" s="2"/>
      <c r="AGQ5891" s="2"/>
      <c r="AGR5891" s="2"/>
      <c r="AGS5891" s="2"/>
      <c r="AGT5891" s="2"/>
      <c r="AGU5891" s="2"/>
      <c r="AGV5891" s="2"/>
      <c r="AGW5891" s="2"/>
      <c r="AGX5891" s="2"/>
      <c r="AGY5891" s="2"/>
      <c r="AGZ5891" s="2"/>
      <c r="AHA5891" s="2"/>
      <c r="AHB5891" s="2"/>
      <c r="AHC5891" s="2"/>
      <c r="AHD5891" s="2"/>
      <c r="AHE5891" s="2"/>
      <c r="AHF5891" s="2"/>
      <c r="AHG5891" s="2"/>
      <c r="AHH5891" s="2"/>
      <c r="AHI5891" s="2"/>
      <c r="AHJ5891" s="2"/>
      <c r="AHK5891" s="2"/>
      <c r="AHL5891" s="2"/>
      <c r="AHM5891" s="2"/>
      <c r="AHN5891" s="2"/>
      <c r="AHO5891" s="2"/>
      <c r="AHP5891" s="2"/>
      <c r="AHQ5891" s="2"/>
      <c r="AHR5891" s="2"/>
      <c r="AHS5891" s="2"/>
      <c r="AHT5891" s="2"/>
      <c r="AHU5891" s="2"/>
      <c r="AHV5891" s="2"/>
      <c r="AHW5891" s="2"/>
      <c r="AHX5891" s="2"/>
      <c r="AHY5891" s="2"/>
      <c r="AHZ5891" s="2"/>
      <c r="AIA5891" s="2"/>
      <c r="AIB5891" s="2"/>
      <c r="AIC5891" s="2"/>
      <c r="AID5891" s="2"/>
      <c r="AIE5891" s="2"/>
      <c r="AIF5891" s="2"/>
      <c r="AIG5891" s="2"/>
      <c r="AIH5891" s="2"/>
      <c r="AII5891" s="2"/>
      <c r="AIJ5891" s="2"/>
      <c r="AIK5891" s="2"/>
      <c r="AIL5891" s="2"/>
      <c r="AIM5891" s="2"/>
      <c r="AIN5891" s="2"/>
      <c r="AIO5891" s="2"/>
      <c r="AIP5891" s="2"/>
      <c r="AIQ5891" s="2"/>
      <c r="AIR5891" s="2"/>
      <c r="AIS5891" s="2"/>
      <c r="AIT5891" s="2"/>
      <c r="AIU5891" s="2"/>
      <c r="AIV5891" s="2"/>
      <c r="AIW5891" s="2"/>
      <c r="AIX5891" s="2"/>
      <c r="AIY5891" s="2"/>
      <c r="AIZ5891" s="2"/>
      <c r="AJA5891" s="2"/>
      <c r="AJB5891" s="2"/>
      <c r="AJC5891" s="2"/>
      <c r="AJD5891" s="2"/>
      <c r="AJE5891" s="2"/>
      <c r="AJF5891" s="2"/>
      <c r="AJG5891" s="2"/>
      <c r="AJH5891" s="2"/>
      <c r="AJI5891" s="2"/>
      <c r="AJJ5891" s="2"/>
      <c r="AJK5891" s="2"/>
      <c r="AJL5891" s="2"/>
      <c r="AJM5891" s="2"/>
      <c r="AJN5891" s="2"/>
      <c r="AJO5891" s="2"/>
      <c r="AJP5891" s="2"/>
      <c r="AJQ5891" s="2"/>
      <c r="AJR5891" s="2"/>
      <c r="AJS5891" s="2"/>
      <c r="AJT5891" s="2"/>
      <c r="AJU5891" s="2"/>
      <c r="AJV5891" s="2"/>
      <c r="AJW5891" s="2"/>
      <c r="AJX5891" s="2"/>
      <c r="AJY5891" s="2"/>
      <c r="AJZ5891" s="2"/>
      <c r="AKA5891" s="2"/>
      <c r="AKB5891" s="2"/>
      <c r="AKC5891" s="2"/>
      <c r="AKD5891" s="2"/>
      <c r="AKE5891" s="2"/>
      <c r="AKF5891" s="2"/>
      <c r="AKG5891" s="2"/>
      <c r="AKH5891" s="2"/>
      <c r="AKI5891" s="2"/>
      <c r="AKJ5891" s="2"/>
      <c r="AKK5891" s="2"/>
      <c r="AKL5891" s="2"/>
      <c r="AKM5891" s="2"/>
      <c r="AKN5891" s="2"/>
      <c r="AKO5891" s="2"/>
      <c r="AKP5891" s="2"/>
      <c r="AKQ5891" s="2"/>
      <c r="AKR5891" s="2"/>
      <c r="AKS5891" s="2"/>
      <c r="AKT5891" s="2"/>
      <c r="AKU5891" s="2"/>
      <c r="AKV5891" s="2"/>
      <c r="AKW5891" s="2"/>
      <c r="AKX5891" s="2"/>
      <c r="AKY5891" s="2"/>
      <c r="AKZ5891" s="2"/>
      <c r="ALA5891" s="2"/>
      <c r="ALB5891" s="2"/>
      <c r="ALC5891" s="2"/>
      <c r="ALD5891" s="2"/>
      <c r="ALE5891" s="2"/>
      <c r="ALF5891" s="2"/>
      <c r="ALG5891" s="2"/>
      <c r="ALH5891" s="2"/>
      <c r="ALI5891" s="2"/>
      <c r="ALJ5891" s="2"/>
      <c r="ALK5891" s="2"/>
      <c r="ALL5891" s="2"/>
      <c r="ALM5891" s="2"/>
      <c r="ALN5891" s="2"/>
      <c r="ALO5891" s="2"/>
      <c r="ALP5891" s="2"/>
      <c r="ALQ5891" s="2"/>
      <c r="ALR5891" s="2"/>
      <c r="ALS5891" s="2"/>
      <c r="ALT5891" s="2"/>
      <c r="ALU5891" s="2"/>
      <c r="ALV5891" s="2"/>
      <c r="ALW5891" s="2"/>
      <c r="ALX5891" s="2"/>
      <c r="ALY5891" s="2"/>
      <c r="ALZ5891" s="2"/>
      <c r="AMA5891" s="2"/>
      <c r="AMB5891" s="2"/>
      <c r="AMC5891" s="2"/>
      <c r="AMD5891" s="2"/>
      <c r="AME5891" s="2"/>
      <c r="AMF5891" s="2"/>
      <c r="AMG5891" s="2"/>
      <c r="AMH5891" s="2"/>
      <c r="AMI5891" s="2"/>
      <c r="AMJ5891" s="2"/>
      <c r="AMK5891" s="2"/>
      <c r="AML5891" s="2"/>
      <c r="AMM5891" s="2"/>
      <c r="AMN5891" s="2"/>
      <c r="AMO5891" s="2"/>
      <c r="AMP5891" s="2"/>
      <c r="AMQ5891" s="2"/>
      <c r="AMR5891" s="2"/>
      <c r="AMS5891" s="2"/>
      <c r="AMT5891" s="2"/>
      <c r="AMU5891" s="2"/>
      <c r="AMV5891" s="2"/>
      <c r="AMW5891" s="2"/>
      <c r="AMX5891" s="2"/>
      <c r="AMY5891" s="2"/>
      <c r="AMZ5891" s="2"/>
      <c r="ANA5891" s="2"/>
      <c r="ANB5891" s="2"/>
      <c r="ANC5891" s="2"/>
      <c r="AND5891" s="2"/>
      <c r="ANE5891" s="2"/>
      <c r="ANF5891" s="2"/>
      <c r="ANG5891" s="2"/>
      <c r="ANH5891" s="2"/>
      <c r="ANI5891" s="2"/>
      <c r="ANJ5891" s="2"/>
      <c r="ANK5891" s="2"/>
      <c r="ANL5891" s="2"/>
      <c r="ANM5891" s="2"/>
      <c r="ANN5891" s="2"/>
      <c r="ANO5891" s="2"/>
      <c r="ANP5891" s="2"/>
      <c r="ANQ5891" s="2"/>
      <c r="ANR5891" s="2"/>
      <c r="ANS5891" s="2"/>
      <c r="ANT5891" s="2"/>
      <c r="ANU5891" s="2"/>
      <c r="ANV5891" s="2"/>
      <c r="ANW5891" s="2"/>
      <c r="ANX5891" s="2"/>
      <c r="ANY5891" s="2"/>
      <c r="ANZ5891" s="2"/>
      <c r="AOA5891" s="2"/>
      <c r="AOB5891" s="2"/>
      <c r="AOC5891" s="2"/>
      <c r="AOD5891" s="2"/>
      <c r="AOE5891" s="2"/>
      <c r="AOF5891" s="2"/>
      <c r="AOG5891" s="2"/>
      <c r="AOH5891" s="2"/>
      <c r="AOI5891" s="2"/>
      <c r="AOJ5891" s="2"/>
      <c r="AOK5891" s="2"/>
      <c r="AOL5891" s="2"/>
      <c r="AOM5891" s="2"/>
      <c r="AON5891" s="2"/>
      <c r="AOO5891" s="2"/>
      <c r="AOP5891" s="2"/>
      <c r="AOQ5891" s="2"/>
      <c r="AOR5891" s="2"/>
      <c r="AOS5891" s="2"/>
      <c r="AOT5891" s="2"/>
      <c r="AOU5891" s="2"/>
      <c r="AOV5891" s="2"/>
      <c r="AOW5891" s="2"/>
      <c r="AOX5891" s="2"/>
      <c r="AOY5891" s="2"/>
      <c r="AOZ5891" s="2"/>
      <c r="APA5891" s="2"/>
      <c r="APB5891" s="2"/>
      <c r="APC5891" s="2"/>
      <c r="APD5891" s="2"/>
      <c r="APE5891" s="2"/>
      <c r="APF5891" s="2"/>
      <c r="APG5891" s="2"/>
      <c r="APH5891" s="2"/>
      <c r="API5891" s="2"/>
      <c r="APJ5891" s="2"/>
      <c r="APK5891" s="2"/>
      <c r="APL5891" s="2"/>
      <c r="APM5891" s="2"/>
      <c r="APN5891" s="2"/>
      <c r="APO5891" s="2"/>
      <c r="APP5891" s="2"/>
      <c r="APQ5891" s="2"/>
      <c r="APR5891" s="2"/>
      <c r="APS5891" s="2"/>
      <c r="APT5891" s="2"/>
      <c r="APU5891" s="2"/>
      <c r="APV5891" s="2"/>
      <c r="APW5891" s="2"/>
      <c r="APX5891" s="2"/>
      <c r="APY5891" s="2"/>
      <c r="APZ5891" s="2"/>
      <c r="AQA5891" s="2"/>
      <c r="AQB5891" s="2"/>
      <c r="AQC5891" s="2"/>
      <c r="AQD5891" s="2"/>
      <c r="AQE5891" s="2"/>
      <c r="AQF5891" s="2"/>
      <c r="AQG5891" s="2"/>
      <c r="AQH5891" s="2"/>
      <c r="AQI5891" s="2"/>
      <c r="AQJ5891" s="2"/>
      <c r="AQK5891" s="2"/>
      <c r="AQL5891" s="2"/>
      <c r="AQM5891" s="2"/>
      <c r="AQN5891" s="2"/>
      <c r="AQO5891" s="2"/>
      <c r="AQP5891" s="2"/>
      <c r="AQQ5891" s="2"/>
      <c r="AQR5891" s="2"/>
      <c r="AQS5891" s="2"/>
      <c r="AQT5891" s="2"/>
      <c r="AQU5891" s="2"/>
      <c r="AQV5891" s="2"/>
      <c r="AQW5891" s="2"/>
      <c r="AQX5891" s="2"/>
      <c r="AQY5891" s="2"/>
      <c r="AQZ5891" s="2"/>
      <c r="ARA5891" s="2"/>
      <c r="ARB5891" s="2"/>
      <c r="ARC5891" s="2"/>
      <c r="ARD5891" s="2"/>
      <c r="ARE5891" s="2"/>
      <c r="ARF5891" s="2"/>
      <c r="ARG5891" s="2"/>
      <c r="ARH5891" s="2"/>
      <c r="ARI5891" s="2"/>
      <c r="ARJ5891" s="2"/>
      <c r="ARK5891" s="2"/>
      <c r="ARL5891" s="2"/>
      <c r="ARM5891" s="2"/>
      <c r="ARN5891" s="2"/>
      <c r="ARO5891" s="2"/>
      <c r="ARP5891" s="2"/>
      <c r="ARQ5891" s="2"/>
      <c r="ARR5891" s="2"/>
      <c r="ARS5891" s="2"/>
      <c r="ART5891" s="2"/>
      <c r="ARU5891" s="2"/>
      <c r="ARV5891" s="2"/>
      <c r="ARW5891" s="2"/>
      <c r="ARX5891" s="2"/>
      <c r="ARY5891" s="2"/>
      <c r="ARZ5891" s="2"/>
      <c r="ASA5891" s="2"/>
      <c r="ASB5891" s="2"/>
      <c r="ASC5891" s="2"/>
      <c r="ASD5891" s="2"/>
      <c r="ASE5891" s="2"/>
      <c r="ASF5891" s="2"/>
      <c r="ASG5891" s="2"/>
      <c r="ASH5891" s="2"/>
      <c r="ASI5891" s="2"/>
      <c r="ASJ5891" s="2"/>
      <c r="ASK5891" s="2"/>
      <c r="ASL5891" s="2"/>
      <c r="ASM5891" s="2"/>
      <c r="ASN5891" s="2"/>
      <c r="ASO5891" s="2"/>
      <c r="ASP5891" s="2"/>
      <c r="ASQ5891" s="2"/>
      <c r="ASR5891" s="2"/>
      <c r="ASS5891" s="2"/>
      <c r="AST5891" s="2"/>
      <c r="ASU5891" s="2"/>
      <c r="ASV5891" s="2"/>
      <c r="ASW5891" s="2"/>
      <c r="ASX5891" s="2"/>
      <c r="ASY5891" s="2"/>
      <c r="ASZ5891" s="2"/>
      <c r="ATA5891" s="2"/>
      <c r="ATB5891" s="2"/>
      <c r="ATC5891" s="2"/>
      <c r="ATD5891" s="2"/>
      <c r="ATE5891" s="2"/>
      <c r="ATF5891" s="2"/>
      <c r="ATG5891" s="2"/>
      <c r="ATH5891" s="2"/>
      <c r="ATI5891" s="2"/>
      <c r="ATJ5891" s="2"/>
      <c r="ATK5891" s="2"/>
      <c r="ATL5891" s="2"/>
      <c r="ATM5891" s="2"/>
      <c r="ATN5891" s="2"/>
      <c r="ATO5891" s="2"/>
      <c r="ATP5891" s="2"/>
      <c r="ATQ5891" s="2"/>
      <c r="ATR5891" s="2"/>
      <c r="ATS5891" s="2"/>
      <c r="ATT5891" s="2"/>
      <c r="ATU5891" s="2"/>
      <c r="ATV5891" s="2"/>
      <c r="ATW5891" s="2"/>
      <c r="ATX5891" s="2"/>
      <c r="ATY5891" s="2"/>
      <c r="ATZ5891" s="2"/>
      <c r="AUA5891" s="2"/>
      <c r="AUB5891" s="2"/>
      <c r="AUC5891" s="2"/>
      <c r="AUD5891" s="2"/>
      <c r="AUE5891" s="2"/>
      <c r="AUF5891" s="2"/>
      <c r="AUG5891" s="2"/>
      <c r="AUH5891" s="2"/>
      <c r="AUI5891" s="2"/>
      <c r="AUJ5891" s="2"/>
      <c r="AUK5891" s="2"/>
      <c r="AUL5891" s="2"/>
      <c r="AUM5891" s="2"/>
      <c r="AUN5891" s="2"/>
      <c r="AUO5891" s="2"/>
      <c r="AUP5891" s="2"/>
      <c r="AUQ5891" s="2"/>
      <c r="AUR5891" s="2"/>
      <c r="AUS5891" s="2"/>
      <c r="AUT5891" s="2"/>
      <c r="AUU5891" s="2"/>
      <c r="AUV5891" s="2"/>
      <c r="AUW5891" s="2"/>
      <c r="AUX5891" s="2"/>
      <c r="AUY5891" s="2"/>
      <c r="AUZ5891" s="2"/>
      <c r="AVA5891" s="2"/>
      <c r="AVB5891" s="2"/>
      <c r="AVC5891" s="2"/>
      <c r="AVD5891" s="2"/>
      <c r="AVE5891" s="2"/>
      <c r="AVF5891" s="2"/>
      <c r="AVG5891" s="2"/>
      <c r="AVH5891" s="2"/>
      <c r="AVI5891" s="2"/>
      <c r="AVJ5891" s="2"/>
      <c r="AVK5891" s="2"/>
      <c r="AVL5891" s="2"/>
      <c r="AVM5891" s="2"/>
      <c r="AVN5891" s="2"/>
      <c r="AVO5891" s="2"/>
      <c r="AVP5891" s="2"/>
      <c r="AVQ5891" s="2"/>
      <c r="AVR5891" s="2"/>
      <c r="AVS5891" s="2"/>
      <c r="AVT5891" s="2"/>
      <c r="AVU5891" s="2"/>
      <c r="AVV5891" s="2"/>
      <c r="AVW5891" s="2"/>
      <c r="AVX5891" s="2"/>
      <c r="AVY5891" s="2"/>
      <c r="AVZ5891" s="2"/>
      <c r="AWA5891" s="2"/>
      <c r="AWB5891" s="2"/>
      <c r="AWC5891" s="2"/>
      <c r="AWD5891" s="2"/>
      <c r="AWE5891" s="2"/>
      <c r="AWF5891" s="2"/>
      <c r="AWG5891" s="2"/>
      <c r="AWH5891" s="2"/>
      <c r="AWI5891" s="2"/>
      <c r="AWJ5891" s="2"/>
      <c r="AWK5891" s="2"/>
      <c r="AWL5891" s="2"/>
      <c r="AWM5891" s="2"/>
      <c r="AWN5891" s="2"/>
      <c r="AWO5891" s="2"/>
      <c r="AWP5891" s="2"/>
      <c r="AWQ5891" s="2"/>
      <c r="AWR5891" s="2"/>
      <c r="AWS5891" s="2"/>
      <c r="AWT5891" s="2"/>
      <c r="AWU5891" s="2"/>
      <c r="AWV5891" s="2"/>
      <c r="AWW5891" s="2"/>
      <c r="AWX5891" s="2"/>
      <c r="AWY5891" s="2"/>
      <c r="AWZ5891" s="2"/>
      <c r="AXA5891" s="2"/>
      <c r="AXB5891" s="2"/>
      <c r="AXC5891" s="2"/>
      <c r="AXD5891" s="2"/>
      <c r="AXE5891" s="2"/>
      <c r="AXF5891" s="2"/>
      <c r="AXG5891" s="2"/>
      <c r="AXH5891" s="2"/>
      <c r="AXI5891" s="2"/>
      <c r="AXJ5891" s="2"/>
      <c r="AXK5891" s="2"/>
      <c r="AXL5891" s="2"/>
      <c r="AXM5891" s="2"/>
      <c r="AXN5891" s="2"/>
      <c r="AXO5891" s="2"/>
      <c r="AXP5891" s="2"/>
      <c r="AXQ5891" s="2"/>
      <c r="AXR5891" s="2"/>
      <c r="AXS5891" s="2"/>
      <c r="AXT5891" s="2"/>
      <c r="AXU5891" s="2"/>
      <c r="AXV5891" s="2"/>
      <c r="AXW5891" s="2"/>
      <c r="AXX5891" s="2"/>
      <c r="AXY5891" s="2"/>
      <c r="AXZ5891" s="2"/>
      <c r="AYA5891" s="2"/>
      <c r="AYB5891" s="2"/>
      <c r="AYC5891" s="2"/>
      <c r="AYD5891" s="2"/>
      <c r="AYE5891" s="2"/>
      <c r="AYF5891" s="2"/>
      <c r="AYG5891" s="2"/>
      <c r="AYH5891" s="2"/>
      <c r="AYI5891" s="2"/>
      <c r="AYJ5891" s="2"/>
      <c r="AYK5891" s="2"/>
      <c r="AYL5891" s="2"/>
      <c r="AYM5891" s="2"/>
      <c r="AYN5891" s="2"/>
      <c r="AYO5891" s="2"/>
      <c r="AYP5891" s="2"/>
      <c r="AYQ5891" s="2"/>
      <c r="AYR5891" s="2"/>
      <c r="AYS5891" s="2"/>
      <c r="AYT5891" s="2"/>
      <c r="AYU5891" s="2"/>
      <c r="AYV5891" s="2"/>
      <c r="AYW5891" s="2"/>
      <c r="AYX5891" s="2"/>
      <c r="AYY5891" s="2"/>
      <c r="AYZ5891" s="2"/>
      <c r="AZA5891" s="2"/>
      <c r="AZB5891" s="2"/>
      <c r="AZC5891" s="2"/>
      <c r="AZD5891" s="2"/>
      <c r="AZE5891" s="2"/>
      <c r="AZF5891" s="2"/>
      <c r="AZG5891" s="2"/>
      <c r="AZH5891" s="2"/>
      <c r="AZI5891" s="2"/>
      <c r="AZJ5891" s="2"/>
      <c r="AZK5891" s="2"/>
      <c r="AZL5891" s="2"/>
      <c r="AZM5891" s="2"/>
      <c r="AZN5891" s="2"/>
      <c r="AZO5891" s="2"/>
      <c r="AZP5891" s="2"/>
      <c r="AZQ5891" s="2"/>
      <c r="AZR5891" s="2"/>
      <c r="AZS5891" s="2"/>
      <c r="AZT5891" s="2"/>
      <c r="AZU5891" s="2"/>
      <c r="AZV5891" s="2"/>
      <c r="AZW5891" s="2"/>
      <c r="AZX5891" s="2"/>
      <c r="AZY5891" s="2"/>
      <c r="AZZ5891" s="2"/>
      <c r="BAA5891" s="2"/>
      <c r="BAB5891" s="2"/>
      <c r="BAC5891" s="2"/>
      <c r="BAD5891" s="2"/>
      <c r="BAE5891" s="2"/>
      <c r="BAF5891" s="2"/>
      <c r="BAG5891" s="2"/>
      <c r="BAH5891" s="2"/>
      <c r="BAI5891" s="2"/>
      <c r="BAJ5891" s="2"/>
      <c r="BAK5891" s="2"/>
      <c r="BAL5891" s="2"/>
      <c r="BAM5891" s="2"/>
      <c r="BAN5891" s="2"/>
      <c r="BAO5891" s="2"/>
      <c r="BAP5891" s="2"/>
      <c r="BAQ5891" s="2"/>
      <c r="BAR5891" s="2"/>
      <c r="BAS5891" s="2"/>
      <c r="BAT5891" s="2"/>
      <c r="BAU5891" s="2"/>
      <c r="BAV5891" s="2"/>
      <c r="BAW5891" s="2"/>
      <c r="BAX5891" s="2"/>
      <c r="BAY5891" s="2"/>
      <c r="BAZ5891" s="2"/>
      <c r="BBA5891" s="2"/>
      <c r="BBB5891" s="2"/>
      <c r="BBC5891" s="2"/>
      <c r="BBD5891" s="2"/>
      <c r="BBE5891" s="2"/>
      <c r="BBF5891" s="2"/>
      <c r="BBG5891" s="2"/>
      <c r="BBH5891" s="2"/>
      <c r="BBI5891" s="2"/>
      <c r="BBJ5891" s="2"/>
      <c r="BBK5891" s="2"/>
      <c r="BBL5891" s="2"/>
      <c r="BBM5891" s="2"/>
      <c r="BBN5891" s="2"/>
      <c r="BBO5891" s="2"/>
      <c r="BBP5891" s="2"/>
      <c r="BBQ5891" s="2"/>
      <c r="BBR5891" s="2"/>
      <c r="BBS5891" s="2"/>
      <c r="BBT5891" s="2"/>
      <c r="BBU5891" s="2"/>
      <c r="BBV5891" s="2"/>
      <c r="BBW5891" s="2"/>
      <c r="BBX5891" s="2"/>
      <c r="BBY5891" s="2"/>
      <c r="BBZ5891" s="2"/>
      <c r="BCA5891" s="2"/>
      <c r="BCB5891" s="2"/>
      <c r="BCC5891" s="2"/>
      <c r="BCD5891" s="2"/>
      <c r="BCE5891" s="2"/>
      <c r="BCF5891" s="2"/>
      <c r="BCG5891" s="2"/>
      <c r="BCH5891" s="2"/>
      <c r="BCI5891" s="2"/>
      <c r="BCJ5891" s="2"/>
      <c r="BCK5891" s="2"/>
      <c r="BCL5891" s="2"/>
      <c r="BCM5891" s="2"/>
      <c r="BCN5891" s="2"/>
      <c r="BCO5891" s="2"/>
      <c r="BCP5891" s="2"/>
      <c r="BCQ5891" s="2"/>
      <c r="BCR5891" s="2"/>
      <c r="BCS5891" s="2"/>
      <c r="BCT5891" s="2"/>
      <c r="BCU5891" s="2"/>
      <c r="BCV5891" s="2"/>
      <c r="BCW5891" s="2"/>
      <c r="BCX5891" s="2"/>
      <c r="BCY5891" s="2"/>
      <c r="BCZ5891" s="2"/>
      <c r="BDA5891" s="2"/>
      <c r="BDB5891" s="2"/>
      <c r="BDC5891" s="2"/>
      <c r="BDD5891" s="2"/>
      <c r="BDE5891" s="2"/>
      <c r="BDF5891" s="2"/>
      <c r="BDG5891" s="2"/>
      <c r="BDH5891" s="2"/>
      <c r="BDI5891" s="2"/>
      <c r="BDJ5891" s="2"/>
      <c r="BDK5891" s="2"/>
      <c r="BDL5891" s="2"/>
      <c r="BDM5891" s="2"/>
      <c r="BDN5891" s="2"/>
      <c r="BDO5891" s="2"/>
      <c r="BDP5891" s="2"/>
      <c r="BDQ5891" s="2"/>
      <c r="BDR5891" s="2"/>
      <c r="BDS5891" s="2"/>
      <c r="BDT5891" s="2"/>
      <c r="BDU5891" s="2"/>
      <c r="BDV5891" s="2"/>
      <c r="BDW5891" s="2"/>
      <c r="BDX5891" s="2"/>
      <c r="BDY5891" s="2"/>
      <c r="BDZ5891" s="2"/>
      <c r="BEA5891" s="2"/>
      <c r="BEB5891" s="2"/>
      <c r="BEC5891" s="2"/>
      <c r="BED5891" s="2"/>
      <c r="BEE5891" s="2"/>
      <c r="BEF5891" s="2"/>
      <c r="BEG5891" s="2"/>
      <c r="BEH5891" s="2"/>
      <c r="BEI5891" s="2"/>
      <c r="BEJ5891" s="2"/>
      <c r="BEK5891" s="2"/>
      <c r="BEL5891" s="2"/>
      <c r="BEM5891" s="2"/>
      <c r="BEN5891" s="2"/>
      <c r="BEO5891" s="2"/>
      <c r="BEP5891" s="2"/>
      <c r="BEQ5891" s="2"/>
      <c r="BER5891" s="2"/>
      <c r="BES5891" s="2"/>
      <c r="BET5891" s="2"/>
      <c r="BEU5891" s="2"/>
      <c r="BEV5891" s="2"/>
      <c r="BEW5891" s="2"/>
      <c r="BEX5891" s="2"/>
      <c r="BEY5891" s="2"/>
      <c r="BEZ5891" s="2"/>
      <c r="BFA5891" s="2"/>
      <c r="BFB5891" s="2"/>
      <c r="BFC5891" s="2"/>
      <c r="BFD5891" s="2"/>
      <c r="BFE5891" s="2"/>
      <c r="BFF5891" s="2"/>
      <c r="BFG5891" s="2"/>
      <c r="BFH5891" s="2"/>
      <c r="BFI5891" s="2"/>
      <c r="BFJ5891" s="2"/>
      <c r="BFK5891" s="2"/>
      <c r="BFL5891" s="2"/>
      <c r="BFM5891" s="2"/>
      <c r="BFN5891" s="2"/>
      <c r="BFO5891" s="2"/>
      <c r="BFP5891" s="2"/>
      <c r="BFQ5891" s="2"/>
      <c r="BFR5891" s="2"/>
      <c r="BFS5891" s="2"/>
      <c r="BFT5891" s="2"/>
      <c r="BFU5891" s="2"/>
      <c r="BFV5891" s="2"/>
      <c r="BFW5891" s="2"/>
      <c r="BFX5891" s="2"/>
      <c r="BFY5891" s="2"/>
      <c r="BFZ5891" s="2"/>
      <c r="BGA5891" s="2"/>
      <c r="BGB5891" s="2"/>
      <c r="BGC5891" s="2"/>
      <c r="BGD5891" s="2"/>
      <c r="BGE5891" s="2"/>
      <c r="BGF5891" s="2"/>
      <c r="BGG5891" s="2"/>
      <c r="BGH5891" s="2"/>
      <c r="BGI5891" s="2"/>
      <c r="BGJ5891" s="2"/>
      <c r="BGK5891" s="2"/>
      <c r="BGL5891" s="2"/>
      <c r="BGM5891" s="2"/>
      <c r="BGN5891" s="2"/>
      <c r="BGO5891" s="2"/>
      <c r="BGP5891" s="2"/>
      <c r="BGQ5891" s="2"/>
      <c r="BGR5891" s="2"/>
      <c r="BGS5891" s="2"/>
      <c r="BGT5891" s="2"/>
      <c r="BGU5891" s="2"/>
      <c r="BGV5891" s="2"/>
      <c r="BGW5891" s="2"/>
      <c r="BGX5891" s="2"/>
      <c r="BGY5891" s="2"/>
      <c r="BGZ5891" s="2"/>
      <c r="BHA5891" s="2"/>
      <c r="BHB5891" s="2"/>
      <c r="BHC5891" s="2"/>
      <c r="BHD5891" s="2"/>
      <c r="BHE5891" s="2"/>
      <c r="BHF5891" s="2"/>
      <c r="BHG5891" s="2"/>
      <c r="BHH5891" s="2"/>
      <c r="BHI5891" s="2"/>
      <c r="BHJ5891" s="2"/>
      <c r="BHK5891" s="2"/>
      <c r="BHL5891" s="2"/>
      <c r="BHM5891" s="2"/>
      <c r="BHN5891" s="2"/>
      <c r="BHO5891" s="2"/>
      <c r="BHP5891" s="2"/>
      <c r="BHQ5891" s="2"/>
      <c r="BHR5891" s="2"/>
      <c r="BHS5891" s="2"/>
      <c r="BHT5891" s="2"/>
      <c r="BHU5891" s="2"/>
      <c r="BHV5891" s="2"/>
      <c r="BHW5891" s="2"/>
      <c r="BHX5891" s="2"/>
      <c r="BHY5891" s="2"/>
      <c r="BHZ5891" s="2"/>
      <c r="BIA5891" s="2"/>
      <c r="BIB5891" s="2"/>
      <c r="BIC5891" s="2"/>
      <c r="BID5891" s="2"/>
      <c r="BIE5891" s="2"/>
      <c r="BIF5891" s="2"/>
      <c r="BIG5891" s="2"/>
      <c r="BIH5891" s="2"/>
      <c r="BII5891" s="2"/>
      <c r="BIJ5891" s="2"/>
      <c r="BIK5891" s="2"/>
      <c r="BIL5891" s="2"/>
      <c r="BIM5891" s="2"/>
      <c r="BIN5891" s="2"/>
      <c r="BIO5891" s="2"/>
      <c r="BIP5891" s="2"/>
      <c r="BIQ5891" s="2"/>
      <c r="BIR5891" s="2"/>
      <c r="BIS5891" s="2"/>
      <c r="BIT5891" s="2"/>
      <c r="BIU5891" s="2"/>
      <c r="BIV5891" s="2"/>
      <c r="BIW5891" s="2"/>
      <c r="BIX5891" s="2"/>
      <c r="BIY5891" s="2"/>
      <c r="BIZ5891" s="2"/>
      <c r="BJA5891" s="2"/>
      <c r="BJB5891" s="2"/>
      <c r="BJC5891" s="2"/>
      <c r="BJD5891" s="2"/>
      <c r="BJE5891" s="2"/>
      <c r="BJF5891" s="2"/>
      <c r="BJG5891" s="2"/>
      <c r="BJH5891" s="2"/>
      <c r="BJI5891" s="2"/>
      <c r="BJJ5891" s="2"/>
      <c r="BJK5891" s="2"/>
      <c r="BJL5891" s="2"/>
      <c r="BJM5891" s="2"/>
      <c r="BJN5891" s="2"/>
      <c r="BJO5891" s="2"/>
      <c r="BJP5891" s="2"/>
      <c r="BJQ5891" s="2"/>
      <c r="BJR5891" s="2"/>
      <c r="BJS5891" s="2"/>
      <c r="BJT5891" s="2"/>
      <c r="BJU5891" s="2"/>
      <c r="BJV5891" s="2"/>
      <c r="BJW5891" s="2"/>
      <c r="BJX5891" s="2"/>
      <c r="BJY5891" s="2"/>
      <c r="BJZ5891" s="2"/>
      <c r="BKA5891" s="2"/>
      <c r="BKB5891" s="2"/>
      <c r="BKC5891" s="2"/>
      <c r="BKD5891" s="2"/>
      <c r="BKE5891" s="2"/>
      <c r="BKF5891" s="2"/>
      <c r="BKG5891" s="2"/>
      <c r="BKH5891" s="2"/>
      <c r="BKI5891" s="2"/>
      <c r="BKJ5891" s="2"/>
      <c r="BKK5891" s="2"/>
      <c r="BKL5891" s="2"/>
      <c r="BKM5891" s="2"/>
      <c r="BKN5891" s="2"/>
      <c r="BKO5891" s="2"/>
      <c r="BKP5891" s="2"/>
      <c r="BKQ5891" s="2"/>
      <c r="BKR5891" s="2"/>
      <c r="BKS5891" s="2"/>
      <c r="BKT5891" s="2"/>
      <c r="BKU5891" s="2"/>
      <c r="BKV5891" s="2"/>
      <c r="BKW5891" s="2"/>
      <c r="BKX5891" s="2"/>
      <c r="BKY5891" s="2"/>
      <c r="BKZ5891" s="2"/>
      <c r="BLA5891" s="2"/>
      <c r="BLB5891" s="2"/>
      <c r="BLC5891" s="2"/>
      <c r="BLD5891" s="2"/>
      <c r="BLE5891" s="2"/>
      <c r="BLF5891" s="2"/>
      <c r="BLG5891" s="2"/>
      <c r="BLH5891" s="2"/>
      <c r="BLI5891" s="2"/>
      <c r="BLJ5891" s="2"/>
      <c r="BLK5891" s="2"/>
      <c r="BLL5891" s="2"/>
      <c r="BLM5891" s="2"/>
      <c r="BLN5891" s="2"/>
      <c r="BLO5891" s="2"/>
      <c r="BLP5891" s="2"/>
      <c r="BLQ5891" s="2"/>
      <c r="BLR5891" s="2"/>
      <c r="BLS5891" s="2"/>
      <c r="BLT5891" s="2"/>
      <c r="BLU5891" s="2"/>
      <c r="BLV5891" s="2"/>
      <c r="BLW5891" s="2"/>
      <c r="BLX5891" s="2"/>
      <c r="BLY5891" s="2"/>
      <c r="BLZ5891" s="2"/>
      <c r="BMA5891" s="2"/>
      <c r="BMB5891" s="2"/>
      <c r="BMC5891" s="2"/>
      <c r="BMD5891" s="2"/>
      <c r="BME5891" s="2"/>
      <c r="BMF5891" s="2"/>
      <c r="BMG5891" s="2"/>
      <c r="BMH5891" s="2"/>
      <c r="BMI5891" s="2"/>
      <c r="BMJ5891" s="2"/>
      <c r="BMK5891" s="2"/>
      <c r="BML5891" s="2"/>
      <c r="BMM5891" s="2"/>
      <c r="BMN5891" s="2"/>
      <c r="BMO5891" s="2"/>
      <c r="BMP5891" s="2"/>
      <c r="BMQ5891" s="2"/>
      <c r="BMR5891" s="2"/>
      <c r="BMS5891" s="2"/>
      <c r="BMT5891" s="2"/>
      <c r="BMU5891" s="2"/>
      <c r="BMV5891" s="2"/>
      <c r="BMW5891" s="2"/>
      <c r="BMX5891" s="2"/>
      <c r="BMY5891" s="2"/>
      <c r="BMZ5891" s="2"/>
      <c r="BNA5891" s="2"/>
      <c r="BNB5891" s="2"/>
      <c r="BNC5891" s="2"/>
      <c r="BND5891" s="2"/>
      <c r="BNE5891" s="2"/>
      <c r="BNF5891" s="2"/>
      <c r="BNG5891" s="2"/>
      <c r="BNH5891" s="2"/>
      <c r="BNI5891" s="2"/>
      <c r="BNJ5891" s="2"/>
      <c r="BNK5891" s="2"/>
      <c r="BNL5891" s="2"/>
      <c r="BNM5891" s="2"/>
      <c r="BNN5891" s="2"/>
      <c r="BNO5891" s="2"/>
      <c r="BNP5891" s="2"/>
      <c r="BNQ5891" s="2"/>
      <c r="BNR5891" s="2"/>
      <c r="BNS5891" s="2"/>
      <c r="BNT5891" s="2"/>
      <c r="BNU5891" s="2"/>
      <c r="BNV5891" s="2"/>
      <c r="BNW5891" s="2"/>
      <c r="BNX5891" s="2"/>
      <c r="BNY5891" s="2"/>
      <c r="BNZ5891" s="2"/>
      <c r="BOA5891" s="2"/>
      <c r="BOB5891" s="2"/>
      <c r="BOC5891" s="2"/>
      <c r="BOD5891" s="2"/>
      <c r="BOE5891" s="2"/>
      <c r="BOF5891" s="2"/>
      <c r="BOG5891" s="2"/>
      <c r="BOH5891" s="2"/>
      <c r="BOI5891" s="2"/>
      <c r="BOJ5891" s="2"/>
      <c r="BOK5891" s="2"/>
      <c r="BOL5891" s="2"/>
      <c r="BOM5891" s="2"/>
      <c r="BON5891" s="2"/>
      <c r="BOO5891" s="2"/>
      <c r="BOP5891" s="2"/>
      <c r="BOQ5891" s="2"/>
      <c r="BOR5891" s="2"/>
      <c r="BOS5891" s="2"/>
      <c r="BOT5891" s="2"/>
      <c r="BOU5891" s="2"/>
      <c r="BOV5891" s="2"/>
      <c r="BOW5891" s="2"/>
      <c r="BOX5891" s="2"/>
      <c r="BOY5891" s="2"/>
      <c r="BOZ5891" s="2"/>
      <c r="BPA5891" s="2"/>
      <c r="BPB5891" s="2"/>
      <c r="BPC5891" s="2"/>
      <c r="BPD5891" s="2"/>
      <c r="BPE5891" s="2"/>
      <c r="BPF5891" s="2"/>
      <c r="BPG5891" s="2"/>
      <c r="BPH5891" s="2"/>
      <c r="BPI5891" s="2"/>
      <c r="BPJ5891" s="2"/>
      <c r="BPK5891" s="2"/>
      <c r="BPL5891" s="2"/>
      <c r="BPM5891" s="2"/>
      <c r="BPN5891" s="2"/>
      <c r="BPO5891" s="2"/>
      <c r="BPP5891" s="2"/>
      <c r="BPQ5891" s="2"/>
      <c r="BPR5891" s="2"/>
      <c r="BPS5891" s="2"/>
      <c r="BPT5891" s="2"/>
      <c r="BPU5891" s="2"/>
      <c r="BPV5891" s="2"/>
      <c r="BPW5891" s="2"/>
      <c r="BPX5891" s="2"/>
      <c r="BPY5891" s="2"/>
      <c r="BPZ5891" s="2"/>
      <c r="BQA5891" s="2"/>
      <c r="BQB5891" s="2"/>
      <c r="BQC5891" s="2"/>
      <c r="BQD5891" s="2"/>
      <c r="BQE5891" s="2"/>
      <c r="BQF5891" s="2"/>
      <c r="BQG5891" s="2"/>
      <c r="BQH5891" s="2"/>
      <c r="BQI5891" s="2"/>
      <c r="BQJ5891" s="2"/>
      <c r="BQK5891" s="2"/>
      <c r="BQL5891" s="2"/>
      <c r="BQM5891" s="2"/>
      <c r="BQN5891" s="2"/>
      <c r="BQO5891" s="2"/>
      <c r="BQP5891" s="2"/>
      <c r="BQQ5891" s="2"/>
      <c r="BQR5891" s="2"/>
      <c r="BQS5891" s="2"/>
      <c r="BQT5891" s="2"/>
      <c r="BQU5891" s="2"/>
      <c r="BQV5891" s="2"/>
      <c r="BQW5891" s="2"/>
      <c r="BQX5891" s="2"/>
      <c r="BQY5891" s="2"/>
      <c r="BQZ5891" s="2"/>
      <c r="BRA5891" s="2"/>
      <c r="BRB5891" s="2"/>
      <c r="BRC5891" s="2"/>
      <c r="BRD5891" s="2"/>
      <c r="BRE5891" s="2"/>
      <c r="BRF5891" s="2"/>
      <c r="BRG5891" s="2"/>
      <c r="BRH5891" s="2"/>
      <c r="BRI5891" s="2"/>
      <c r="BRJ5891" s="2"/>
      <c r="BRK5891" s="2"/>
      <c r="BRL5891" s="2"/>
      <c r="BRM5891" s="2"/>
      <c r="BRN5891" s="2"/>
      <c r="BRO5891" s="2"/>
      <c r="BRP5891" s="2"/>
      <c r="BRQ5891" s="2"/>
      <c r="BRR5891" s="2"/>
      <c r="BRS5891" s="2"/>
      <c r="BRT5891" s="2"/>
      <c r="BRU5891" s="2"/>
      <c r="BRV5891" s="2"/>
      <c r="BRW5891" s="2"/>
      <c r="BRX5891" s="2"/>
      <c r="BRY5891" s="2"/>
      <c r="BRZ5891" s="2"/>
      <c r="BSA5891" s="2"/>
      <c r="BSB5891" s="2"/>
      <c r="BSC5891" s="2"/>
      <c r="BSD5891" s="2"/>
      <c r="BSE5891" s="2"/>
      <c r="BSF5891" s="2"/>
      <c r="BSG5891" s="2"/>
      <c r="BSH5891" s="2"/>
      <c r="BSI5891" s="2"/>
      <c r="BSJ5891" s="2"/>
      <c r="BSK5891" s="2"/>
      <c r="BSL5891" s="2"/>
      <c r="BSM5891" s="2"/>
      <c r="BSN5891" s="2"/>
      <c r="BSO5891" s="2"/>
      <c r="BSP5891" s="2"/>
      <c r="BSQ5891" s="2"/>
      <c r="BSR5891" s="2"/>
      <c r="BSS5891" s="2"/>
      <c r="BST5891" s="2"/>
      <c r="BSU5891" s="2"/>
      <c r="BSV5891" s="2"/>
      <c r="BSW5891" s="2"/>
      <c r="BSX5891" s="2"/>
      <c r="BSY5891" s="2"/>
      <c r="BSZ5891" s="2"/>
      <c r="BTA5891" s="2"/>
      <c r="BTB5891" s="2"/>
      <c r="BTC5891" s="2"/>
      <c r="BTD5891" s="2"/>
      <c r="BTE5891" s="2"/>
      <c r="BTF5891" s="2"/>
      <c r="BTG5891" s="2"/>
      <c r="BTH5891" s="2"/>
      <c r="BTI5891" s="2"/>
      <c r="BTJ5891" s="2"/>
      <c r="BTK5891" s="2"/>
      <c r="BTL5891" s="2"/>
      <c r="BTM5891" s="2"/>
      <c r="BTN5891" s="2"/>
      <c r="BTO5891" s="2"/>
      <c r="BTP5891" s="2"/>
      <c r="BTQ5891" s="2"/>
      <c r="BTR5891" s="2"/>
      <c r="BTS5891" s="2"/>
      <c r="BTT5891" s="2"/>
      <c r="BTU5891" s="2"/>
      <c r="BTV5891" s="2"/>
      <c r="BTW5891" s="2"/>
      <c r="BTX5891" s="2"/>
      <c r="BTY5891" s="2"/>
      <c r="BTZ5891" s="2"/>
      <c r="BUA5891" s="2"/>
      <c r="BUB5891" s="2"/>
      <c r="BUC5891" s="2"/>
      <c r="BUD5891" s="2"/>
      <c r="BUE5891" s="2"/>
      <c r="BUF5891" s="2"/>
      <c r="BUG5891" s="2"/>
      <c r="BUH5891" s="2"/>
      <c r="BUI5891" s="2"/>
      <c r="BUJ5891" s="2"/>
      <c r="BUK5891" s="2"/>
      <c r="BUL5891" s="2"/>
      <c r="BUM5891" s="2"/>
      <c r="BUN5891" s="2"/>
      <c r="BUO5891" s="2"/>
      <c r="BUP5891" s="2"/>
      <c r="BUQ5891" s="2"/>
      <c r="BUR5891" s="2"/>
      <c r="BUS5891" s="2"/>
      <c r="BUT5891" s="2"/>
      <c r="BUU5891" s="2"/>
      <c r="BUV5891" s="2"/>
      <c r="BUW5891" s="2"/>
      <c r="BUX5891" s="2"/>
      <c r="BUY5891" s="2"/>
      <c r="BUZ5891" s="2"/>
      <c r="BVA5891" s="2"/>
      <c r="BVB5891" s="2"/>
      <c r="BVC5891" s="2"/>
      <c r="BVD5891" s="2"/>
      <c r="BVE5891" s="2"/>
      <c r="BVF5891" s="2"/>
      <c r="BVG5891" s="2"/>
      <c r="BVH5891" s="2"/>
      <c r="BVI5891" s="2"/>
      <c r="BVJ5891" s="2"/>
      <c r="BVK5891" s="2"/>
      <c r="BVL5891" s="2"/>
      <c r="BVM5891" s="2"/>
      <c r="BVN5891" s="2"/>
      <c r="BVO5891" s="2"/>
      <c r="BVP5891" s="2"/>
      <c r="BVQ5891" s="2"/>
      <c r="BVR5891" s="2"/>
      <c r="BVS5891" s="2"/>
      <c r="BVT5891" s="2"/>
      <c r="BVU5891" s="2"/>
      <c r="BVV5891" s="2"/>
      <c r="BVW5891" s="2"/>
      <c r="BVX5891" s="2"/>
      <c r="BVY5891" s="2"/>
      <c r="BVZ5891" s="2"/>
      <c r="BWA5891" s="2"/>
      <c r="BWB5891" s="2"/>
      <c r="BWC5891" s="2"/>
      <c r="BWD5891" s="2"/>
      <c r="BWE5891" s="2"/>
      <c r="BWF5891" s="2"/>
      <c r="BWG5891" s="2"/>
      <c r="BWH5891" s="2"/>
      <c r="BWI5891" s="2"/>
      <c r="BWJ5891" s="2"/>
      <c r="BWK5891" s="2"/>
      <c r="BWL5891" s="2"/>
      <c r="BWM5891" s="2"/>
      <c r="BWN5891" s="2"/>
      <c r="BWO5891" s="2"/>
      <c r="BWP5891" s="2"/>
      <c r="BWQ5891" s="2"/>
      <c r="BWR5891" s="2"/>
      <c r="BWS5891" s="2"/>
      <c r="BWT5891" s="2"/>
      <c r="BWU5891" s="2"/>
      <c r="BWV5891" s="2"/>
      <c r="BWW5891" s="2"/>
      <c r="BWX5891" s="2"/>
      <c r="BWY5891" s="2"/>
      <c r="BWZ5891" s="2"/>
      <c r="BXA5891" s="2"/>
      <c r="BXB5891" s="2"/>
      <c r="BXC5891" s="2"/>
      <c r="BXD5891" s="2"/>
      <c r="BXE5891" s="2"/>
      <c r="BXF5891" s="2"/>
      <c r="BXG5891" s="2"/>
      <c r="BXH5891" s="2"/>
      <c r="BXI5891" s="2"/>
      <c r="BXJ5891" s="2"/>
      <c r="BXK5891" s="2"/>
      <c r="BXL5891" s="2"/>
      <c r="BXM5891" s="2"/>
      <c r="BXN5891" s="2"/>
      <c r="BXO5891" s="2"/>
      <c r="BXP5891" s="2"/>
      <c r="BXQ5891" s="2"/>
      <c r="BXR5891" s="2"/>
      <c r="BXS5891" s="2"/>
      <c r="BXT5891" s="2"/>
      <c r="BXU5891" s="2"/>
      <c r="BXV5891" s="2"/>
      <c r="BXW5891" s="2"/>
      <c r="BXX5891" s="2"/>
      <c r="BXY5891" s="2"/>
      <c r="BXZ5891" s="2"/>
      <c r="BYA5891" s="2"/>
      <c r="BYB5891" s="2"/>
      <c r="BYC5891" s="2"/>
      <c r="BYD5891" s="2"/>
      <c r="BYE5891" s="2"/>
      <c r="BYF5891" s="2"/>
      <c r="BYG5891" s="2"/>
      <c r="BYH5891" s="2"/>
      <c r="BYI5891" s="2"/>
      <c r="BYJ5891" s="2"/>
      <c r="BYK5891" s="2"/>
      <c r="BYL5891" s="2"/>
      <c r="BYM5891" s="2"/>
      <c r="BYN5891" s="2"/>
      <c r="BYO5891" s="2"/>
      <c r="BYP5891" s="2"/>
      <c r="BYQ5891" s="2"/>
      <c r="BYR5891" s="2"/>
      <c r="BYS5891" s="2"/>
      <c r="BYT5891" s="2"/>
      <c r="BYU5891" s="2"/>
      <c r="BYV5891" s="2"/>
      <c r="BYW5891" s="2"/>
      <c r="BYX5891" s="2"/>
      <c r="BYY5891" s="2"/>
      <c r="BYZ5891" s="2"/>
      <c r="BZA5891" s="2"/>
      <c r="BZB5891" s="2"/>
      <c r="BZC5891" s="2"/>
      <c r="BZD5891" s="2"/>
      <c r="BZE5891" s="2"/>
      <c r="BZF5891" s="2"/>
      <c r="BZG5891" s="2"/>
      <c r="BZH5891" s="2"/>
      <c r="BZI5891" s="2"/>
      <c r="BZJ5891" s="2"/>
      <c r="BZK5891" s="2"/>
      <c r="BZL5891" s="2"/>
      <c r="BZM5891" s="2"/>
      <c r="BZN5891" s="2"/>
      <c r="BZO5891" s="2"/>
      <c r="BZP5891" s="2"/>
      <c r="BZQ5891" s="2"/>
      <c r="BZR5891" s="2"/>
      <c r="BZS5891" s="2"/>
      <c r="BZT5891" s="2"/>
      <c r="BZU5891" s="2"/>
      <c r="BZV5891" s="2"/>
      <c r="BZW5891" s="2"/>
      <c r="BZX5891" s="2"/>
      <c r="BZY5891" s="2"/>
      <c r="BZZ5891" s="2"/>
      <c r="CAA5891" s="2"/>
      <c r="CAB5891" s="2"/>
      <c r="CAC5891" s="2"/>
      <c r="CAD5891" s="2"/>
      <c r="CAE5891" s="2"/>
      <c r="CAF5891" s="2"/>
      <c r="CAG5891" s="2"/>
      <c r="CAH5891" s="2"/>
      <c r="CAI5891" s="2"/>
      <c r="CAJ5891" s="2"/>
      <c r="CAK5891" s="2"/>
      <c r="CAL5891" s="2"/>
      <c r="CAM5891" s="2"/>
      <c r="CAN5891" s="2"/>
      <c r="CAO5891" s="2"/>
      <c r="CAP5891" s="2"/>
      <c r="CAQ5891" s="2"/>
      <c r="CAR5891" s="2"/>
      <c r="CAS5891" s="2"/>
      <c r="CAT5891" s="2"/>
      <c r="CAU5891" s="2"/>
      <c r="CAV5891" s="2"/>
      <c r="CAW5891" s="2"/>
      <c r="CAX5891" s="2"/>
      <c r="CAY5891" s="2"/>
      <c r="CAZ5891" s="2"/>
      <c r="CBA5891" s="2"/>
      <c r="CBB5891" s="2"/>
      <c r="CBC5891" s="2"/>
      <c r="CBD5891" s="2"/>
      <c r="CBE5891" s="2"/>
      <c r="CBF5891" s="2"/>
      <c r="CBG5891" s="2"/>
      <c r="CBH5891" s="2"/>
      <c r="CBI5891" s="2"/>
      <c r="CBJ5891" s="2"/>
      <c r="CBK5891" s="2"/>
      <c r="CBL5891" s="2"/>
      <c r="CBM5891" s="2"/>
      <c r="CBN5891" s="2"/>
      <c r="CBO5891" s="2"/>
      <c r="CBP5891" s="2"/>
      <c r="CBQ5891" s="2"/>
      <c r="CBR5891" s="2"/>
      <c r="CBS5891" s="2"/>
      <c r="CBT5891" s="2"/>
      <c r="CBU5891" s="2"/>
      <c r="CBV5891" s="2"/>
      <c r="CBW5891" s="2"/>
      <c r="CBX5891" s="2"/>
      <c r="CBY5891" s="2"/>
      <c r="CBZ5891" s="2"/>
      <c r="CCA5891" s="2"/>
      <c r="CCB5891" s="2"/>
      <c r="CCC5891" s="2"/>
      <c r="CCD5891" s="2"/>
      <c r="CCE5891" s="2"/>
      <c r="CCF5891" s="2"/>
      <c r="CCG5891" s="2"/>
      <c r="CCH5891" s="2"/>
      <c r="CCI5891" s="2"/>
      <c r="CCJ5891" s="2"/>
      <c r="CCK5891" s="2"/>
      <c r="CCL5891" s="2"/>
      <c r="CCM5891" s="2"/>
      <c r="CCN5891" s="2"/>
      <c r="CCO5891" s="2"/>
      <c r="CCP5891" s="2"/>
      <c r="CCQ5891" s="2"/>
      <c r="CCR5891" s="2"/>
      <c r="CCS5891" s="2"/>
      <c r="CCT5891" s="2"/>
      <c r="CCU5891" s="2"/>
      <c r="CCV5891" s="2"/>
      <c r="CCW5891" s="2"/>
      <c r="CCX5891" s="2"/>
      <c r="CCY5891" s="2"/>
      <c r="CCZ5891" s="2"/>
      <c r="CDA5891" s="2"/>
      <c r="CDB5891" s="2"/>
      <c r="CDC5891" s="2"/>
      <c r="CDD5891" s="2"/>
      <c r="CDE5891" s="2"/>
      <c r="CDF5891" s="2"/>
      <c r="CDG5891" s="2"/>
      <c r="CDH5891" s="2"/>
      <c r="CDI5891" s="2"/>
      <c r="CDJ5891" s="2"/>
      <c r="CDK5891" s="2"/>
      <c r="CDL5891" s="2"/>
      <c r="CDM5891" s="2"/>
      <c r="CDN5891" s="2"/>
      <c r="CDO5891" s="2"/>
      <c r="CDP5891" s="2"/>
      <c r="CDQ5891" s="2"/>
      <c r="CDR5891" s="2"/>
      <c r="CDS5891" s="2"/>
      <c r="CDT5891" s="2"/>
      <c r="CDU5891" s="2"/>
      <c r="CDV5891" s="2"/>
      <c r="CDW5891" s="2"/>
      <c r="CDX5891" s="2"/>
      <c r="CDY5891" s="2"/>
      <c r="CDZ5891" s="2"/>
      <c r="CEA5891" s="2"/>
      <c r="CEB5891" s="2"/>
      <c r="CEC5891" s="2"/>
      <c r="CED5891" s="2"/>
      <c r="CEE5891" s="2"/>
      <c r="CEF5891" s="2"/>
      <c r="CEG5891" s="2"/>
      <c r="CEH5891" s="2"/>
      <c r="CEI5891" s="2"/>
      <c r="CEJ5891" s="2"/>
      <c r="CEK5891" s="2"/>
      <c r="CEL5891" s="2"/>
      <c r="CEM5891" s="2"/>
      <c r="CEN5891" s="2"/>
      <c r="CEO5891" s="2"/>
      <c r="CEP5891" s="2"/>
      <c r="CEQ5891" s="2"/>
      <c r="CER5891" s="2"/>
      <c r="CES5891" s="2"/>
      <c r="CET5891" s="2"/>
      <c r="CEU5891" s="2"/>
      <c r="CEV5891" s="2"/>
      <c r="CEW5891" s="2"/>
      <c r="CEX5891" s="2"/>
      <c r="CEY5891" s="2"/>
      <c r="CEZ5891" s="2"/>
      <c r="CFA5891" s="2"/>
      <c r="CFB5891" s="2"/>
      <c r="CFC5891" s="2"/>
      <c r="CFD5891" s="2"/>
      <c r="CFE5891" s="2"/>
      <c r="CFF5891" s="2"/>
      <c r="CFG5891" s="2"/>
      <c r="CFH5891" s="2"/>
      <c r="CFI5891" s="2"/>
      <c r="CFJ5891" s="2"/>
      <c r="CFK5891" s="2"/>
      <c r="CFL5891" s="2"/>
      <c r="CFM5891" s="2"/>
      <c r="CFN5891" s="2"/>
      <c r="CFO5891" s="2"/>
      <c r="CFP5891" s="2"/>
      <c r="CFQ5891" s="2"/>
      <c r="CFR5891" s="2"/>
      <c r="CFS5891" s="2"/>
      <c r="CFT5891" s="2"/>
      <c r="CFU5891" s="2"/>
      <c r="CFV5891" s="2"/>
      <c r="CFW5891" s="2"/>
      <c r="CFX5891" s="2"/>
      <c r="CFY5891" s="2"/>
      <c r="CFZ5891" s="2"/>
      <c r="CGA5891" s="2"/>
      <c r="CGB5891" s="2"/>
      <c r="CGC5891" s="2"/>
      <c r="CGD5891" s="2"/>
      <c r="CGE5891" s="2"/>
      <c r="CGF5891" s="2"/>
      <c r="CGG5891" s="2"/>
      <c r="CGH5891" s="2"/>
      <c r="CGI5891" s="2"/>
      <c r="CGJ5891" s="2"/>
      <c r="CGK5891" s="2"/>
      <c r="CGL5891" s="2"/>
      <c r="CGM5891" s="2"/>
      <c r="CGN5891" s="2"/>
      <c r="CGO5891" s="2"/>
      <c r="CGP5891" s="2"/>
      <c r="CGQ5891" s="2"/>
      <c r="CGR5891" s="2"/>
      <c r="CGS5891" s="2"/>
      <c r="CGT5891" s="2"/>
      <c r="CGU5891" s="2"/>
      <c r="CGV5891" s="2"/>
      <c r="CGW5891" s="2"/>
      <c r="CGX5891" s="2"/>
      <c r="CGY5891" s="2"/>
      <c r="CGZ5891" s="2"/>
      <c r="CHA5891" s="2"/>
      <c r="CHB5891" s="2"/>
      <c r="CHC5891" s="2"/>
      <c r="CHD5891" s="2"/>
      <c r="CHE5891" s="2"/>
      <c r="CHF5891" s="2"/>
      <c r="CHG5891" s="2"/>
      <c r="CHH5891" s="2"/>
      <c r="CHI5891" s="2"/>
      <c r="CHJ5891" s="2"/>
      <c r="CHK5891" s="2"/>
      <c r="CHL5891" s="2"/>
      <c r="CHM5891" s="2"/>
      <c r="CHN5891" s="2"/>
      <c r="CHO5891" s="2"/>
      <c r="CHP5891" s="2"/>
      <c r="CHQ5891" s="2"/>
      <c r="CHR5891" s="2"/>
      <c r="CHS5891" s="2"/>
      <c r="CHT5891" s="2"/>
      <c r="CHU5891" s="2"/>
      <c r="CHV5891" s="2"/>
      <c r="CHW5891" s="2"/>
      <c r="CHX5891" s="2"/>
      <c r="CHY5891" s="2"/>
      <c r="CHZ5891" s="2"/>
      <c r="CIA5891" s="2"/>
      <c r="CIB5891" s="2"/>
      <c r="CIC5891" s="2"/>
      <c r="CID5891" s="2"/>
      <c r="CIE5891" s="2"/>
      <c r="CIF5891" s="2"/>
      <c r="CIG5891" s="2"/>
      <c r="CIH5891" s="2"/>
      <c r="CII5891" s="2"/>
      <c r="CIJ5891" s="2"/>
      <c r="CIK5891" s="2"/>
      <c r="CIL5891" s="2"/>
      <c r="CIM5891" s="2"/>
      <c r="CIN5891" s="2"/>
      <c r="CIO5891" s="2"/>
      <c r="CIP5891" s="2"/>
      <c r="CIQ5891" s="2"/>
      <c r="CIR5891" s="2"/>
      <c r="CIS5891" s="2"/>
      <c r="CIT5891" s="2"/>
      <c r="CIU5891" s="2"/>
      <c r="CIV5891" s="2"/>
      <c r="CIW5891" s="2"/>
      <c r="CIX5891" s="2"/>
      <c r="CIY5891" s="2"/>
      <c r="CIZ5891" s="2"/>
      <c r="CJA5891" s="2"/>
      <c r="CJB5891" s="2"/>
      <c r="CJC5891" s="2"/>
      <c r="CJD5891" s="2"/>
      <c r="CJE5891" s="2"/>
      <c r="CJF5891" s="2"/>
      <c r="CJG5891" s="2"/>
      <c r="CJH5891" s="2"/>
      <c r="CJI5891" s="2"/>
      <c r="CJJ5891" s="2"/>
      <c r="CJK5891" s="2"/>
      <c r="CJL5891" s="2"/>
      <c r="CJM5891" s="2"/>
      <c r="CJN5891" s="2"/>
      <c r="CJO5891" s="2"/>
      <c r="CJP5891" s="2"/>
      <c r="CJQ5891" s="2"/>
      <c r="CJR5891" s="2"/>
      <c r="CJS5891" s="2"/>
      <c r="CJT5891" s="2"/>
      <c r="CJU5891" s="2"/>
      <c r="CJV5891" s="2"/>
      <c r="CJW5891" s="2"/>
      <c r="CJX5891" s="2"/>
      <c r="CJY5891" s="2"/>
      <c r="CJZ5891" s="2"/>
      <c r="CKA5891" s="2"/>
      <c r="CKB5891" s="2"/>
      <c r="CKC5891" s="2"/>
      <c r="CKD5891" s="2"/>
      <c r="CKE5891" s="2"/>
      <c r="CKF5891" s="2"/>
      <c r="CKG5891" s="2"/>
      <c r="CKH5891" s="2"/>
      <c r="CKI5891" s="2"/>
      <c r="CKJ5891" s="2"/>
      <c r="CKK5891" s="2"/>
      <c r="CKL5891" s="2"/>
      <c r="CKM5891" s="2"/>
      <c r="CKN5891" s="2"/>
      <c r="CKO5891" s="2"/>
      <c r="CKP5891" s="2"/>
      <c r="CKQ5891" s="2"/>
      <c r="CKR5891" s="2"/>
      <c r="CKS5891" s="2"/>
      <c r="CKT5891" s="2"/>
      <c r="CKU5891" s="2"/>
      <c r="CKV5891" s="2"/>
      <c r="CKW5891" s="2"/>
      <c r="CKX5891" s="2"/>
      <c r="CKY5891" s="2"/>
      <c r="CKZ5891" s="2"/>
      <c r="CLA5891" s="2"/>
      <c r="CLB5891" s="2"/>
      <c r="CLC5891" s="2"/>
      <c r="CLD5891" s="2"/>
      <c r="CLE5891" s="2"/>
      <c r="CLF5891" s="2"/>
      <c r="CLG5891" s="2"/>
      <c r="CLH5891" s="2"/>
      <c r="CLI5891" s="2"/>
      <c r="CLJ5891" s="2"/>
      <c r="CLK5891" s="2"/>
      <c r="CLL5891" s="2"/>
      <c r="CLM5891" s="2"/>
      <c r="CLN5891" s="2"/>
      <c r="CLO5891" s="2"/>
      <c r="CLP5891" s="2"/>
      <c r="CLQ5891" s="2"/>
      <c r="CLR5891" s="2"/>
      <c r="CLS5891" s="2"/>
      <c r="CLT5891" s="2"/>
      <c r="CLU5891" s="2"/>
      <c r="CLV5891" s="2"/>
      <c r="CLW5891" s="2"/>
      <c r="CLX5891" s="2"/>
      <c r="CLY5891" s="2"/>
      <c r="CLZ5891" s="2"/>
      <c r="CMA5891" s="2"/>
      <c r="CMB5891" s="2"/>
      <c r="CMC5891" s="2"/>
      <c r="CMD5891" s="2"/>
      <c r="CME5891" s="2"/>
      <c r="CMF5891" s="2"/>
      <c r="CMG5891" s="2"/>
      <c r="CMH5891" s="2"/>
      <c r="CMI5891" s="2"/>
      <c r="CMJ5891" s="2"/>
      <c r="CMK5891" s="2"/>
      <c r="CML5891" s="2"/>
      <c r="CMM5891" s="2"/>
      <c r="CMN5891" s="2"/>
      <c r="CMO5891" s="2"/>
      <c r="CMP5891" s="2"/>
      <c r="CMQ5891" s="2"/>
      <c r="CMR5891" s="2"/>
      <c r="CMS5891" s="2"/>
      <c r="CMT5891" s="2"/>
      <c r="CMU5891" s="2"/>
      <c r="CMV5891" s="2"/>
      <c r="CMW5891" s="2"/>
      <c r="CMX5891" s="2"/>
      <c r="CMY5891" s="2"/>
      <c r="CMZ5891" s="2"/>
      <c r="CNA5891" s="2"/>
      <c r="CNB5891" s="2"/>
      <c r="CNC5891" s="2"/>
      <c r="CND5891" s="2"/>
      <c r="CNE5891" s="2"/>
      <c r="CNF5891" s="2"/>
      <c r="CNG5891" s="2"/>
      <c r="CNH5891" s="2"/>
      <c r="CNI5891" s="2"/>
      <c r="CNJ5891" s="2"/>
      <c r="CNK5891" s="2"/>
      <c r="CNL5891" s="2"/>
      <c r="CNM5891" s="2"/>
      <c r="CNN5891" s="2"/>
      <c r="CNO5891" s="2"/>
      <c r="CNP5891" s="2"/>
      <c r="CNQ5891" s="2"/>
      <c r="CNR5891" s="2"/>
      <c r="CNS5891" s="2"/>
      <c r="CNT5891" s="2"/>
      <c r="CNU5891" s="2"/>
      <c r="CNV5891" s="2"/>
      <c r="CNW5891" s="2"/>
      <c r="CNX5891" s="2"/>
      <c r="CNY5891" s="2"/>
      <c r="CNZ5891" s="2"/>
      <c r="COA5891" s="2"/>
      <c r="COB5891" s="2"/>
      <c r="COC5891" s="2"/>
      <c r="COD5891" s="2"/>
      <c r="COE5891" s="2"/>
      <c r="COF5891" s="2"/>
      <c r="COG5891" s="2"/>
      <c r="COH5891" s="2"/>
      <c r="COI5891" s="2"/>
      <c r="COJ5891" s="2"/>
      <c r="COK5891" s="2"/>
      <c r="COL5891" s="2"/>
      <c r="COM5891" s="2"/>
      <c r="CON5891" s="2"/>
      <c r="COO5891" s="2"/>
      <c r="COP5891" s="2"/>
      <c r="COQ5891" s="2"/>
      <c r="COR5891" s="2"/>
      <c r="COS5891" s="2"/>
      <c r="COT5891" s="2"/>
      <c r="COU5891" s="2"/>
      <c r="COV5891" s="2"/>
      <c r="COW5891" s="2"/>
      <c r="COX5891" s="2"/>
      <c r="COY5891" s="2"/>
      <c r="COZ5891" s="2"/>
      <c r="CPA5891" s="2"/>
      <c r="CPB5891" s="2"/>
      <c r="CPC5891" s="2"/>
      <c r="CPD5891" s="2"/>
      <c r="CPE5891" s="2"/>
      <c r="CPF5891" s="2"/>
      <c r="CPG5891" s="2"/>
      <c r="CPH5891" s="2"/>
      <c r="CPI5891" s="2"/>
      <c r="CPJ5891" s="2"/>
      <c r="CPK5891" s="2"/>
      <c r="CPL5891" s="2"/>
      <c r="CPM5891" s="2"/>
      <c r="CPN5891" s="2"/>
      <c r="CPO5891" s="2"/>
      <c r="CPP5891" s="2"/>
      <c r="CPQ5891" s="2"/>
      <c r="CPR5891" s="2"/>
      <c r="CPS5891" s="2"/>
      <c r="CPT5891" s="2"/>
      <c r="CPU5891" s="2"/>
      <c r="CPV5891" s="2"/>
      <c r="CPW5891" s="2"/>
      <c r="CPX5891" s="2"/>
      <c r="CPY5891" s="2"/>
      <c r="CPZ5891" s="2"/>
      <c r="CQA5891" s="2"/>
      <c r="CQB5891" s="2"/>
      <c r="CQC5891" s="2"/>
      <c r="CQD5891" s="2"/>
      <c r="CQE5891" s="2"/>
      <c r="CQF5891" s="2"/>
      <c r="CQG5891" s="2"/>
      <c r="CQH5891" s="2"/>
      <c r="CQI5891" s="2"/>
      <c r="CQJ5891" s="2"/>
      <c r="CQK5891" s="2"/>
      <c r="CQL5891" s="2"/>
      <c r="CQM5891" s="2"/>
      <c r="CQN5891" s="2"/>
      <c r="CQO5891" s="2"/>
      <c r="CQP5891" s="2"/>
      <c r="CQQ5891" s="2"/>
      <c r="CQR5891" s="2"/>
      <c r="CQS5891" s="2"/>
      <c r="CQT5891" s="2"/>
      <c r="CQU5891" s="2"/>
      <c r="CQV5891" s="2"/>
      <c r="CQW5891" s="2"/>
      <c r="CQX5891" s="2"/>
      <c r="CQY5891" s="2"/>
      <c r="CQZ5891" s="2"/>
      <c r="CRA5891" s="2"/>
      <c r="CRB5891" s="2"/>
      <c r="CRC5891" s="2"/>
      <c r="CRD5891" s="2"/>
      <c r="CRE5891" s="2"/>
      <c r="CRF5891" s="2"/>
      <c r="CRG5891" s="2"/>
      <c r="CRH5891" s="2"/>
      <c r="CRI5891" s="2"/>
      <c r="CRJ5891" s="2"/>
      <c r="CRK5891" s="2"/>
      <c r="CRL5891" s="2"/>
      <c r="CRM5891" s="2"/>
      <c r="CRN5891" s="2"/>
      <c r="CRO5891" s="2"/>
      <c r="CRP5891" s="2"/>
      <c r="CRQ5891" s="2"/>
      <c r="CRR5891" s="2"/>
      <c r="CRS5891" s="2"/>
      <c r="CRT5891" s="2"/>
      <c r="CRU5891" s="2"/>
      <c r="CRV5891" s="2"/>
      <c r="CRW5891" s="2"/>
      <c r="CRX5891" s="2"/>
      <c r="CRY5891" s="2"/>
      <c r="CRZ5891" s="2"/>
      <c r="CSA5891" s="2"/>
      <c r="CSB5891" s="2"/>
      <c r="CSC5891" s="2"/>
      <c r="CSD5891" s="2"/>
      <c r="CSE5891" s="2"/>
      <c r="CSF5891" s="2"/>
      <c r="CSG5891" s="2"/>
      <c r="CSH5891" s="2"/>
      <c r="CSI5891" s="2"/>
      <c r="CSJ5891" s="2"/>
      <c r="CSK5891" s="2"/>
      <c r="CSL5891" s="2"/>
      <c r="CSM5891" s="2"/>
      <c r="CSN5891" s="2"/>
      <c r="CSO5891" s="2"/>
      <c r="CSP5891" s="2"/>
      <c r="CSQ5891" s="2"/>
      <c r="CSR5891" s="2"/>
      <c r="CSS5891" s="2"/>
      <c r="CST5891" s="2"/>
      <c r="CSU5891" s="2"/>
      <c r="CSV5891" s="2"/>
      <c r="CSW5891" s="2"/>
      <c r="CSX5891" s="2"/>
      <c r="CSY5891" s="2"/>
      <c r="CSZ5891" s="2"/>
      <c r="CTA5891" s="2"/>
      <c r="CTB5891" s="2"/>
      <c r="CTC5891" s="2"/>
      <c r="CTD5891" s="2"/>
      <c r="CTE5891" s="2"/>
      <c r="CTF5891" s="2"/>
      <c r="CTG5891" s="2"/>
      <c r="CTH5891" s="2"/>
      <c r="CTI5891" s="2"/>
      <c r="CTJ5891" s="2"/>
      <c r="CTK5891" s="2"/>
      <c r="CTL5891" s="2"/>
      <c r="CTM5891" s="2"/>
      <c r="CTN5891" s="2"/>
      <c r="CTO5891" s="2"/>
      <c r="CTP5891" s="2"/>
      <c r="CTQ5891" s="2"/>
      <c r="CTR5891" s="2"/>
      <c r="CTS5891" s="2"/>
      <c r="CTT5891" s="2"/>
      <c r="CTU5891" s="2"/>
      <c r="CTV5891" s="2"/>
      <c r="CTW5891" s="2"/>
      <c r="CTX5891" s="2"/>
      <c r="CTY5891" s="2"/>
      <c r="CTZ5891" s="2"/>
      <c r="CUA5891" s="2"/>
      <c r="CUB5891" s="2"/>
      <c r="CUC5891" s="2"/>
      <c r="CUD5891" s="2"/>
      <c r="CUE5891" s="2"/>
      <c r="CUF5891" s="2"/>
      <c r="CUG5891" s="2"/>
      <c r="CUH5891" s="2"/>
      <c r="CUI5891" s="2"/>
      <c r="CUJ5891" s="2"/>
      <c r="CUK5891" s="2"/>
      <c r="CUL5891" s="2"/>
      <c r="CUM5891" s="2"/>
      <c r="CUN5891" s="2"/>
      <c r="CUO5891" s="2"/>
      <c r="CUP5891" s="2"/>
      <c r="CUQ5891" s="2"/>
      <c r="CUR5891" s="2"/>
      <c r="CUS5891" s="2"/>
      <c r="CUT5891" s="2"/>
      <c r="CUU5891" s="2"/>
      <c r="CUV5891" s="2"/>
      <c r="CUW5891" s="2"/>
      <c r="CUX5891" s="2"/>
      <c r="CUY5891" s="2"/>
      <c r="CUZ5891" s="2"/>
      <c r="CVA5891" s="2"/>
      <c r="CVB5891" s="2"/>
      <c r="CVC5891" s="2"/>
      <c r="CVD5891" s="2"/>
      <c r="CVE5891" s="2"/>
      <c r="CVF5891" s="2"/>
      <c r="CVG5891" s="2"/>
      <c r="CVH5891" s="2"/>
      <c r="CVI5891" s="2"/>
      <c r="CVJ5891" s="2"/>
      <c r="CVK5891" s="2"/>
      <c r="CVL5891" s="2"/>
      <c r="CVM5891" s="2"/>
      <c r="CVN5891" s="2"/>
      <c r="CVO5891" s="2"/>
      <c r="CVP5891" s="2"/>
      <c r="CVQ5891" s="2"/>
      <c r="CVR5891" s="2"/>
      <c r="CVS5891" s="2"/>
      <c r="CVT5891" s="2"/>
      <c r="CVU5891" s="2"/>
      <c r="CVV5891" s="2"/>
      <c r="CVW5891" s="2"/>
      <c r="CVX5891" s="2"/>
      <c r="CVY5891" s="2"/>
      <c r="CVZ5891" s="2"/>
      <c r="CWA5891" s="2"/>
      <c r="CWB5891" s="2"/>
      <c r="CWC5891" s="2"/>
      <c r="CWD5891" s="2"/>
      <c r="CWE5891" s="2"/>
      <c r="CWF5891" s="2"/>
      <c r="CWG5891" s="2"/>
      <c r="CWH5891" s="2"/>
      <c r="CWI5891" s="2"/>
      <c r="CWJ5891" s="2"/>
      <c r="CWK5891" s="2"/>
      <c r="CWL5891" s="2"/>
      <c r="CWM5891" s="2"/>
      <c r="CWN5891" s="2"/>
      <c r="CWO5891" s="2"/>
      <c r="CWP5891" s="2"/>
      <c r="CWQ5891" s="2"/>
      <c r="CWR5891" s="2"/>
      <c r="CWS5891" s="2"/>
      <c r="CWT5891" s="2"/>
      <c r="CWU5891" s="2"/>
      <c r="CWV5891" s="2"/>
      <c r="CWW5891" s="2"/>
      <c r="CWX5891" s="2"/>
      <c r="CWY5891" s="2"/>
      <c r="CWZ5891" s="2"/>
      <c r="CXA5891" s="2"/>
      <c r="CXB5891" s="2"/>
      <c r="CXC5891" s="2"/>
      <c r="CXD5891" s="2"/>
      <c r="CXE5891" s="2"/>
      <c r="CXF5891" s="2"/>
      <c r="CXG5891" s="2"/>
      <c r="CXH5891" s="2"/>
      <c r="CXI5891" s="2"/>
      <c r="CXJ5891" s="2"/>
      <c r="CXK5891" s="2"/>
      <c r="CXL5891" s="2"/>
      <c r="CXM5891" s="2"/>
      <c r="CXN5891" s="2"/>
      <c r="CXO5891" s="2"/>
      <c r="CXP5891" s="2"/>
      <c r="CXQ5891" s="2"/>
      <c r="CXR5891" s="2"/>
      <c r="CXS5891" s="2"/>
      <c r="CXT5891" s="2"/>
      <c r="CXU5891" s="2"/>
      <c r="CXV5891" s="2"/>
      <c r="CXW5891" s="2"/>
      <c r="CXX5891" s="2"/>
      <c r="CXY5891" s="2"/>
      <c r="CXZ5891" s="2"/>
      <c r="CYA5891" s="2"/>
      <c r="CYB5891" s="2"/>
      <c r="CYC5891" s="2"/>
      <c r="CYD5891" s="2"/>
      <c r="CYE5891" s="2"/>
      <c r="CYF5891" s="2"/>
      <c r="CYG5891" s="2"/>
      <c r="CYH5891" s="2"/>
      <c r="CYI5891" s="2"/>
      <c r="CYJ5891" s="2"/>
      <c r="CYK5891" s="2"/>
      <c r="CYL5891" s="2"/>
      <c r="CYM5891" s="2"/>
      <c r="CYN5891" s="2"/>
      <c r="CYO5891" s="2"/>
      <c r="CYP5891" s="2"/>
      <c r="CYQ5891" s="2"/>
      <c r="CYR5891" s="2"/>
      <c r="CYS5891" s="2"/>
      <c r="CYT5891" s="2"/>
      <c r="CYU5891" s="2"/>
      <c r="CYV5891" s="2"/>
      <c r="CYW5891" s="2"/>
      <c r="CYX5891" s="2"/>
      <c r="CYY5891" s="2"/>
      <c r="CYZ5891" s="2"/>
      <c r="CZA5891" s="2"/>
      <c r="CZB5891" s="2"/>
      <c r="CZC5891" s="2"/>
      <c r="CZD5891" s="2"/>
      <c r="CZE5891" s="2"/>
      <c r="CZF5891" s="2"/>
      <c r="CZG5891" s="2"/>
      <c r="CZH5891" s="2"/>
      <c r="CZI5891" s="2"/>
      <c r="CZJ5891" s="2"/>
      <c r="CZK5891" s="2"/>
      <c r="CZL5891" s="2"/>
      <c r="CZM5891" s="2"/>
      <c r="CZN5891" s="2"/>
      <c r="CZO5891" s="2"/>
      <c r="CZP5891" s="2"/>
      <c r="CZQ5891" s="2"/>
      <c r="CZR5891" s="2"/>
      <c r="CZS5891" s="2"/>
      <c r="CZT5891" s="2"/>
      <c r="CZU5891" s="2"/>
      <c r="CZV5891" s="2"/>
      <c r="CZW5891" s="2"/>
      <c r="CZX5891" s="2"/>
      <c r="CZY5891" s="2"/>
      <c r="CZZ5891" s="2"/>
      <c r="DAA5891" s="2"/>
      <c r="DAB5891" s="2"/>
      <c r="DAC5891" s="2"/>
      <c r="DAD5891" s="2"/>
      <c r="DAE5891" s="2"/>
      <c r="DAF5891" s="2"/>
      <c r="DAG5891" s="2"/>
      <c r="DAH5891" s="2"/>
      <c r="DAI5891" s="2"/>
      <c r="DAJ5891" s="2"/>
      <c r="DAK5891" s="2"/>
      <c r="DAL5891" s="2"/>
      <c r="DAM5891" s="2"/>
      <c r="DAN5891" s="2"/>
      <c r="DAO5891" s="2"/>
      <c r="DAP5891" s="2"/>
      <c r="DAQ5891" s="2"/>
      <c r="DAR5891" s="2"/>
      <c r="DAS5891" s="2"/>
      <c r="DAT5891" s="2"/>
      <c r="DAU5891" s="2"/>
      <c r="DAV5891" s="2"/>
      <c r="DAW5891" s="2"/>
      <c r="DAX5891" s="2"/>
      <c r="DAY5891" s="2"/>
      <c r="DAZ5891" s="2"/>
      <c r="DBA5891" s="2"/>
      <c r="DBB5891" s="2"/>
      <c r="DBC5891" s="2"/>
      <c r="DBD5891" s="2"/>
      <c r="DBE5891" s="2"/>
      <c r="DBF5891" s="2"/>
      <c r="DBG5891" s="2"/>
      <c r="DBH5891" s="2"/>
      <c r="DBI5891" s="2"/>
      <c r="DBJ5891" s="2"/>
      <c r="DBK5891" s="2"/>
      <c r="DBL5891" s="2"/>
      <c r="DBM5891" s="2"/>
      <c r="DBN5891" s="2"/>
      <c r="DBO5891" s="2"/>
      <c r="DBP5891" s="2"/>
      <c r="DBQ5891" s="2"/>
      <c r="DBR5891" s="2"/>
      <c r="DBS5891" s="2"/>
      <c r="DBT5891" s="2"/>
      <c r="DBU5891" s="2"/>
      <c r="DBV5891" s="2"/>
      <c r="DBW5891" s="2"/>
      <c r="DBX5891" s="2"/>
      <c r="DBY5891" s="2"/>
      <c r="DBZ5891" s="2"/>
      <c r="DCA5891" s="2"/>
      <c r="DCB5891" s="2"/>
      <c r="DCC5891" s="2"/>
      <c r="DCD5891" s="2"/>
      <c r="DCE5891" s="2"/>
      <c r="DCF5891" s="2"/>
      <c r="DCG5891" s="2"/>
      <c r="DCH5891" s="2"/>
      <c r="DCI5891" s="2"/>
      <c r="DCJ5891" s="2"/>
      <c r="DCK5891" s="2"/>
      <c r="DCL5891" s="2"/>
      <c r="DCM5891" s="2"/>
      <c r="DCN5891" s="2"/>
      <c r="DCO5891" s="2"/>
      <c r="DCP5891" s="2"/>
      <c r="DCQ5891" s="2"/>
      <c r="DCR5891" s="2"/>
      <c r="DCS5891" s="2"/>
      <c r="DCT5891" s="2"/>
      <c r="DCU5891" s="2"/>
      <c r="DCV5891" s="2"/>
      <c r="DCW5891" s="2"/>
      <c r="DCX5891" s="2"/>
      <c r="DCY5891" s="2"/>
      <c r="DCZ5891" s="2"/>
      <c r="DDA5891" s="2"/>
      <c r="DDB5891" s="2"/>
      <c r="DDC5891" s="2"/>
      <c r="DDD5891" s="2"/>
      <c r="DDE5891" s="2"/>
      <c r="DDF5891" s="2"/>
      <c r="DDG5891" s="2"/>
      <c r="DDH5891" s="2"/>
      <c r="DDI5891" s="2"/>
      <c r="DDJ5891" s="2"/>
      <c r="DDK5891" s="2"/>
      <c r="DDL5891" s="2"/>
      <c r="DDM5891" s="2"/>
      <c r="DDN5891" s="2"/>
      <c r="DDO5891" s="2"/>
      <c r="DDP5891" s="2"/>
      <c r="DDQ5891" s="2"/>
      <c r="DDR5891" s="2"/>
      <c r="DDS5891" s="2"/>
      <c r="DDT5891" s="2"/>
      <c r="DDU5891" s="2"/>
      <c r="DDV5891" s="2"/>
      <c r="DDW5891" s="2"/>
      <c r="DDX5891" s="2"/>
      <c r="DDY5891" s="2"/>
      <c r="DDZ5891" s="2"/>
      <c r="DEA5891" s="2"/>
      <c r="DEB5891" s="2"/>
      <c r="DEC5891" s="2"/>
      <c r="DED5891" s="2"/>
      <c r="DEE5891" s="2"/>
      <c r="DEF5891" s="2"/>
      <c r="DEG5891" s="2"/>
      <c r="DEH5891" s="2"/>
      <c r="DEI5891" s="2"/>
      <c r="DEJ5891" s="2"/>
      <c r="DEK5891" s="2"/>
      <c r="DEL5891" s="2"/>
      <c r="DEM5891" s="2"/>
      <c r="DEN5891" s="2"/>
      <c r="DEO5891" s="2"/>
      <c r="DEP5891" s="2"/>
      <c r="DEQ5891" s="2"/>
      <c r="DER5891" s="2"/>
      <c r="DES5891" s="2"/>
      <c r="DET5891" s="2"/>
      <c r="DEU5891" s="2"/>
      <c r="DEV5891" s="2"/>
      <c r="DEW5891" s="2"/>
      <c r="DEX5891" s="2"/>
      <c r="DEY5891" s="2"/>
      <c r="DEZ5891" s="2"/>
      <c r="DFA5891" s="2"/>
      <c r="DFB5891" s="2"/>
      <c r="DFC5891" s="2"/>
      <c r="DFD5891" s="2"/>
      <c r="DFE5891" s="2"/>
      <c r="DFF5891" s="2"/>
      <c r="DFG5891" s="2"/>
      <c r="DFH5891" s="2"/>
      <c r="DFI5891" s="2"/>
      <c r="DFJ5891" s="2"/>
      <c r="DFK5891" s="2"/>
      <c r="DFL5891" s="2"/>
      <c r="DFM5891" s="2"/>
      <c r="DFN5891" s="2"/>
      <c r="DFO5891" s="2"/>
      <c r="DFP5891" s="2"/>
      <c r="DFQ5891" s="2"/>
      <c r="DFR5891" s="2"/>
      <c r="DFS5891" s="2"/>
      <c r="DFT5891" s="2"/>
      <c r="DFU5891" s="2"/>
      <c r="DFV5891" s="2"/>
      <c r="DFW5891" s="2"/>
      <c r="DFX5891" s="2"/>
      <c r="DFY5891" s="2"/>
      <c r="DFZ5891" s="2"/>
      <c r="DGA5891" s="2"/>
      <c r="DGB5891" s="2"/>
      <c r="DGC5891" s="2"/>
      <c r="DGD5891" s="2"/>
      <c r="DGE5891" s="2"/>
      <c r="DGF5891" s="2"/>
      <c r="DGG5891" s="2"/>
      <c r="DGH5891" s="2"/>
      <c r="DGI5891" s="2"/>
      <c r="DGJ5891" s="2"/>
      <c r="DGK5891" s="2"/>
      <c r="DGL5891" s="2"/>
      <c r="DGM5891" s="2"/>
      <c r="DGN5891" s="2"/>
      <c r="DGO5891" s="2"/>
      <c r="DGP5891" s="2"/>
      <c r="DGQ5891" s="2"/>
      <c r="DGR5891" s="2"/>
      <c r="DGS5891" s="2"/>
      <c r="DGT5891" s="2"/>
      <c r="DGU5891" s="2"/>
      <c r="DGV5891" s="2"/>
      <c r="DGW5891" s="2"/>
      <c r="DGX5891" s="2"/>
      <c r="DGY5891" s="2"/>
      <c r="DGZ5891" s="2"/>
      <c r="DHA5891" s="2"/>
      <c r="DHB5891" s="2"/>
      <c r="DHC5891" s="2"/>
      <c r="DHD5891" s="2"/>
      <c r="DHE5891" s="2"/>
      <c r="DHF5891" s="2"/>
      <c r="DHG5891" s="2"/>
      <c r="DHH5891" s="2"/>
      <c r="DHI5891" s="2"/>
      <c r="DHJ5891" s="2"/>
      <c r="DHK5891" s="2"/>
      <c r="DHL5891" s="2"/>
      <c r="DHM5891" s="2"/>
      <c r="DHN5891" s="2"/>
      <c r="DHO5891" s="2"/>
      <c r="DHP5891" s="2"/>
      <c r="DHQ5891" s="2"/>
      <c r="DHR5891" s="2"/>
      <c r="DHS5891" s="2"/>
      <c r="DHT5891" s="2"/>
      <c r="DHU5891" s="2"/>
      <c r="DHV5891" s="2"/>
      <c r="DHW5891" s="2"/>
      <c r="DHX5891" s="2"/>
      <c r="DHY5891" s="2"/>
      <c r="DHZ5891" s="2"/>
      <c r="DIA5891" s="2"/>
      <c r="DIB5891" s="2"/>
      <c r="DIC5891" s="2"/>
      <c r="DID5891" s="2"/>
      <c r="DIE5891" s="2"/>
      <c r="DIF5891" s="2"/>
      <c r="DIG5891" s="2"/>
      <c r="DIH5891" s="2"/>
      <c r="DII5891" s="2"/>
      <c r="DIJ5891" s="2"/>
      <c r="DIK5891" s="2"/>
      <c r="DIL5891" s="2"/>
      <c r="DIM5891" s="2"/>
      <c r="DIN5891" s="2"/>
      <c r="DIO5891" s="2"/>
      <c r="DIP5891" s="2"/>
      <c r="DIQ5891" s="2"/>
      <c r="DIR5891" s="2"/>
      <c r="DIS5891" s="2"/>
      <c r="DIT5891" s="2"/>
      <c r="DIU5891" s="2"/>
      <c r="DIV5891" s="2"/>
      <c r="DIW5891" s="2"/>
      <c r="DIX5891" s="2"/>
      <c r="DIY5891" s="2"/>
      <c r="DIZ5891" s="2"/>
      <c r="DJA5891" s="2"/>
      <c r="DJB5891" s="2"/>
      <c r="DJC5891" s="2"/>
      <c r="DJD5891" s="2"/>
      <c r="DJE5891" s="2"/>
      <c r="DJF5891" s="2"/>
      <c r="DJG5891" s="2"/>
      <c r="DJH5891" s="2"/>
      <c r="DJI5891" s="2"/>
      <c r="DJJ5891" s="2"/>
      <c r="DJK5891" s="2"/>
      <c r="DJL5891" s="2"/>
      <c r="DJM5891" s="2"/>
      <c r="DJN5891" s="2"/>
      <c r="DJO5891" s="2"/>
      <c r="DJP5891" s="2"/>
      <c r="DJQ5891" s="2"/>
      <c r="DJR5891" s="2"/>
      <c r="DJS5891" s="2"/>
      <c r="DJT5891" s="2"/>
      <c r="DJU5891" s="2"/>
      <c r="DJV5891" s="2"/>
      <c r="DJW5891" s="2"/>
      <c r="DJX5891" s="2"/>
      <c r="DJY5891" s="2"/>
      <c r="DJZ5891" s="2"/>
      <c r="DKA5891" s="2"/>
      <c r="DKB5891" s="2"/>
      <c r="DKC5891" s="2"/>
      <c r="DKD5891" s="2"/>
      <c r="DKE5891" s="2"/>
      <c r="DKF5891" s="2"/>
      <c r="DKG5891" s="2"/>
      <c r="DKH5891" s="2"/>
      <c r="DKI5891" s="2"/>
      <c r="DKJ5891" s="2"/>
      <c r="DKK5891" s="2"/>
      <c r="DKL5891" s="2"/>
      <c r="DKM5891" s="2"/>
      <c r="DKN5891" s="2"/>
      <c r="DKO5891" s="2"/>
      <c r="DKP5891" s="2"/>
      <c r="DKQ5891" s="2"/>
      <c r="DKR5891" s="2"/>
      <c r="DKS5891" s="2"/>
      <c r="DKT5891" s="2"/>
      <c r="DKU5891" s="2"/>
      <c r="DKV5891" s="2"/>
      <c r="DKW5891" s="2"/>
      <c r="DKX5891" s="2"/>
      <c r="DKY5891" s="2"/>
      <c r="DKZ5891" s="2"/>
      <c r="DLA5891" s="2"/>
      <c r="DLB5891" s="2"/>
      <c r="DLC5891" s="2"/>
      <c r="DLD5891" s="2"/>
      <c r="DLE5891" s="2"/>
      <c r="DLF5891" s="2"/>
      <c r="DLG5891" s="2"/>
      <c r="DLH5891" s="2"/>
      <c r="DLI5891" s="2"/>
      <c r="DLJ5891" s="2"/>
      <c r="DLK5891" s="2"/>
      <c r="DLL5891" s="2"/>
      <c r="DLM5891" s="2"/>
      <c r="DLN5891" s="2"/>
      <c r="DLO5891" s="2"/>
      <c r="DLP5891" s="2"/>
      <c r="DLQ5891" s="2"/>
      <c r="DLR5891" s="2"/>
      <c r="DLS5891" s="2"/>
      <c r="DLT5891" s="2"/>
      <c r="DLU5891" s="2"/>
      <c r="DLV5891" s="2"/>
      <c r="DLW5891" s="2"/>
      <c r="DLX5891" s="2"/>
      <c r="DLY5891" s="2"/>
      <c r="DLZ5891" s="2"/>
      <c r="DMA5891" s="2"/>
      <c r="DMB5891" s="2"/>
      <c r="DMC5891" s="2"/>
      <c r="DMD5891" s="2"/>
      <c r="DME5891" s="2"/>
      <c r="DMF5891" s="2"/>
      <c r="DMG5891" s="2"/>
      <c r="DMH5891" s="2"/>
      <c r="DMI5891" s="2"/>
      <c r="DMJ5891" s="2"/>
      <c r="DMK5891" s="2"/>
      <c r="DML5891" s="2"/>
      <c r="DMM5891" s="2"/>
      <c r="DMN5891" s="2"/>
      <c r="DMO5891" s="2"/>
      <c r="DMP5891" s="2"/>
      <c r="DMQ5891" s="2"/>
      <c r="DMR5891" s="2"/>
      <c r="DMS5891" s="2"/>
      <c r="DMT5891" s="2"/>
      <c r="DMU5891" s="2"/>
      <c r="DMV5891" s="2"/>
      <c r="DMW5891" s="2"/>
      <c r="DMX5891" s="2"/>
      <c r="DMY5891" s="2"/>
      <c r="DMZ5891" s="2"/>
      <c r="DNA5891" s="2"/>
      <c r="DNB5891" s="2"/>
      <c r="DNC5891" s="2"/>
      <c r="DND5891" s="2"/>
      <c r="DNE5891" s="2"/>
      <c r="DNF5891" s="2"/>
      <c r="DNG5891" s="2"/>
      <c r="DNH5891" s="2"/>
      <c r="DNI5891" s="2"/>
      <c r="DNJ5891" s="2"/>
      <c r="DNK5891" s="2"/>
      <c r="DNL5891" s="2"/>
      <c r="DNM5891" s="2"/>
      <c r="DNN5891" s="2"/>
      <c r="DNO5891" s="2"/>
      <c r="DNP5891" s="2"/>
      <c r="DNQ5891" s="2"/>
      <c r="DNR5891" s="2"/>
      <c r="DNS5891" s="2"/>
      <c r="DNT5891" s="2"/>
      <c r="DNU5891" s="2"/>
      <c r="DNV5891" s="2"/>
      <c r="DNW5891" s="2"/>
      <c r="DNX5891" s="2"/>
      <c r="DNY5891" s="2"/>
      <c r="DNZ5891" s="2"/>
      <c r="DOA5891" s="2"/>
      <c r="DOB5891" s="2"/>
      <c r="DOC5891" s="2"/>
      <c r="DOD5891" s="2"/>
      <c r="DOE5891" s="2"/>
      <c r="DOF5891" s="2"/>
      <c r="DOG5891" s="2"/>
      <c r="DOH5891" s="2"/>
      <c r="DOI5891" s="2"/>
      <c r="DOJ5891" s="2"/>
      <c r="DOK5891" s="2"/>
      <c r="DOL5891" s="2"/>
      <c r="DOM5891" s="2"/>
      <c r="DON5891" s="2"/>
      <c r="DOO5891" s="2"/>
      <c r="DOP5891" s="2"/>
      <c r="DOQ5891" s="2"/>
      <c r="DOR5891" s="2"/>
      <c r="DOS5891" s="2"/>
      <c r="DOT5891" s="2"/>
      <c r="DOU5891" s="2"/>
      <c r="DOV5891" s="2"/>
      <c r="DOW5891" s="2"/>
      <c r="DOX5891" s="2"/>
      <c r="DOY5891" s="2"/>
      <c r="DOZ5891" s="2"/>
      <c r="DPA5891" s="2"/>
      <c r="DPB5891" s="2"/>
      <c r="DPC5891" s="2"/>
      <c r="DPD5891" s="2"/>
      <c r="DPE5891" s="2"/>
      <c r="DPF5891" s="2"/>
      <c r="DPG5891" s="2"/>
      <c r="DPH5891" s="2"/>
      <c r="DPI5891" s="2"/>
      <c r="DPJ5891" s="2"/>
      <c r="DPK5891" s="2"/>
      <c r="DPL5891" s="2"/>
      <c r="DPM5891" s="2"/>
      <c r="DPN5891" s="2"/>
      <c r="DPO5891" s="2"/>
      <c r="DPP5891" s="2"/>
      <c r="DPQ5891" s="2"/>
      <c r="DPR5891" s="2"/>
      <c r="DPS5891" s="2"/>
      <c r="DPT5891" s="2"/>
      <c r="DPU5891" s="2"/>
      <c r="DPV5891" s="2"/>
      <c r="DPW5891" s="2"/>
      <c r="DPX5891" s="2"/>
      <c r="DPY5891" s="2"/>
      <c r="DPZ5891" s="2"/>
      <c r="DQA5891" s="2"/>
      <c r="DQB5891" s="2"/>
      <c r="DQC5891" s="2"/>
      <c r="DQD5891" s="2"/>
      <c r="DQE5891" s="2"/>
      <c r="DQF5891" s="2"/>
      <c r="DQG5891" s="2"/>
      <c r="DQH5891" s="2"/>
      <c r="DQI5891" s="2"/>
      <c r="DQJ5891" s="2"/>
      <c r="DQK5891" s="2"/>
      <c r="DQL5891" s="2"/>
      <c r="DQM5891" s="2"/>
      <c r="DQN5891" s="2"/>
      <c r="DQO5891" s="2"/>
      <c r="DQP5891" s="2"/>
      <c r="DQQ5891" s="2"/>
      <c r="DQR5891" s="2"/>
      <c r="DQS5891" s="2"/>
      <c r="DQT5891" s="2"/>
      <c r="DQU5891" s="2"/>
      <c r="DQV5891" s="2"/>
      <c r="DQW5891" s="2"/>
      <c r="DQX5891" s="2"/>
      <c r="DQY5891" s="2"/>
      <c r="DQZ5891" s="2"/>
      <c r="DRA5891" s="2"/>
      <c r="DRB5891" s="2"/>
      <c r="DRC5891" s="2"/>
      <c r="DRD5891" s="2"/>
      <c r="DRE5891" s="2"/>
      <c r="DRF5891" s="2"/>
      <c r="DRG5891" s="2"/>
      <c r="DRH5891" s="2"/>
      <c r="DRI5891" s="2"/>
      <c r="DRJ5891" s="2"/>
      <c r="DRK5891" s="2"/>
      <c r="DRL5891" s="2"/>
      <c r="DRM5891" s="2"/>
      <c r="DRN5891" s="2"/>
      <c r="DRO5891" s="2"/>
      <c r="DRP5891" s="2"/>
      <c r="DRQ5891" s="2"/>
      <c r="DRR5891" s="2"/>
      <c r="DRS5891" s="2"/>
      <c r="DRT5891" s="2"/>
      <c r="DRU5891" s="2"/>
      <c r="DRV5891" s="2"/>
      <c r="DRW5891" s="2"/>
      <c r="DRX5891" s="2"/>
      <c r="DRY5891" s="2"/>
      <c r="DRZ5891" s="2"/>
      <c r="DSA5891" s="2"/>
      <c r="DSB5891" s="2"/>
      <c r="DSC5891" s="2"/>
      <c r="DSD5891" s="2"/>
      <c r="DSE5891" s="2"/>
      <c r="DSF5891" s="2"/>
      <c r="DSG5891" s="2"/>
      <c r="DSH5891" s="2"/>
      <c r="DSI5891" s="2"/>
      <c r="DSJ5891" s="2"/>
      <c r="DSK5891" s="2"/>
      <c r="DSL5891" s="2"/>
      <c r="DSM5891" s="2"/>
      <c r="DSN5891" s="2"/>
      <c r="DSO5891" s="2"/>
      <c r="DSP5891" s="2"/>
      <c r="DSQ5891" s="2"/>
      <c r="DSR5891" s="2"/>
      <c r="DSS5891" s="2"/>
      <c r="DST5891" s="2"/>
      <c r="DSU5891" s="2"/>
      <c r="DSV5891" s="2"/>
      <c r="DSW5891" s="2"/>
      <c r="DSX5891" s="2"/>
      <c r="DSY5891" s="2"/>
      <c r="DSZ5891" s="2"/>
      <c r="DTA5891" s="2"/>
      <c r="DTB5891" s="2"/>
      <c r="DTC5891" s="2"/>
      <c r="DTD5891" s="2"/>
      <c r="DTE5891" s="2"/>
      <c r="DTF5891" s="2"/>
      <c r="DTG5891" s="2"/>
      <c r="DTH5891" s="2"/>
      <c r="DTI5891" s="2"/>
      <c r="DTJ5891" s="2"/>
      <c r="DTK5891" s="2"/>
      <c r="DTL5891" s="2"/>
      <c r="DTM5891" s="2"/>
      <c r="DTN5891" s="2"/>
      <c r="DTO5891" s="2"/>
      <c r="DTP5891" s="2"/>
      <c r="DTQ5891" s="2"/>
      <c r="DTR5891" s="2"/>
      <c r="DTS5891" s="2"/>
      <c r="DTT5891" s="2"/>
      <c r="DTU5891" s="2"/>
      <c r="DTV5891" s="2"/>
      <c r="DTW5891" s="2"/>
      <c r="DTX5891" s="2"/>
      <c r="DTY5891" s="2"/>
      <c r="DTZ5891" s="2"/>
      <c r="DUA5891" s="2"/>
      <c r="DUB5891" s="2"/>
      <c r="DUC5891" s="2"/>
      <c r="DUD5891" s="2"/>
      <c r="DUE5891" s="2"/>
      <c r="DUF5891" s="2"/>
      <c r="DUG5891" s="2"/>
      <c r="DUH5891" s="2"/>
      <c r="DUI5891" s="2"/>
      <c r="DUJ5891" s="2"/>
      <c r="DUK5891" s="2"/>
      <c r="DUL5891" s="2"/>
      <c r="DUM5891" s="2"/>
      <c r="DUN5891" s="2"/>
      <c r="DUO5891" s="2"/>
      <c r="DUP5891" s="2"/>
      <c r="DUQ5891" s="2"/>
      <c r="DUR5891" s="2"/>
      <c r="DUS5891" s="2"/>
      <c r="DUT5891" s="2"/>
      <c r="DUU5891" s="2"/>
      <c r="DUV5891" s="2"/>
      <c r="DUW5891" s="2"/>
      <c r="DUX5891" s="2"/>
      <c r="DUY5891" s="2"/>
      <c r="DUZ5891" s="2"/>
      <c r="DVA5891" s="2"/>
      <c r="DVB5891" s="2"/>
      <c r="DVC5891" s="2"/>
      <c r="DVD5891" s="2"/>
      <c r="DVE5891" s="2"/>
      <c r="DVF5891" s="2"/>
      <c r="DVG5891" s="2"/>
      <c r="DVH5891" s="2"/>
      <c r="DVI5891" s="2"/>
      <c r="DVJ5891" s="2"/>
      <c r="DVK5891" s="2"/>
      <c r="DVL5891" s="2"/>
      <c r="DVM5891" s="2"/>
      <c r="DVN5891" s="2"/>
      <c r="DVO5891" s="2"/>
      <c r="DVP5891" s="2"/>
      <c r="DVQ5891" s="2"/>
      <c r="DVR5891" s="2"/>
      <c r="DVS5891" s="2"/>
      <c r="DVT5891" s="2"/>
      <c r="DVU5891" s="2"/>
      <c r="DVV5891" s="2"/>
      <c r="DVW5891" s="2"/>
      <c r="DVX5891" s="2"/>
      <c r="DVY5891" s="2"/>
      <c r="DVZ5891" s="2"/>
      <c r="DWA5891" s="2"/>
      <c r="DWB5891" s="2"/>
      <c r="DWC5891" s="2"/>
      <c r="DWD5891" s="2"/>
      <c r="DWE5891" s="2"/>
      <c r="DWF5891" s="2"/>
      <c r="DWG5891" s="2"/>
      <c r="DWH5891" s="2"/>
      <c r="DWI5891" s="2"/>
      <c r="DWJ5891" s="2"/>
      <c r="DWK5891" s="2"/>
      <c r="DWL5891" s="2"/>
      <c r="DWM5891" s="2"/>
      <c r="DWN5891" s="2"/>
      <c r="DWO5891" s="2"/>
      <c r="DWP5891" s="2"/>
      <c r="DWQ5891" s="2"/>
      <c r="DWR5891" s="2"/>
      <c r="DWS5891" s="2"/>
      <c r="DWT5891" s="2"/>
      <c r="DWU5891" s="2"/>
      <c r="DWV5891" s="2"/>
      <c r="DWW5891" s="2"/>
      <c r="DWX5891" s="2"/>
      <c r="DWY5891" s="2"/>
      <c r="DWZ5891" s="2"/>
      <c r="DXA5891" s="2"/>
      <c r="DXB5891" s="2"/>
      <c r="DXC5891" s="2"/>
      <c r="DXD5891" s="2"/>
      <c r="DXE5891" s="2"/>
      <c r="DXF5891" s="2"/>
      <c r="DXG5891" s="2"/>
      <c r="DXH5891" s="2"/>
      <c r="DXI5891" s="2"/>
      <c r="DXJ5891" s="2"/>
      <c r="DXK5891" s="2"/>
      <c r="DXL5891" s="2"/>
      <c r="DXM5891" s="2"/>
      <c r="DXN5891" s="2"/>
      <c r="DXO5891" s="2"/>
      <c r="DXP5891" s="2"/>
      <c r="DXQ5891" s="2"/>
      <c r="DXR5891" s="2"/>
      <c r="DXS5891" s="2"/>
      <c r="DXT5891" s="2"/>
      <c r="DXU5891" s="2"/>
      <c r="DXV5891" s="2"/>
      <c r="DXW5891" s="2"/>
      <c r="DXX5891" s="2"/>
      <c r="DXY5891" s="2"/>
      <c r="DXZ5891" s="2"/>
      <c r="DYA5891" s="2"/>
      <c r="DYB5891" s="2"/>
      <c r="DYC5891" s="2"/>
      <c r="DYD5891" s="2"/>
      <c r="DYE5891" s="2"/>
      <c r="DYF5891" s="2"/>
      <c r="DYG5891" s="2"/>
      <c r="DYH5891" s="2"/>
      <c r="DYI5891" s="2"/>
      <c r="DYJ5891" s="2"/>
      <c r="DYK5891" s="2"/>
      <c r="DYL5891" s="2"/>
      <c r="DYM5891" s="2"/>
      <c r="DYN5891" s="2"/>
      <c r="DYO5891" s="2"/>
      <c r="DYP5891" s="2"/>
      <c r="DYQ5891" s="2"/>
      <c r="DYR5891" s="2"/>
      <c r="DYS5891" s="2"/>
      <c r="DYT5891" s="2"/>
      <c r="DYU5891" s="2"/>
      <c r="DYV5891" s="2"/>
      <c r="DYW5891" s="2"/>
      <c r="DYX5891" s="2"/>
      <c r="DYY5891" s="2"/>
      <c r="DYZ5891" s="2"/>
      <c r="DZA5891" s="2"/>
      <c r="DZB5891" s="2"/>
      <c r="DZC5891" s="2"/>
      <c r="DZD5891" s="2"/>
      <c r="DZE5891" s="2"/>
      <c r="DZF5891" s="2"/>
      <c r="DZG5891" s="2"/>
      <c r="DZH5891" s="2"/>
      <c r="DZI5891" s="2"/>
      <c r="DZJ5891" s="2"/>
      <c r="DZK5891" s="2"/>
      <c r="DZL5891" s="2"/>
      <c r="DZM5891" s="2"/>
      <c r="DZN5891" s="2"/>
      <c r="DZO5891" s="2"/>
      <c r="DZP5891" s="2"/>
      <c r="DZQ5891" s="2"/>
      <c r="DZR5891" s="2"/>
      <c r="DZS5891" s="2"/>
      <c r="DZT5891" s="2"/>
      <c r="DZU5891" s="2"/>
      <c r="DZV5891" s="2"/>
      <c r="DZW5891" s="2"/>
      <c r="DZX5891" s="2"/>
      <c r="DZY5891" s="2"/>
      <c r="DZZ5891" s="2"/>
      <c r="EAA5891" s="2"/>
      <c r="EAB5891" s="2"/>
      <c r="EAC5891" s="2"/>
      <c r="EAD5891" s="2"/>
      <c r="EAE5891" s="2"/>
      <c r="EAF5891" s="2"/>
      <c r="EAG5891" s="2"/>
      <c r="EAH5891" s="2"/>
      <c r="EAI5891" s="2"/>
      <c r="EAJ5891" s="2"/>
      <c r="EAK5891" s="2"/>
      <c r="EAL5891" s="2"/>
      <c r="EAM5891" s="2"/>
      <c r="EAN5891" s="2"/>
      <c r="EAO5891" s="2"/>
      <c r="EAP5891" s="2"/>
      <c r="EAQ5891" s="2"/>
      <c r="EAR5891" s="2"/>
      <c r="EAS5891" s="2"/>
      <c r="EAT5891" s="2"/>
      <c r="EAU5891" s="2"/>
      <c r="EAV5891" s="2"/>
      <c r="EAW5891" s="2"/>
      <c r="EAX5891" s="2"/>
      <c r="EAY5891" s="2"/>
      <c r="EAZ5891" s="2"/>
      <c r="EBA5891" s="2"/>
      <c r="EBB5891" s="2"/>
      <c r="EBC5891" s="2"/>
      <c r="EBD5891" s="2"/>
      <c r="EBE5891" s="2"/>
      <c r="EBF5891" s="2"/>
      <c r="EBG5891" s="2"/>
      <c r="EBH5891" s="2"/>
      <c r="EBI5891" s="2"/>
      <c r="EBJ5891" s="2"/>
      <c r="EBK5891" s="2"/>
      <c r="EBL5891" s="2"/>
      <c r="EBM5891" s="2"/>
      <c r="EBN5891" s="2"/>
      <c r="EBO5891" s="2"/>
      <c r="EBP5891" s="2"/>
      <c r="EBQ5891" s="2"/>
      <c r="EBR5891" s="2"/>
      <c r="EBS5891" s="2"/>
      <c r="EBT5891" s="2"/>
      <c r="EBU5891" s="2"/>
      <c r="EBV5891" s="2"/>
      <c r="EBW5891" s="2"/>
      <c r="EBX5891" s="2"/>
      <c r="EBY5891" s="2"/>
      <c r="EBZ5891" s="2"/>
      <c r="ECA5891" s="2"/>
      <c r="ECB5891" s="2"/>
      <c r="ECC5891" s="2"/>
      <c r="ECD5891" s="2"/>
      <c r="ECE5891" s="2"/>
      <c r="ECF5891" s="2"/>
      <c r="ECG5891" s="2"/>
      <c r="ECH5891" s="2"/>
      <c r="ECI5891" s="2"/>
      <c r="ECJ5891" s="2"/>
      <c r="ECK5891" s="2"/>
      <c r="ECL5891" s="2"/>
      <c r="ECM5891" s="2"/>
      <c r="ECN5891" s="2"/>
      <c r="ECO5891" s="2"/>
      <c r="ECP5891" s="2"/>
      <c r="ECQ5891" s="2"/>
      <c r="ECR5891" s="2"/>
      <c r="ECS5891" s="2"/>
      <c r="ECT5891" s="2"/>
      <c r="ECU5891" s="2"/>
      <c r="ECV5891" s="2"/>
      <c r="ECW5891" s="2"/>
      <c r="ECX5891" s="2"/>
      <c r="ECY5891" s="2"/>
      <c r="ECZ5891" s="2"/>
      <c r="EDA5891" s="2"/>
      <c r="EDB5891" s="2"/>
      <c r="EDC5891" s="2"/>
      <c r="EDD5891" s="2"/>
      <c r="EDE5891" s="2"/>
      <c r="EDF5891" s="2"/>
      <c r="EDG5891" s="2"/>
      <c r="EDH5891" s="2"/>
      <c r="EDI5891" s="2"/>
      <c r="EDJ5891" s="2"/>
      <c r="EDK5891" s="2"/>
      <c r="EDL5891" s="2"/>
      <c r="EDM5891" s="2"/>
      <c r="EDN5891" s="2"/>
      <c r="EDO5891" s="2"/>
      <c r="EDP5891" s="2"/>
      <c r="EDQ5891" s="2"/>
      <c r="EDR5891" s="2"/>
      <c r="EDS5891" s="2"/>
      <c r="EDT5891" s="2"/>
      <c r="EDU5891" s="2"/>
      <c r="EDV5891" s="2"/>
      <c r="EDW5891" s="2"/>
      <c r="EDX5891" s="2"/>
      <c r="EDY5891" s="2"/>
      <c r="EDZ5891" s="2"/>
      <c r="EEA5891" s="2"/>
      <c r="EEB5891" s="2"/>
      <c r="EEC5891" s="2"/>
      <c r="EED5891" s="2"/>
      <c r="EEE5891" s="2"/>
      <c r="EEF5891" s="2"/>
      <c r="EEG5891" s="2"/>
      <c r="EEH5891" s="2"/>
      <c r="EEI5891" s="2"/>
      <c r="EEJ5891" s="2"/>
      <c r="EEK5891" s="2"/>
      <c r="EEL5891" s="2"/>
      <c r="EEM5891" s="2"/>
      <c r="EEN5891" s="2"/>
      <c r="EEO5891" s="2"/>
      <c r="EEP5891" s="2"/>
      <c r="EEQ5891" s="2"/>
      <c r="EER5891" s="2"/>
      <c r="EES5891" s="2"/>
      <c r="EET5891" s="2"/>
      <c r="EEU5891" s="2"/>
      <c r="EEV5891" s="2"/>
      <c r="EEW5891" s="2"/>
      <c r="EEX5891" s="2"/>
      <c r="EEY5891" s="2"/>
      <c r="EEZ5891" s="2"/>
      <c r="EFA5891" s="2"/>
      <c r="EFB5891" s="2"/>
      <c r="EFC5891" s="2"/>
      <c r="EFD5891" s="2"/>
      <c r="EFE5891" s="2"/>
      <c r="EFF5891" s="2"/>
      <c r="EFG5891" s="2"/>
      <c r="EFH5891" s="2"/>
      <c r="EFI5891" s="2"/>
      <c r="EFJ5891" s="2"/>
      <c r="EFK5891" s="2"/>
      <c r="EFL5891" s="2"/>
      <c r="EFM5891" s="2"/>
      <c r="EFN5891" s="2"/>
      <c r="EFO5891" s="2"/>
      <c r="EFP5891" s="2"/>
      <c r="EFQ5891" s="2"/>
      <c r="EFR5891" s="2"/>
      <c r="EFS5891" s="2"/>
      <c r="EFT5891" s="2"/>
      <c r="EFU5891" s="2"/>
      <c r="EFV5891" s="2"/>
      <c r="EFW5891" s="2"/>
      <c r="EFX5891" s="2"/>
      <c r="EFY5891" s="2"/>
      <c r="EFZ5891" s="2"/>
      <c r="EGA5891" s="2"/>
      <c r="EGB5891" s="2"/>
      <c r="EGC5891" s="2"/>
      <c r="EGD5891" s="2"/>
      <c r="EGE5891" s="2"/>
      <c r="EGF5891" s="2"/>
      <c r="EGG5891" s="2"/>
      <c r="EGH5891" s="2"/>
      <c r="EGI5891" s="2"/>
      <c r="EGJ5891" s="2"/>
      <c r="EGK5891" s="2"/>
      <c r="EGL5891" s="2"/>
      <c r="EGM5891" s="2"/>
      <c r="EGN5891" s="2"/>
      <c r="EGO5891" s="2"/>
      <c r="EGP5891" s="2"/>
      <c r="EGQ5891" s="2"/>
      <c r="EGR5891" s="2"/>
      <c r="EGS5891" s="2"/>
      <c r="EGT5891" s="2"/>
      <c r="EGU5891" s="2"/>
      <c r="EGV5891" s="2"/>
      <c r="EGW5891" s="2"/>
      <c r="EGX5891" s="2"/>
      <c r="EGY5891" s="2"/>
      <c r="EGZ5891" s="2"/>
      <c r="EHA5891" s="2"/>
      <c r="EHB5891" s="2"/>
      <c r="EHC5891" s="2"/>
      <c r="EHD5891" s="2"/>
      <c r="EHE5891" s="2"/>
      <c r="EHF5891" s="2"/>
      <c r="EHG5891" s="2"/>
      <c r="EHH5891" s="2"/>
      <c r="EHI5891" s="2"/>
      <c r="EHJ5891" s="2"/>
      <c r="EHK5891" s="2"/>
      <c r="EHL5891" s="2"/>
      <c r="EHM5891" s="2"/>
      <c r="EHN5891" s="2"/>
      <c r="EHO5891" s="2"/>
      <c r="EHP5891" s="2"/>
      <c r="EHQ5891" s="2"/>
      <c r="EHR5891" s="2"/>
      <c r="EHS5891" s="2"/>
      <c r="EHT5891" s="2"/>
      <c r="EHU5891" s="2"/>
      <c r="EHV5891" s="2"/>
      <c r="EHW5891" s="2"/>
      <c r="EHX5891" s="2"/>
      <c r="EHY5891" s="2"/>
      <c r="EHZ5891" s="2"/>
      <c r="EIA5891" s="2"/>
      <c r="EIB5891" s="2"/>
      <c r="EIC5891" s="2"/>
      <c r="EID5891" s="2"/>
      <c r="EIE5891" s="2"/>
      <c r="EIF5891" s="2"/>
      <c r="EIG5891" s="2"/>
      <c r="EIH5891" s="2"/>
      <c r="EII5891" s="2"/>
      <c r="EIJ5891" s="2"/>
      <c r="EIK5891" s="2"/>
      <c r="EIL5891" s="2"/>
      <c r="EIM5891" s="2"/>
      <c r="EIN5891" s="2"/>
      <c r="EIO5891" s="2"/>
      <c r="EIP5891" s="2"/>
      <c r="EIQ5891" s="2"/>
      <c r="EIR5891" s="2"/>
      <c r="EIS5891" s="2"/>
      <c r="EIT5891" s="2"/>
      <c r="EIU5891" s="2"/>
      <c r="EIV5891" s="2"/>
      <c r="EIW5891" s="2"/>
      <c r="EIX5891" s="2"/>
      <c r="EIY5891" s="2"/>
      <c r="EIZ5891" s="2"/>
      <c r="EJA5891" s="2"/>
      <c r="EJB5891" s="2"/>
      <c r="EJC5891" s="2"/>
      <c r="EJD5891" s="2"/>
      <c r="EJE5891" s="2"/>
      <c r="EJF5891" s="2"/>
      <c r="EJG5891" s="2"/>
      <c r="EJH5891" s="2"/>
      <c r="EJI5891" s="2"/>
      <c r="EJJ5891" s="2"/>
      <c r="EJK5891" s="2"/>
      <c r="EJL5891" s="2"/>
      <c r="EJM5891" s="2"/>
      <c r="EJN5891" s="2"/>
      <c r="EJO5891" s="2"/>
      <c r="EJP5891" s="2"/>
      <c r="EJQ5891" s="2"/>
      <c r="EJR5891" s="2"/>
      <c r="EJS5891" s="2"/>
      <c r="EJT5891" s="2"/>
      <c r="EJU5891" s="2"/>
      <c r="EJV5891" s="2"/>
      <c r="EJW5891" s="2"/>
      <c r="EJX5891" s="2"/>
      <c r="EJY5891" s="2"/>
      <c r="EJZ5891" s="2"/>
      <c r="EKA5891" s="2"/>
      <c r="EKB5891" s="2"/>
      <c r="EKC5891" s="2"/>
      <c r="EKD5891" s="2"/>
      <c r="EKE5891" s="2"/>
      <c r="EKF5891" s="2"/>
      <c r="EKG5891" s="2"/>
      <c r="EKH5891" s="2"/>
      <c r="EKI5891" s="2"/>
      <c r="EKJ5891" s="2"/>
      <c r="EKK5891" s="2"/>
      <c r="EKL5891" s="2"/>
      <c r="EKM5891" s="2"/>
      <c r="EKN5891" s="2"/>
      <c r="EKO5891" s="2"/>
      <c r="EKP5891" s="2"/>
      <c r="EKQ5891" s="2"/>
      <c r="EKR5891" s="2"/>
      <c r="EKS5891" s="2"/>
      <c r="EKT5891" s="2"/>
      <c r="EKU5891" s="2"/>
      <c r="EKV5891" s="2"/>
      <c r="EKW5891" s="2"/>
      <c r="EKX5891" s="2"/>
      <c r="EKY5891" s="2"/>
      <c r="EKZ5891" s="2"/>
      <c r="ELA5891" s="2"/>
      <c r="ELB5891" s="2"/>
      <c r="ELC5891" s="2"/>
      <c r="ELD5891" s="2"/>
      <c r="ELE5891" s="2"/>
      <c r="ELF5891" s="2"/>
      <c r="ELG5891" s="2"/>
      <c r="ELH5891" s="2"/>
      <c r="ELI5891" s="2"/>
      <c r="ELJ5891" s="2"/>
      <c r="ELK5891" s="2"/>
      <c r="ELL5891" s="2"/>
      <c r="ELM5891" s="2"/>
      <c r="ELN5891" s="2"/>
      <c r="ELO5891" s="2"/>
      <c r="ELP5891" s="2"/>
      <c r="ELQ5891" s="2"/>
      <c r="ELR5891" s="2"/>
      <c r="ELS5891" s="2"/>
      <c r="ELT5891" s="2"/>
      <c r="ELU5891" s="2"/>
      <c r="ELV5891" s="2"/>
      <c r="ELW5891" s="2"/>
      <c r="ELX5891" s="2"/>
      <c r="ELY5891" s="2"/>
      <c r="ELZ5891" s="2"/>
      <c r="EMA5891" s="2"/>
      <c r="EMB5891" s="2"/>
      <c r="EMC5891" s="2"/>
      <c r="EMD5891" s="2"/>
      <c r="EME5891" s="2"/>
      <c r="EMF5891" s="2"/>
      <c r="EMG5891" s="2"/>
      <c r="EMH5891" s="2"/>
      <c r="EMI5891" s="2"/>
      <c r="EMJ5891" s="2"/>
      <c r="EMK5891" s="2"/>
      <c r="EML5891" s="2"/>
      <c r="EMM5891" s="2"/>
      <c r="EMN5891" s="2"/>
      <c r="EMO5891" s="2"/>
      <c r="EMP5891" s="2"/>
      <c r="EMQ5891" s="2"/>
      <c r="EMR5891" s="2"/>
      <c r="EMS5891" s="2"/>
      <c r="EMT5891" s="2"/>
      <c r="EMU5891" s="2"/>
      <c r="EMV5891" s="2"/>
      <c r="EMW5891" s="2"/>
      <c r="EMX5891" s="2"/>
      <c r="EMY5891" s="2"/>
      <c r="EMZ5891" s="2"/>
      <c r="ENA5891" s="2"/>
      <c r="ENB5891" s="2"/>
      <c r="ENC5891" s="2"/>
      <c r="END5891" s="2"/>
      <c r="ENE5891" s="2"/>
      <c r="ENF5891" s="2"/>
      <c r="ENG5891" s="2"/>
      <c r="ENH5891" s="2"/>
      <c r="ENI5891" s="2"/>
      <c r="ENJ5891" s="2"/>
      <c r="ENK5891" s="2"/>
      <c r="ENL5891" s="2"/>
      <c r="ENM5891" s="2"/>
      <c r="ENN5891" s="2"/>
      <c r="ENO5891" s="2"/>
      <c r="ENP5891" s="2"/>
      <c r="ENQ5891" s="2"/>
      <c r="ENR5891" s="2"/>
      <c r="ENS5891" s="2"/>
      <c r="ENT5891" s="2"/>
      <c r="ENU5891" s="2"/>
      <c r="ENV5891" s="2"/>
      <c r="ENW5891" s="2"/>
      <c r="ENX5891" s="2"/>
      <c r="ENY5891" s="2"/>
      <c r="ENZ5891" s="2"/>
      <c r="EOA5891" s="2"/>
      <c r="EOB5891" s="2"/>
      <c r="EOC5891" s="2"/>
      <c r="EOD5891" s="2"/>
      <c r="EOE5891" s="2"/>
      <c r="EOF5891" s="2"/>
      <c r="EOG5891" s="2"/>
      <c r="EOH5891" s="2"/>
      <c r="EOI5891" s="2"/>
      <c r="EOJ5891" s="2"/>
      <c r="EOK5891" s="2"/>
      <c r="EOL5891" s="2"/>
      <c r="EOM5891" s="2"/>
      <c r="EON5891" s="2"/>
      <c r="EOO5891" s="2"/>
      <c r="EOP5891" s="2"/>
      <c r="EOQ5891" s="2"/>
      <c r="EOR5891" s="2"/>
      <c r="EOS5891" s="2"/>
      <c r="EOT5891" s="2"/>
      <c r="EOU5891" s="2"/>
      <c r="EOV5891" s="2"/>
      <c r="EOW5891" s="2"/>
      <c r="EOX5891" s="2"/>
      <c r="EOY5891" s="2"/>
      <c r="EOZ5891" s="2"/>
      <c r="EPA5891" s="2"/>
      <c r="EPB5891" s="2"/>
      <c r="EPC5891" s="2"/>
      <c r="EPD5891" s="2"/>
      <c r="EPE5891" s="2"/>
      <c r="EPF5891" s="2"/>
      <c r="EPG5891" s="2"/>
      <c r="EPH5891" s="2"/>
      <c r="EPI5891" s="2"/>
      <c r="EPJ5891" s="2"/>
      <c r="EPK5891" s="2"/>
      <c r="EPL5891" s="2"/>
      <c r="EPM5891" s="2"/>
      <c r="EPN5891" s="2"/>
      <c r="EPO5891" s="2"/>
      <c r="EPP5891" s="2"/>
      <c r="EPQ5891" s="2"/>
      <c r="EPR5891" s="2"/>
      <c r="EPS5891" s="2"/>
      <c r="EPT5891" s="2"/>
      <c r="EPU5891" s="2"/>
      <c r="EPV5891" s="2"/>
      <c r="EPW5891" s="2"/>
      <c r="EPX5891" s="2"/>
      <c r="EPY5891" s="2"/>
      <c r="EPZ5891" s="2"/>
      <c r="EQA5891" s="2"/>
      <c r="EQB5891" s="2"/>
      <c r="EQC5891" s="2"/>
      <c r="EQD5891" s="2"/>
      <c r="EQE5891" s="2"/>
      <c r="EQF5891" s="2"/>
      <c r="EQG5891" s="2"/>
      <c r="EQH5891" s="2"/>
      <c r="EQI5891" s="2"/>
      <c r="EQJ5891" s="2"/>
      <c r="EQK5891" s="2"/>
      <c r="EQL5891" s="2"/>
      <c r="EQM5891" s="2"/>
      <c r="EQN5891" s="2"/>
      <c r="EQO5891" s="2"/>
      <c r="EQP5891" s="2"/>
      <c r="EQQ5891" s="2"/>
      <c r="EQR5891" s="2"/>
      <c r="EQS5891" s="2"/>
      <c r="EQT5891" s="2"/>
      <c r="EQU5891" s="2"/>
      <c r="EQV5891" s="2"/>
      <c r="EQW5891" s="2"/>
      <c r="EQX5891" s="2"/>
      <c r="EQY5891" s="2"/>
      <c r="EQZ5891" s="2"/>
      <c r="ERA5891" s="2"/>
      <c r="ERB5891" s="2"/>
      <c r="ERC5891" s="2"/>
      <c r="ERD5891" s="2"/>
      <c r="ERE5891" s="2"/>
      <c r="ERF5891" s="2"/>
      <c r="ERG5891" s="2"/>
      <c r="ERH5891" s="2"/>
      <c r="ERI5891" s="2"/>
      <c r="ERJ5891" s="2"/>
      <c r="ERK5891" s="2"/>
      <c r="ERL5891" s="2"/>
      <c r="ERM5891" s="2"/>
      <c r="ERN5891" s="2"/>
      <c r="ERO5891" s="2"/>
      <c r="ERP5891" s="2"/>
      <c r="ERQ5891" s="2"/>
      <c r="ERR5891" s="2"/>
      <c r="ERS5891" s="2"/>
      <c r="ERT5891" s="2"/>
      <c r="ERU5891" s="2"/>
      <c r="ERV5891" s="2"/>
      <c r="ERW5891" s="2"/>
      <c r="ERX5891" s="2"/>
      <c r="ERY5891" s="2"/>
      <c r="ERZ5891" s="2"/>
      <c r="ESA5891" s="2"/>
      <c r="ESB5891" s="2"/>
      <c r="ESC5891" s="2"/>
      <c r="ESD5891" s="2"/>
      <c r="ESE5891" s="2"/>
      <c r="ESF5891" s="2"/>
      <c r="ESG5891" s="2"/>
      <c r="ESH5891" s="2"/>
      <c r="ESI5891" s="2"/>
      <c r="ESJ5891" s="2"/>
      <c r="ESK5891" s="2"/>
      <c r="ESL5891" s="2"/>
      <c r="ESM5891" s="2"/>
      <c r="ESN5891" s="2"/>
      <c r="ESO5891" s="2"/>
      <c r="ESP5891" s="2"/>
      <c r="ESQ5891" s="2"/>
      <c r="ESR5891" s="2"/>
      <c r="ESS5891" s="2"/>
      <c r="EST5891" s="2"/>
      <c r="ESU5891" s="2"/>
      <c r="ESV5891" s="2"/>
      <c r="ESW5891" s="2"/>
      <c r="ESX5891" s="2"/>
      <c r="ESY5891" s="2"/>
      <c r="ESZ5891" s="2"/>
      <c r="ETA5891" s="2"/>
      <c r="ETB5891" s="2"/>
      <c r="ETC5891" s="2"/>
      <c r="ETD5891" s="2"/>
      <c r="ETE5891" s="2"/>
      <c r="ETF5891" s="2"/>
      <c r="ETG5891" s="2"/>
      <c r="ETH5891" s="2"/>
      <c r="ETI5891" s="2"/>
      <c r="ETJ5891" s="2"/>
      <c r="ETK5891" s="2"/>
      <c r="ETL5891" s="2"/>
      <c r="ETM5891" s="2"/>
      <c r="ETN5891" s="2"/>
      <c r="ETO5891" s="2"/>
      <c r="ETP5891" s="2"/>
      <c r="ETQ5891" s="2"/>
      <c r="ETR5891" s="2"/>
      <c r="ETS5891" s="2"/>
      <c r="ETT5891" s="2"/>
      <c r="ETU5891" s="2"/>
      <c r="ETV5891" s="2"/>
      <c r="ETW5891" s="2"/>
      <c r="ETX5891" s="2"/>
      <c r="ETY5891" s="2"/>
      <c r="ETZ5891" s="2"/>
      <c r="EUA5891" s="2"/>
      <c r="EUB5891" s="2"/>
      <c r="EUC5891" s="2"/>
      <c r="EUD5891" s="2"/>
      <c r="EUE5891" s="2"/>
      <c r="EUF5891" s="2"/>
      <c r="EUG5891" s="2"/>
      <c r="EUH5891" s="2"/>
      <c r="EUI5891" s="2"/>
      <c r="EUJ5891" s="2"/>
      <c r="EUK5891" s="2"/>
      <c r="EUL5891" s="2"/>
      <c r="EUM5891" s="2"/>
      <c r="EUN5891" s="2"/>
      <c r="EUO5891" s="2"/>
      <c r="EUP5891" s="2"/>
      <c r="EUQ5891" s="2"/>
      <c r="EUR5891" s="2"/>
      <c r="EUS5891" s="2"/>
      <c r="EUT5891" s="2"/>
      <c r="EUU5891" s="2"/>
      <c r="EUV5891" s="2"/>
      <c r="EUW5891" s="2"/>
      <c r="EUX5891" s="2"/>
      <c r="EUY5891" s="2"/>
      <c r="EUZ5891" s="2"/>
      <c r="EVA5891" s="2"/>
      <c r="EVB5891" s="2"/>
      <c r="EVC5891" s="2"/>
      <c r="EVD5891" s="2"/>
      <c r="EVE5891" s="2"/>
      <c r="EVF5891" s="2"/>
      <c r="EVG5891" s="2"/>
      <c r="EVH5891" s="2"/>
      <c r="EVI5891" s="2"/>
      <c r="EVJ5891" s="2"/>
      <c r="EVK5891" s="2"/>
      <c r="EVL5891" s="2"/>
      <c r="EVM5891" s="2"/>
      <c r="EVN5891" s="2"/>
      <c r="EVO5891" s="2"/>
      <c r="EVP5891" s="2"/>
      <c r="EVQ5891" s="2"/>
      <c r="EVR5891" s="2"/>
      <c r="EVS5891" s="2"/>
      <c r="EVT5891" s="2"/>
      <c r="EVU5891" s="2"/>
      <c r="EVV5891" s="2"/>
      <c r="EVW5891" s="2"/>
      <c r="EVX5891" s="2"/>
      <c r="EVY5891" s="2"/>
      <c r="EVZ5891" s="2"/>
      <c r="EWA5891" s="2"/>
      <c r="EWB5891" s="2"/>
      <c r="EWC5891" s="2"/>
      <c r="EWD5891" s="2"/>
      <c r="EWE5891" s="2"/>
      <c r="EWF5891" s="2"/>
      <c r="EWG5891" s="2"/>
      <c r="EWH5891" s="2"/>
      <c r="EWI5891" s="2"/>
      <c r="EWJ5891" s="2"/>
      <c r="EWK5891" s="2"/>
      <c r="EWL5891" s="2"/>
      <c r="EWM5891" s="2"/>
      <c r="EWN5891" s="2"/>
      <c r="EWO5891" s="2"/>
      <c r="EWP5891" s="2"/>
      <c r="EWQ5891" s="2"/>
      <c r="EWR5891" s="2"/>
      <c r="EWS5891" s="2"/>
      <c r="EWT5891" s="2"/>
      <c r="EWU5891" s="2"/>
      <c r="EWV5891" s="2"/>
      <c r="EWW5891" s="2"/>
      <c r="EWX5891" s="2"/>
      <c r="EWY5891" s="2"/>
      <c r="EWZ5891" s="2"/>
      <c r="EXA5891" s="2"/>
      <c r="EXB5891" s="2"/>
      <c r="EXC5891" s="2"/>
      <c r="EXD5891" s="2"/>
      <c r="EXE5891" s="2"/>
      <c r="EXF5891" s="2"/>
      <c r="EXG5891" s="2"/>
      <c r="EXH5891" s="2"/>
      <c r="EXI5891" s="2"/>
      <c r="EXJ5891" s="2"/>
      <c r="EXK5891" s="2"/>
      <c r="EXL5891" s="2"/>
      <c r="EXM5891" s="2"/>
      <c r="EXN5891" s="2"/>
      <c r="EXO5891" s="2"/>
      <c r="EXP5891" s="2"/>
      <c r="EXQ5891" s="2"/>
      <c r="EXR5891" s="2"/>
      <c r="EXS5891" s="2"/>
      <c r="EXT5891" s="2"/>
      <c r="EXU5891" s="2"/>
      <c r="EXV5891" s="2"/>
      <c r="EXW5891" s="2"/>
      <c r="EXX5891" s="2"/>
      <c r="EXY5891" s="2"/>
      <c r="EXZ5891" s="2"/>
      <c r="EYA5891" s="2"/>
      <c r="EYB5891" s="2"/>
      <c r="EYC5891" s="2"/>
      <c r="EYD5891" s="2"/>
      <c r="EYE5891" s="2"/>
      <c r="EYF5891" s="2"/>
      <c r="EYG5891" s="2"/>
      <c r="EYH5891" s="2"/>
      <c r="EYI5891" s="2"/>
      <c r="EYJ5891" s="2"/>
      <c r="EYK5891" s="2"/>
      <c r="EYL5891" s="2"/>
      <c r="EYM5891" s="2"/>
      <c r="EYN5891" s="2"/>
      <c r="EYO5891" s="2"/>
      <c r="EYP5891" s="2"/>
      <c r="EYQ5891" s="2"/>
      <c r="EYR5891" s="2"/>
      <c r="EYS5891" s="2"/>
      <c r="EYT5891" s="2"/>
      <c r="EYU5891" s="2"/>
      <c r="EYV5891" s="2"/>
      <c r="EYW5891" s="2"/>
      <c r="EYX5891" s="2"/>
      <c r="EYY5891" s="2"/>
      <c r="EYZ5891" s="2"/>
      <c r="EZA5891" s="2"/>
      <c r="EZB5891" s="2"/>
      <c r="EZC5891" s="2"/>
      <c r="EZD5891" s="2"/>
      <c r="EZE5891" s="2"/>
      <c r="EZF5891" s="2"/>
      <c r="EZG5891" s="2"/>
      <c r="EZH5891" s="2"/>
      <c r="EZI5891" s="2"/>
      <c r="EZJ5891" s="2"/>
      <c r="EZK5891" s="2"/>
      <c r="EZL5891" s="2"/>
      <c r="EZM5891" s="2"/>
      <c r="EZN5891" s="2"/>
      <c r="EZO5891" s="2"/>
      <c r="EZP5891" s="2"/>
      <c r="EZQ5891" s="2"/>
      <c r="EZR5891" s="2"/>
      <c r="EZS5891" s="2"/>
      <c r="EZT5891" s="2"/>
      <c r="EZU5891" s="2"/>
      <c r="EZV5891" s="2"/>
      <c r="EZW5891" s="2"/>
      <c r="EZX5891" s="2"/>
      <c r="EZY5891" s="2"/>
      <c r="EZZ5891" s="2"/>
      <c r="FAA5891" s="2"/>
      <c r="FAB5891" s="2"/>
      <c r="FAC5891" s="2"/>
      <c r="FAD5891" s="2"/>
      <c r="FAE5891" s="2"/>
      <c r="FAF5891" s="2"/>
      <c r="FAG5891" s="2"/>
      <c r="FAH5891" s="2"/>
      <c r="FAI5891" s="2"/>
      <c r="FAJ5891" s="2"/>
      <c r="FAK5891" s="2"/>
      <c r="FAL5891" s="2"/>
      <c r="FAM5891" s="2"/>
      <c r="FAN5891" s="2"/>
      <c r="FAO5891" s="2"/>
      <c r="FAP5891" s="2"/>
      <c r="FAQ5891" s="2"/>
      <c r="FAR5891" s="2"/>
      <c r="FAS5891" s="2"/>
      <c r="FAT5891" s="2"/>
      <c r="FAU5891" s="2"/>
      <c r="FAV5891" s="2"/>
      <c r="FAW5891" s="2"/>
      <c r="FAX5891" s="2"/>
      <c r="FAY5891" s="2"/>
      <c r="FAZ5891" s="2"/>
      <c r="FBA5891" s="2"/>
      <c r="FBB5891" s="2"/>
      <c r="FBC5891" s="2"/>
      <c r="FBD5891" s="2"/>
      <c r="FBE5891" s="2"/>
      <c r="FBF5891" s="2"/>
      <c r="FBG5891" s="2"/>
      <c r="FBH5891" s="2"/>
      <c r="FBI5891" s="2"/>
      <c r="FBJ5891" s="2"/>
      <c r="FBK5891" s="2"/>
      <c r="FBL5891" s="2"/>
      <c r="FBM5891" s="2"/>
      <c r="FBN5891" s="2"/>
      <c r="FBO5891" s="2"/>
      <c r="FBP5891" s="2"/>
      <c r="FBQ5891" s="2"/>
      <c r="FBR5891" s="2"/>
      <c r="FBS5891" s="2"/>
      <c r="FBT5891" s="2"/>
      <c r="FBU5891" s="2"/>
      <c r="FBV5891" s="2"/>
      <c r="FBW5891" s="2"/>
      <c r="FBX5891" s="2"/>
      <c r="FBY5891" s="2"/>
      <c r="FBZ5891" s="2"/>
      <c r="FCA5891" s="2"/>
      <c r="FCB5891" s="2"/>
      <c r="FCC5891" s="2"/>
      <c r="FCD5891" s="2"/>
      <c r="FCE5891" s="2"/>
      <c r="FCF5891" s="2"/>
      <c r="FCG5891" s="2"/>
      <c r="FCH5891" s="2"/>
      <c r="FCI5891" s="2"/>
      <c r="FCJ5891" s="2"/>
      <c r="FCK5891" s="2"/>
      <c r="FCL5891" s="2"/>
      <c r="FCM5891" s="2"/>
      <c r="FCN5891" s="2"/>
      <c r="FCO5891" s="2"/>
      <c r="FCP5891" s="2"/>
      <c r="FCQ5891" s="2"/>
      <c r="FCR5891" s="2"/>
      <c r="FCS5891" s="2"/>
      <c r="FCT5891" s="2"/>
      <c r="FCU5891" s="2"/>
      <c r="FCV5891" s="2"/>
      <c r="FCW5891" s="2"/>
      <c r="FCX5891" s="2"/>
      <c r="FCY5891" s="2"/>
      <c r="FCZ5891" s="2"/>
      <c r="FDA5891" s="2"/>
      <c r="FDB5891" s="2"/>
      <c r="FDC5891" s="2"/>
      <c r="FDD5891" s="2"/>
      <c r="FDE5891" s="2"/>
      <c r="FDF5891" s="2"/>
      <c r="FDG5891" s="2"/>
      <c r="FDH5891" s="2"/>
      <c r="FDI5891" s="2"/>
      <c r="FDJ5891" s="2"/>
      <c r="FDK5891" s="2"/>
      <c r="FDL5891" s="2"/>
      <c r="FDM5891" s="2"/>
      <c r="FDN5891" s="2"/>
      <c r="FDO5891" s="2"/>
      <c r="FDP5891" s="2"/>
      <c r="FDQ5891" s="2"/>
      <c r="FDR5891" s="2"/>
      <c r="FDS5891" s="2"/>
      <c r="FDT5891" s="2"/>
      <c r="FDU5891" s="2"/>
      <c r="FDV5891" s="2"/>
      <c r="FDW5891" s="2"/>
      <c r="FDX5891" s="2"/>
      <c r="FDY5891" s="2"/>
      <c r="FDZ5891" s="2"/>
      <c r="FEA5891" s="2"/>
      <c r="FEB5891" s="2"/>
      <c r="FEC5891" s="2"/>
      <c r="FED5891" s="2"/>
      <c r="FEE5891" s="2"/>
      <c r="FEF5891" s="2"/>
      <c r="FEG5891" s="2"/>
      <c r="FEH5891" s="2"/>
      <c r="FEI5891" s="2"/>
      <c r="FEJ5891" s="2"/>
      <c r="FEK5891" s="2"/>
      <c r="FEL5891" s="2"/>
      <c r="FEM5891" s="2"/>
      <c r="FEN5891" s="2"/>
      <c r="FEO5891" s="2"/>
      <c r="FEP5891" s="2"/>
      <c r="FEQ5891" s="2"/>
      <c r="FER5891" s="2"/>
      <c r="FES5891" s="2"/>
      <c r="FET5891" s="2"/>
      <c r="FEU5891" s="2"/>
      <c r="FEV5891" s="2"/>
      <c r="FEW5891" s="2"/>
      <c r="FEX5891" s="2"/>
      <c r="FEY5891" s="2"/>
      <c r="FEZ5891" s="2"/>
      <c r="FFA5891" s="2"/>
      <c r="FFB5891" s="2"/>
      <c r="FFC5891" s="2"/>
      <c r="FFD5891" s="2"/>
      <c r="FFE5891" s="2"/>
      <c r="FFF5891" s="2"/>
      <c r="FFG5891" s="2"/>
      <c r="FFH5891" s="2"/>
      <c r="FFI5891" s="2"/>
      <c r="FFJ5891" s="2"/>
      <c r="FFK5891" s="2"/>
      <c r="FFL5891" s="2"/>
      <c r="FFM5891" s="2"/>
      <c r="FFN5891" s="2"/>
      <c r="FFO5891" s="2"/>
      <c r="FFP5891" s="2"/>
      <c r="FFQ5891" s="2"/>
      <c r="FFR5891" s="2"/>
      <c r="FFS5891" s="2"/>
      <c r="FFT5891" s="2"/>
      <c r="FFU5891" s="2"/>
      <c r="FFV5891" s="2"/>
      <c r="FFW5891" s="2"/>
      <c r="FFX5891" s="2"/>
      <c r="FFY5891" s="2"/>
      <c r="FFZ5891" s="2"/>
      <c r="FGA5891" s="2"/>
      <c r="FGB5891" s="2"/>
      <c r="FGC5891" s="2"/>
      <c r="FGD5891" s="2"/>
      <c r="FGE5891" s="2"/>
      <c r="FGF5891" s="2"/>
      <c r="FGG5891" s="2"/>
      <c r="FGH5891" s="2"/>
      <c r="FGI5891" s="2"/>
      <c r="FGJ5891" s="2"/>
      <c r="FGK5891" s="2"/>
      <c r="FGL5891" s="2"/>
      <c r="FGM5891" s="2"/>
      <c r="FGN5891" s="2"/>
      <c r="FGO5891" s="2"/>
      <c r="FGP5891" s="2"/>
      <c r="FGQ5891" s="2"/>
      <c r="FGR5891" s="2"/>
      <c r="FGS5891" s="2"/>
      <c r="FGT5891" s="2"/>
      <c r="FGU5891" s="2"/>
      <c r="FGV5891" s="2"/>
      <c r="FGW5891" s="2"/>
      <c r="FGX5891" s="2"/>
      <c r="FGY5891" s="2"/>
      <c r="FGZ5891" s="2"/>
      <c r="FHA5891" s="2"/>
      <c r="FHB5891" s="2"/>
      <c r="FHC5891" s="2"/>
      <c r="FHD5891" s="2"/>
      <c r="FHE5891" s="2"/>
      <c r="FHF5891" s="2"/>
      <c r="FHG5891" s="2"/>
      <c r="FHH5891" s="2"/>
      <c r="FHI5891" s="2"/>
      <c r="FHJ5891" s="2"/>
      <c r="FHK5891" s="2"/>
      <c r="FHL5891" s="2"/>
      <c r="FHM5891" s="2"/>
      <c r="FHN5891" s="2"/>
      <c r="FHO5891" s="2"/>
      <c r="FHP5891" s="2"/>
      <c r="FHQ5891" s="2"/>
      <c r="FHR5891" s="2"/>
      <c r="FHS5891" s="2"/>
      <c r="FHT5891" s="2"/>
      <c r="FHU5891" s="2"/>
      <c r="FHV5891" s="2"/>
      <c r="FHW5891" s="2"/>
      <c r="FHX5891" s="2"/>
      <c r="FHY5891" s="2"/>
      <c r="FHZ5891" s="2"/>
      <c r="FIA5891" s="2"/>
      <c r="FIB5891" s="2"/>
      <c r="FIC5891" s="2"/>
      <c r="FID5891" s="2"/>
      <c r="FIE5891" s="2"/>
      <c r="FIF5891" s="2"/>
      <c r="FIG5891" s="2"/>
      <c r="FIH5891" s="2"/>
      <c r="FII5891" s="2"/>
      <c r="FIJ5891" s="2"/>
      <c r="FIK5891" s="2"/>
      <c r="FIL5891" s="2"/>
      <c r="FIM5891" s="2"/>
      <c r="FIN5891" s="2"/>
      <c r="FIO5891" s="2"/>
      <c r="FIP5891" s="2"/>
      <c r="FIQ5891" s="2"/>
      <c r="FIR5891" s="2"/>
      <c r="FIS5891" s="2"/>
      <c r="FIT5891" s="2"/>
      <c r="FIU5891" s="2"/>
      <c r="FIV5891" s="2"/>
      <c r="FIW5891" s="2"/>
      <c r="FIX5891" s="2"/>
      <c r="FIY5891" s="2"/>
      <c r="FIZ5891" s="2"/>
      <c r="FJA5891" s="2"/>
      <c r="FJB5891" s="2"/>
      <c r="FJC5891" s="2"/>
      <c r="FJD5891" s="2"/>
      <c r="FJE5891" s="2"/>
      <c r="FJF5891" s="2"/>
      <c r="FJG5891" s="2"/>
      <c r="FJH5891" s="2"/>
      <c r="FJI5891" s="2"/>
      <c r="FJJ5891" s="2"/>
      <c r="FJK5891" s="2"/>
      <c r="FJL5891" s="2"/>
      <c r="FJM5891" s="2"/>
      <c r="FJN5891" s="2"/>
      <c r="FJO5891" s="2"/>
      <c r="FJP5891" s="2"/>
      <c r="FJQ5891" s="2"/>
      <c r="FJR5891" s="2"/>
      <c r="FJS5891" s="2"/>
      <c r="FJT5891" s="2"/>
      <c r="FJU5891" s="2"/>
      <c r="FJV5891" s="2"/>
      <c r="FJW5891" s="2"/>
      <c r="FJX5891" s="2"/>
      <c r="FJY5891" s="2"/>
      <c r="FJZ5891" s="2"/>
      <c r="FKA5891" s="2"/>
      <c r="FKB5891" s="2"/>
      <c r="FKC5891" s="2"/>
      <c r="FKD5891" s="2"/>
      <c r="FKE5891" s="2"/>
      <c r="FKF5891" s="2"/>
      <c r="FKG5891" s="2"/>
      <c r="FKH5891" s="2"/>
      <c r="FKI5891" s="2"/>
      <c r="FKJ5891" s="2"/>
      <c r="FKK5891" s="2"/>
      <c r="FKL5891" s="2"/>
      <c r="FKM5891" s="2"/>
      <c r="FKN5891" s="2"/>
      <c r="FKO5891" s="2"/>
      <c r="FKP5891" s="2"/>
      <c r="FKQ5891" s="2"/>
      <c r="FKR5891" s="2"/>
      <c r="FKS5891" s="2"/>
      <c r="FKT5891" s="2"/>
      <c r="FKU5891" s="2"/>
      <c r="FKV5891" s="2"/>
      <c r="FKW5891" s="2"/>
      <c r="FKX5891" s="2"/>
      <c r="FKY5891" s="2"/>
      <c r="FKZ5891" s="2"/>
      <c r="FLA5891" s="2"/>
      <c r="FLB5891" s="2"/>
      <c r="FLC5891" s="2"/>
      <c r="FLD5891" s="2"/>
      <c r="FLE5891" s="2"/>
      <c r="FLF5891" s="2"/>
      <c r="FLG5891" s="2"/>
      <c r="FLH5891" s="2"/>
      <c r="FLI5891" s="2"/>
      <c r="FLJ5891" s="2"/>
      <c r="FLK5891" s="2"/>
      <c r="FLL5891" s="2"/>
      <c r="FLM5891" s="2"/>
      <c r="FLN5891" s="2"/>
      <c r="FLO5891" s="2"/>
      <c r="FLP5891" s="2"/>
      <c r="FLQ5891" s="2"/>
      <c r="FLR5891" s="2"/>
      <c r="FLS5891" s="2"/>
      <c r="FLT5891" s="2"/>
      <c r="FLU5891" s="2"/>
      <c r="FLV5891" s="2"/>
      <c r="FLW5891" s="2"/>
      <c r="FLX5891" s="2"/>
      <c r="FLY5891" s="2"/>
      <c r="FLZ5891" s="2"/>
      <c r="FMA5891" s="2"/>
      <c r="FMB5891" s="2"/>
      <c r="FMC5891" s="2"/>
      <c r="FMD5891" s="2"/>
      <c r="FME5891" s="2"/>
      <c r="FMF5891" s="2"/>
      <c r="FMG5891" s="2"/>
      <c r="FMH5891" s="2"/>
      <c r="FMI5891" s="2"/>
      <c r="FMJ5891" s="2"/>
      <c r="FMK5891" s="2"/>
      <c r="FML5891" s="2"/>
      <c r="FMM5891" s="2"/>
      <c r="FMN5891" s="2"/>
      <c r="FMO5891" s="2"/>
      <c r="FMP5891" s="2"/>
      <c r="FMQ5891" s="2"/>
      <c r="FMR5891" s="2"/>
      <c r="FMS5891" s="2"/>
      <c r="FMT5891" s="2"/>
      <c r="FMU5891" s="2"/>
      <c r="FMV5891" s="2"/>
      <c r="FMW5891" s="2"/>
      <c r="FMX5891" s="2"/>
      <c r="FMY5891" s="2"/>
      <c r="FMZ5891" s="2"/>
      <c r="FNA5891" s="2"/>
      <c r="FNB5891" s="2"/>
      <c r="FNC5891" s="2"/>
      <c r="FND5891" s="2"/>
      <c r="FNE5891" s="2"/>
      <c r="FNF5891" s="2"/>
      <c r="FNG5891" s="2"/>
      <c r="FNH5891" s="2"/>
      <c r="FNI5891" s="2"/>
      <c r="FNJ5891" s="2"/>
      <c r="FNK5891" s="2"/>
      <c r="FNL5891" s="2"/>
      <c r="FNM5891" s="2"/>
      <c r="FNN5891" s="2"/>
      <c r="FNO5891" s="2"/>
      <c r="FNP5891" s="2"/>
      <c r="FNQ5891" s="2"/>
      <c r="FNR5891" s="2"/>
      <c r="FNS5891" s="2"/>
      <c r="FNT5891" s="2"/>
      <c r="FNU5891" s="2"/>
      <c r="FNV5891" s="2"/>
      <c r="FNW5891" s="2"/>
      <c r="FNX5891" s="2"/>
      <c r="FNY5891" s="2"/>
      <c r="FNZ5891" s="2"/>
      <c r="FOA5891" s="2"/>
      <c r="FOB5891" s="2"/>
      <c r="FOC5891" s="2"/>
      <c r="FOD5891" s="2"/>
      <c r="FOE5891" s="2"/>
      <c r="FOF5891" s="2"/>
      <c r="FOG5891" s="2"/>
      <c r="FOH5891" s="2"/>
      <c r="FOI5891" s="2"/>
      <c r="FOJ5891" s="2"/>
      <c r="FOK5891" s="2"/>
      <c r="FOL5891" s="2"/>
      <c r="FOM5891" s="2"/>
      <c r="FON5891" s="2"/>
      <c r="FOO5891" s="2"/>
      <c r="FOP5891" s="2"/>
      <c r="FOQ5891" s="2"/>
      <c r="FOR5891" s="2"/>
      <c r="FOS5891" s="2"/>
      <c r="FOT5891" s="2"/>
      <c r="FOU5891" s="2"/>
      <c r="FOV5891" s="2"/>
      <c r="FOW5891" s="2"/>
      <c r="FOX5891" s="2"/>
      <c r="FOY5891" s="2"/>
      <c r="FOZ5891" s="2"/>
      <c r="FPA5891" s="2"/>
      <c r="FPB5891" s="2"/>
      <c r="FPC5891" s="2"/>
      <c r="FPD5891" s="2"/>
      <c r="FPE5891" s="2"/>
      <c r="FPF5891" s="2"/>
      <c r="FPG5891" s="2"/>
      <c r="FPH5891" s="2"/>
      <c r="FPI5891" s="2"/>
      <c r="FPJ5891" s="2"/>
      <c r="FPK5891" s="2"/>
      <c r="FPL5891" s="2"/>
      <c r="FPM5891" s="2"/>
      <c r="FPN5891" s="2"/>
      <c r="FPO5891" s="2"/>
      <c r="FPP5891" s="2"/>
      <c r="FPQ5891" s="2"/>
      <c r="FPR5891" s="2"/>
      <c r="FPS5891" s="2"/>
      <c r="FPT5891" s="2"/>
      <c r="FPU5891" s="2"/>
      <c r="FPV5891" s="2"/>
      <c r="FPW5891" s="2"/>
      <c r="FPX5891" s="2"/>
      <c r="FPY5891" s="2"/>
      <c r="FPZ5891" s="2"/>
      <c r="FQA5891" s="2"/>
      <c r="FQB5891" s="2"/>
      <c r="FQC5891" s="2"/>
      <c r="FQD5891" s="2"/>
      <c r="FQE5891" s="2"/>
      <c r="FQF5891" s="2"/>
      <c r="FQG5891" s="2"/>
      <c r="FQH5891" s="2"/>
      <c r="FQI5891" s="2"/>
      <c r="FQJ5891" s="2"/>
      <c r="FQK5891" s="2"/>
      <c r="FQL5891" s="2"/>
      <c r="FQM5891" s="2"/>
      <c r="FQN5891" s="2"/>
      <c r="FQO5891" s="2"/>
      <c r="FQP5891" s="2"/>
      <c r="FQQ5891" s="2"/>
      <c r="FQR5891" s="2"/>
      <c r="FQS5891" s="2"/>
      <c r="FQT5891" s="2"/>
      <c r="FQU5891" s="2"/>
      <c r="FQV5891" s="2"/>
      <c r="FQW5891" s="2"/>
      <c r="FQX5891" s="2"/>
      <c r="FQY5891" s="2"/>
      <c r="FQZ5891" s="2"/>
      <c r="FRA5891" s="2"/>
      <c r="FRB5891" s="2"/>
      <c r="FRC5891" s="2"/>
      <c r="FRD5891" s="2"/>
      <c r="FRE5891" s="2"/>
      <c r="FRF5891" s="2"/>
      <c r="FRG5891" s="2"/>
      <c r="FRH5891" s="2"/>
      <c r="FRI5891" s="2"/>
      <c r="FRJ5891" s="2"/>
      <c r="FRK5891" s="2"/>
      <c r="FRL5891" s="2"/>
      <c r="FRM5891" s="2"/>
      <c r="FRN5891" s="2"/>
      <c r="FRO5891" s="2"/>
      <c r="FRP5891" s="2"/>
      <c r="FRQ5891" s="2"/>
      <c r="FRR5891" s="2"/>
      <c r="FRS5891" s="2"/>
      <c r="FRT5891" s="2"/>
      <c r="FRU5891" s="2"/>
      <c r="FRV5891" s="2"/>
      <c r="FRW5891" s="2"/>
      <c r="FRX5891" s="2"/>
      <c r="FRY5891" s="2"/>
      <c r="FRZ5891" s="2"/>
      <c r="FSA5891" s="2"/>
      <c r="FSB5891" s="2"/>
      <c r="FSC5891" s="2"/>
      <c r="FSD5891" s="2"/>
      <c r="FSE5891" s="2"/>
      <c r="FSF5891" s="2"/>
      <c r="FSG5891" s="2"/>
      <c r="FSH5891" s="2"/>
      <c r="FSI5891" s="2"/>
      <c r="FSJ5891" s="2"/>
      <c r="FSK5891" s="2"/>
      <c r="FSL5891" s="2"/>
      <c r="FSM5891" s="2"/>
      <c r="FSN5891" s="2"/>
      <c r="FSO5891" s="2"/>
      <c r="FSP5891" s="2"/>
      <c r="FSQ5891" s="2"/>
      <c r="FSR5891" s="2"/>
      <c r="FSS5891" s="2"/>
      <c r="FST5891" s="2"/>
      <c r="FSU5891" s="2"/>
      <c r="FSV5891" s="2"/>
      <c r="FSW5891" s="2"/>
      <c r="FSX5891" s="2"/>
      <c r="FSY5891" s="2"/>
      <c r="FSZ5891" s="2"/>
      <c r="FTA5891" s="2"/>
      <c r="FTB5891" s="2"/>
      <c r="FTC5891" s="2"/>
      <c r="FTD5891" s="2"/>
      <c r="FTE5891" s="2"/>
      <c r="FTF5891" s="2"/>
      <c r="FTG5891" s="2"/>
      <c r="FTH5891" s="2"/>
      <c r="FTI5891" s="2"/>
      <c r="FTJ5891" s="2"/>
      <c r="FTK5891" s="2"/>
      <c r="FTL5891" s="2"/>
      <c r="FTM5891" s="2"/>
      <c r="FTN5891" s="2"/>
      <c r="FTO5891" s="2"/>
      <c r="FTP5891" s="2"/>
      <c r="FTQ5891" s="2"/>
      <c r="FTR5891" s="2"/>
      <c r="FTS5891" s="2"/>
      <c r="FTT5891" s="2"/>
      <c r="FTU5891" s="2"/>
      <c r="FTV5891" s="2"/>
      <c r="FTW5891" s="2"/>
      <c r="FTX5891" s="2"/>
      <c r="FTY5891" s="2"/>
      <c r="FTZ5891" s="2"/>
      <c r="FUA5891" s="2"/>
      <c r="FUB5891" s="2"/>
      <c r="FUC5891" s="2"/>
      <c r="FUD5891" s="2"/>
      <c r="FUE5891" s="2"/>
      <c r="FUF5891" s="2"/>
      <c r="FUG5891" s="2"/>
      <c r="FUH5891" s="2"/>
      <c r="FUI5891" s="2"/>
      <c r="FUJ5891" s="2"/>
      <c r="FUK5891" s="2"/>
      <c r="FUL5891" s="2"/>
      <c r="FUM5891" s="2"/>
      <c r="FUN5891" s="2"/>
      <c r="FUO5891" s="2"/>
      <c r="FUP5891" s="2"/>
      <c r="FUQ5891" s="2"/>
      <c r="FUR5891" s="2"/>
      <c r="FUS5891" s="2"/>
      <c r="FUT5891" s="2"/>
      <c r="FUU5891" s="2"/>
      <c r="FUV5891" s="2"/>
      <c r="FUW5891" s="2"/>
      <c r="FUX5891" s="2"/>
      <c r="FUY5891" s="2"/>
      <c r="FUZ5891" s="2"/>
      <c r="FVA5891" s="2"/>
      <c r="FVB5891" s="2"/>
      <c r="FVC5891" s="2"/>
      <c r="FVD5891" s="2"/>
      <c r="FVE5891" s="2"/>
      <c r="FVF5891" s="2"/>
      <c r="FVG5891" s="2"/>
      <c r="FVH5891" s="2"/>
      <c r="FVI5891" s="2"/>
      <c r="FVJ5891" s="2"/>
      <c r="FVK5891" s="2"/>
      <c r="FVL5891" s="2"/>
      <c r="FVM5891" s="2"/>
      <c r="FVN5891" s="2"/>
      <c r="FVO5891" s="2"/>
      <c r="FVP5891" s="2"/>
      <c r="FVQ5891" s="2"/>
      <c r="FVR5891" s="2"/>
      <c r="FVS5891" s="2"/>
      <c r="FVT5891" s="2"/>
      <c r="FVU5891" s="2"/>
      <c r="FVV5891" s="2"/>
      <c r="FVW5891" s="2"/>
      <c r="FVX5891" s="2"/>
      <c r="FVY5891" s="2"/>
      <c r="FVZ5891" s="2"/>
      <c r="FWA5891" s="2"/>
      <c r="FWB5891" s="2"/>
      <c r="FWC5891" s="2"/>
      <c r="FWD5891" s="2"/>
      <c r="FWE5891" s="2"/>
      <c r="FWF5891" s="2"/>
      <c r="FWG5891" s="2"/>
      <c r="FWH5891" s="2"/>
      <c r="FWI5891" s="2"/>
      <c r="FWJ5891" s="2"/>
      <c r="FWK5891" s="2"/>
      <c r="FWL5891" s="2"/>
      <c r="FWM5891" s="2"/>
      <c r="FWN5891" s="2"/>
      <c r="FWO5891" s="2"/>
      <c r="FWP5891" s="2"/>
      <c r="FWQ5891" s="2"/>
      <c r="FWR5891" s="2"/>
      <c r="FWS5891" s="2"/>
      <c r="FWT5891" s="2"/>
      <c r="FWU5891" s="2"/>
      <c r="FWV5891" s="2"/>
      <c r="FWW5891" s="2"/>
      <c r="FWX5891" s="2"/>
      <c r="FWY5891" s="2"/>
      <c r="FWZ5891" s="2"/>
      <c r="FXA5891" s="2"/>
      <c r="FXB5891" s="2"/>
      <c r="FXC5891" s="2"/>
      <c r="FXD5891" s="2"/>
      <c r="FXE5891" s="2"/>
      <c r="FXF5891" s="2"/>
      <c r="FXG5891" s="2"/>
      <c r="FXH5891" s="2"/>
      <c r="FXI5891" s="2"/>
      <c r="FXJ5891" s="2"/>
      <c r="FXK5891" s="2"/>
      <c r="FXL5891" s="2"/>
      <c r="FXM5891" s="2"/>
      <c r="FXN5891" s="2"/>
      <c r="FXO5891" s="2"/>
      <c r="FXP5891" s="2"/>
      <c r="FXQ5891" s="2"/>
      <c r="FXR5891" s="2"/>
      <c r="FXS5891" s="2"/>
      <c r="FXT5891" s="2"/>
      <c r="FXU5891" s="2"/>
      <c r="FXV5891" s="2"/>
      <c r="FXW5891" s="2"/>
      <c r="FXX5891" s="2"/>
      <c r="FXY5891" s="2"/>
      <c r="FXZ5891" s="2"/>
      <c r="FYA5891" s="2"/>
      <c r="FYB5891" s="2"/>
      <c r="FYC5891" s="2"/>
      <c r="FYD5891" s="2"/>
      <c r="FYE5891" s="2"/>
      <c r="FYF5891" s="2"/>
      <c r="FYG5891" s="2"/>
      <c r="FYH5891" s="2"/>
      <c r="FYI5891" s="2"/>
      <c r="FYJ5891" s="2"/>
      <c r="FYK5891" s="2"/>
      <c r="FYL5891" s="2"/>
      <c r="FYM5891" s="2"/>
      <c r="FYN5891" s="2"/>
      <c r="FYO5891" s="2"/>
      <c r="FYP5891" s="2"/>
      <c r="FYQ5891" s="2"/>
      <c r="FYR5891" s="2"/>
      <c r="FYS5891" s="2"/>
      <c r="FYT5891" s="2"/>
      <c r="FYU5891" s="2"/>
      <c r="FYV5891" s="2"/>
      <c r="FYW5891" s="2"/>
      <c r="FYX5891" s="2"/>
      <c r="FYY5891" s="2"/>
      <c r="FYZ5891" s="2"/>
      <c r="FZA5891" s="2"/>
      <c r="FZB5891" s="2"/>
      <c r="FZC5891" s="2"/>
      <c r="FZD5891" s="2"/>
      <c r="FZE5891" s="2"/>
      <c r="FZF5891" s="2"/>
      <c r="FZG5891" s="2"/>
      <c r="FZH5891" s="2"/>
      <c r="FZI5891" s="2"/>
      <c r="FZJ5891" s="2"/>
      <c r="FZK5891" s="2"/>
      <c r="FZL5891" s="2"/>
      <c r="FZM5891" s="2"/>
      <c r="FZN5891" s="2"/>
      <c r="FZO5891" s="2"/>
      <c r="FZP5891" s="2"/>
      <c r="FZQ5891" s="2"/>
      <c r="FZR5891" s="2"/>
      <c r="FZS5891" s="2"/>
      <c r="FZT5891" s="2"/>
      <c r="FZU5891" s="2"/>
      <c r="FZV5891" s="2"/>
      <c r="FZW5891" s="2"/>
      <c r="FZX5891" s="2"/>
      <c r="FZY5891" s="2"/>
      <c r="FZZ5891" s="2"/>
      <c r="GAA5891" s="2"/>
      <c r="GAB5891" s="2"/>
      <c r="GAC5891" s="2"/>
      <c r="GAD5891" s="2"/>
      <c r="GAE5891" s="2"/>
      <c r="GAF5891" s="2"/>
      <c r="GAG5891" s="2"/>
      <c r="GAH5891" s="2"/>
      <c r="GAI5891" s="2"/>
      <c r="GAJ5891" s="2"/>
      <c r="GAK5891" s="2"/>
      <c r="GAL5891" s="2"/>
      <c r="GAM5891" s="2"/>
      <c r="GAN5891" s="2"/>
      <c r="GAO5891" s="2"/>
      <c r="GAP5891" s="2"/>
      <c r="GAQ5891" s="2"/>
      <c r="GAR5891" s="2"/>
      <c r="GAS5891" s="2"/>
      <c r="GAT5891" s="2"/>
      <c r="GAU5891" s="2"/>
      <c r="GAV5891" s="2"/>
      <c r="GAW5891" s="2"/>
      <c r="GAX5891" s="2"/>
      <c r="GAY5891" s="2"/>
      <c r="GAZ5891" s="2"/>
      <c r="GBA5891" s="2"/>
      <c r="GBB5891" s="2"/>
      <c r="GBC5891" s="2"/>
      <c r="GBD5891" s="2"/>
      <c r="GBE5891" s="2"/>
      <c r="GBF5891" s="2"/>
      <c r="GBG5891" s="2"/>
      <c r="GBH5891" s="2"/>
      <c r="GBI5891" s="2"/>
      <c r="GBJ5891" s="2"/>
      <c r="GBK5891" s="2"/>
      <c r="GBL5891" s="2"/>
      <c r="GBM5891" s="2"/>
      <c r="GBN5891" s="2"/>
      <c r="GBO5891" s="2"/>
      <c r="GBP5891" s="2"/>
      <c r="GBQ5891" s="2"/>
      <c r="GBR5891" s="2"/>
      <c r="GBS5891" s="2"/>
      <c r="GBT5891" s="2"/>
      <c r="GBU5891" s="2"/>
      <c r="GBV5891" s="2"/>
      <c r="GBW5891" s="2"/>
      <c r="GBX5891" s="2"/>
      <c r="GBY5891" s="2"/>
      <c r="GBZ5891" s="2"/>
      <c r="GCA5891" s="2"/>
      <c r="GCB5891" s="2"/>
      <c r="GCC5891" s="2"/>
      <c r="GCD5891" s="2"/>
      <c r="GCE5891" s="2"/>
      <c r="GCF5891" s="2"/>
      <c r="GCG5891" s="2"/>
      <c r="GCH5891" s="2"/>
      <c r="GCI5891" s="2"/>
      <c r="GCJ5891" s="2"/>
      <c r="GCK5891" s="2"/>
      <c r="GCL5891" s="2"/>
      <c r="GCM5891" s="2"/>
      <c r="GCN5891" s="2"/>
      <c r="GCO5891" s="2"/>
      <c r="GCP5891" s="2"/>
      <c r="GCQ5891" s="2"/>
      <c r="GCR5891" s="2"/>
      <c r="GCS5891" s="2"/>
      <c r="GCT5891" s="2"/>
      <c r="GCU5891" s="2"/>
      <c r="GCV5891" s="2"/>
      <c r="GCW5891" s="2"/>
      <c r="GCX5891" s="2"/>
      <c r="GCY5891" s="2"/>
      <c r="GCZ5891" s="2"/>
      <c r="GDA5891" s="2"/>
      <c r="GDB5891" s="2"/>
      <c r="GDC5891" s="2"/>
      <c r="GDD5891" s="2"/>
      <c r="GDE5891" s="2"/>
      <c r="GDF5891" s="2"/>
      <c r="GDG5891" s="2"/>
      <c r="GDH5891" s="2"/>
      <c r="GDI5891" s="2"/>
      <c r="GDJ5891" s="2"/>
      <c r="GDK5891" s="2"/>
      <c r="GDL5891" s="2"/>
      <c r="GDM5891" s="2"/>
      <c r="GDN5891" s="2"/>
      <c r="GDO5891" s="2"/>
      <c r="GDP5891" s="2"/>
      <c r="GDQ5891" s="2"/>
      <c r="GDR5891" s="2"/>
      <c r="GDS5891" s="2"/>
      <c r="GDT5891" s="2"/>
      <c r="GDU5891" s="2"/>
      <c r="GDV5891" s="2"/>
      <c r="GDW5891" s="2"/>
      <c r="GDX5891" s="2"/>
      <c r="GDY5891" s="2"/>
      <c r="GDZ5891" s="2"/>
      <c r="GEA5891" s="2"/>
      <c r="GEB5891" s="2"/>
      <c r="GEC5891" s="2"/>
      <c r="GED5891" s="2"/>
      <c r="GEE5891" s="2"/>
      <c r="GEF5891" s="2"/>
      <c r="GEG5891" s="2"/>
      <c r="GEH5891" s="2"/>
      <c r="GEI5891" s="2"/>
      <c r="GEJ5891" s="2"/>
      <c r="GEK5891" s="2"/>
      <c r="GEL5891" s="2"/>
      <c r="GEM5891" s="2"/>
      <c r="GEN5891" s="2"/>
      <c r="GEO5891" s="2"/>
      <c r="GEP5891" s="2"/>
      <c r="GEQ5891" s="2"/>
      <c r="GER5891" s="2"/>
      <c r="GES5891" s="2"/>
      <c r="GET5891" s="2"/>
      <c r="GEU5891" s="2"/>
      <c r="GEV5891" s="2"/>
      <c r="GEW5891" s="2"/>
      <c r="GEX5891" s="2"/>
      <c r="GEY5891" s="2"/>
      <c r="GEZ5891" s="2"/>
      <c r="GFA5891" s="2"/>
      <c r="GFB5891" s="2"/>
      <c r="GFC5891" s="2"/>
      <c r="GFD5891" s="2"/>
      <c r="GFE5891" s="2"/>
      <c r="GFF5891" s="2"/>
      <c r="GFG5891" s="2"/>
      <c r="GFH5891" s="2"/>
      <c r="GFI5891" s="2"/>
      <c r="GFJ5891" s="2"/>
      <c r="GFK5891" s="2"/>
      <c r="GFL5891" s="2"/>
      <c r="GFM5891" s="2"/>
      <c r="GFN5891" s="2"/>
      <c r="GFO5891" s="2"/>
      <c r="GFP5891" s="2"/>
      <c r="GFQ5891" s="2"/>
      <c r="GFR5891" s="2"/>
      <c r="GFS5891" s="2"/>
      <c r="GFT5891" s="2"/>
      <c r="GFU5891" s="2"/>
      <c r="GFV5891" s="2"/>
      <c r="GFW5891" s="2"/>
      <c r="GFX5891" s="2"/>
      <c r="GFY5891" s="2"/>
      <c r="GFZ5891" s="2"/>
      <c r="GGA5891" s="2"/>
      <c r="GGB5891" s="2"/>
      <c r="GGC5891" s="2"/>
      <c r="GGD5891" s="2"/>
      <c r="GGE5891" s="2"/>
      <c r="GGF5891" s="2"/>
      <c r="GGG5891" s="2"/>
      <c r="GGH5891" s="2"/>
      <c r="GGI5891" s="2"/>
      <c r="GGJ5891" s="2"/>
      <c r="GGK5891" s="2"/>
      <c r="GGL5891" s="2"/>
      <c r="GGM5891" s="2"/>
      <c r="GGN5891" s="2"/>
      <c r="GGO5891" s="2"/>
      <c r="GGP5891" s="2"/>
      <c r="GGQ5891" s="2"/>
      <c r="GGR5891" s="2"/>
      <c r="GGS5891" s="2"/>
      <c r="GGT5891" s="2"/>
      <c r="GGU5891" s="2"/>
      <c r="GGV5891" s="2"/>
      <c r="GGW5891" s="2"/>
      <c r="GGX5891" s="2"/>
      <c r="GGY5891" s="2"/>
      <c r="GGZ5891" s="2"/>
      <c r="GHA5891" s="2"/>
      <c r="GHB5891" s="2"/>
      <c r="GHC5891" s="2"/>
      <c r="GHD5891" s="2"/>
      <c r="GHE5891" s="2"/>
      <c r="GHF5891" s="2"/>
      <c r="GHG5891" s="2"/>
      <c r="GHH5891" s="2"/>
      <c r="GHI5891" s="2"/>
      <c r="GHJ5891" s="2"/>
      <c r="GHK5891" s="2"/>
      <c r="GHL5891" s="2"/>
      <c r="GHM5891" s="2"/>
      <c r="GHN5891" s="2"/>
      <c r="GHO5891" s="2"/>
      <c r="GHP5891" s="2"/>
      <c r="GHQ5891" s="2"/>
      <c r="GHR5891" s="2"/>
      <c r="GHS5891" s="2"/>
      <c r="GHT5891" s="2"/>
      <c r="GHU5891" s="2"/>
      <c r="GHV5891" s="2"/>
      <c r="GHW5891" s="2"/>
      <c r="GHX5891" s="2"/>
      <c r="GHY5891" s="2"/>
      <c r="GHZ5891" s="2"/>
      <c r="GIA5891" s="2"/>
      <c r="GIB5891" s="2"/>
      <c r="GIC5891" s="2"/>
      <c r="GID5891" s="2"/>
      <c r="GIE5891" s="2"/>
      <c r="GIF5891" s="2"/>
      <c r="GIG5891" s="2"/>
      <c r="GIH5891" s="2"/>
      <c r="GII5891" s="2"/>
      <c r="GIJ5891" s="2"/>
      <c r="GIK5891" s="2"/>
      <c r="GIL5891" s="2"/>
      <c r="GIM5891" s="2"/>
      <c r="GIN5891" s="2"/>
      <c r="GIO5891" s="2"/>
      <c r="GIP5891" s="2"/>
      <c r="GIQ5891" s="2"/>
      <c r="GIR5891" s="2"/>
      <c r="GIS5891" s="2"/>
      <c r="GIT5891" s="2"/>
      <c r="GIU5891" s="2"/>
      <c r="GIV5891" s="2"/>
      <c r="GIW5891" s="2"/>
      <c r="GIX5891" s="2"/>
      <c r="GIY5891" s="2"/>
      <c r="GIZ5891" s="2"/>
      <c r="GJA5891" s="2"/>
      <c r="GJB5891" s="2"/>
      <c r="GJC5891" s="2"/>
      <c r="GJD5891" s="2"/>
      <c r="GJE5891" s="2"/>
      <c r="GJF5891" s="2"/>
      <c r="GJG5891" s="2"/>
      <c r="GJH5891" s="2"/>
      <c r="GJI5891" s="2"/>
      <c r="GJJ5891" s="2"/>
      <c r="GJK5891" s="2"/>
      <c r="GJL5891" s="2"/>
      <c r="GJM5891" s="2"/>
      <c r="GJN5891" s="2"/>
      <c r="GJO5891" s="2"/>
      <c r="GJP5891" s="2"/>
      <c r="GJQ5891" s="2"/>
      <c r="GJR5891" s="2"/>
      <c r="GJS5891" s="2"/>
      <c r="GJT5891" s="2"/>
      <c r="GJU5891" s="2"/>
      <c r="GJV5891" s="2"/>
      <c r="GJW5891" s="2"/>
      <c r="GJX5891" s="2"/>
      <c r="GJY5891" s="2"/>
      <c r="GJZ5891" s="2"/>
      <c r="GKA5891" s="2"/>
      <c r="GKB5891" s="2"/>
      <c r="GKC5891" s="2"/>
      <c r="GKD5891" s="2"/>
      <c r="GKE5891" s="2"/>
      <c r="GKF5891" s="2"/>
      <c r="GKG5891" s="2"/>
      <c r="GKH5891" s="2"/>
      <c r="GKI5891" s="2"/>
      <c r="GKJ5891" s="2"/>
      <c r="GKK5891" s="2"/>
      <c r="GKL5891" s="2"/>
      <c r="GKM5891" s="2"/>
      <c r="GKN5891" s="2"/>
      <c r="GKO5891" s="2"/>
      <c r="GKP5891" s="2"/>
      <c r="GKQ5891" s="2"/>
      <c r="GKR5891" s="2"/>
      <c r="GKS5891" s="2"/>
      <c r="GKT5891" s="2"/>
      <c r="GKU5891" s="2"/>
      <c r="GKV5891" s="2"/>
      <c r="GKW5891" s="2"/>
      <c r="GKX5891" s="2"/>
      <c r="GKY5891" s="2"/>
      <c r="GKZ5891" s="2"/>
      <c r="GLA5891" s="2"/>
      <c r="GLB5891" s="2"/>
      <c r="GLC5891" s="2"/>
      <c r="GLD5891" s="2"/>
      <c r="GLE5891" s="2"/>
      <c r="GLF5891" s="2"/>
      <c r="GLG5891" s="2"/>
      <c r="GLH5891" s="2"/>
      <c r="GLI5891" s="2"/>
      <c r="GLJ5891" s="2"/>
      <c r="GLK5891" s="2"/>
      <c r="GLL5891" s="2"/>
      <c r="GLM5891" s="2"/>
      <c r="GLN5891" s="2"/>
      <c r="GLO5891" s="2"/>
      <c r="GLP5891" s="2"/>
      <c r="GLQ5891" s="2"/>
      <c r="GLR5891" s="2"/>
      <c r="GLS5891" s="2"/>
      <c r="GLT5891" s="2"/>
      <c r="GLU5891" s="2"/>
      <c r="GLV5891" s="2"/>
      <c r="GLW5891" s="2"/>
      <c r="GLX5891" s="2"/>
      <c r="GLY5891" s="2"/>
      <c r="GLZ5891" s="2"/>
      <c r="GMA5891" s="2"/>
      <c r="GMB5891" s="2"/>
      <c r="GMC5891" s="2"/>
      <c r="GMD5891" s="2"/>
      <c r="GME5891" s="2"/>
      <c r="GMF5891" s="2"/>
      <c r="GMG5891" s="2"/>
      <c r="GMH5891" s="2"/>
      <c r="GMI5891" s="2"/>
      <c r="GMJ5891" s="2"/>
      <c r="GMK5891" s="2"/>
      <c r="GML5891" s="2"/>
      <c r="GMM5891" s="2"/>
      <c r="GMN5891" s="2"/>
      <c r="GMO5891" s="2"/>
      <c r="GMP5891" s="2"/>
      <c r="GMQ5891" s="2"/>
      <c r="GMR5891" s="2"/>
      <c r="GMS5891" s="2"/>
      <c r="GMT5891" s="2"/>
      <c r="GMU5891" s="2"/>
      <c r="GMV5891" s="2"/>
      <c r="GMW5891" s="2"/>
      <c r="GMX5891" s="2"/>
      <c r="GMY5891" s="2"/>
      <c r="GMZ5891" s="2"/>
      <c r="GNA5891" s="2"/>
      <c r="GNB5891" s="2"/>
      <c r="GNC5891" s="2"/>
      <c r="GND5891" s="2"/>
      <c r="GNE5891" s="2"/>
      <c r="GNF5891" s="2"/>
      <c r="GNG5891" s="2"/>
      <c r="GNH5891" s="2"/>
      <c r="GNI5891" s="2"/>
      <c r="GNJ5891" s="2"/>
      <c r="GNK5891" s="2"/>
      <c r="GNL5891" s="2"/>
      <c r="GNM5891" s="2"/>
      <c r="GNN5891" s="2"/>
      <c r="GNO5891" s="2"/>
      <c r="GNP5891" s="2"/>
      <c r="GNQ5891" s="2"/>
      <c r="GNR5891" s="2"/>
      <c r="GNS5891" s="2"/>
      <c r="GNT5891" s="2"/>
      <c r="GNU5891" s="2"/>
      <c r="GNV5891" s="2"/>
      <c r="GNW5891" s="2"/>
      <c r="GNX5891" s="2"/>
      <c r="GNY5891" s="2"/>
      <c r="GNZ5891" s="2"/>
      <c r="GOA5891" s="2"/>
      <c r="GOB5891" s="2"/>
      <c r="GOC5891" s="2"/>
      <c r="GOD5891" s="2"/>
      <c r="GOE5891" s="2"/>
      <c r="GOF5891" s="2"/>
      <c r="GOG5891" s="2"/>
      <c r="GOH5891" s="2"/>
      <c r="GOI5891" s="2"/>
      <c r="GOJ5891" s="2"/>
      <c r="GOK5891" s="2"/>
      <c r="GOL5891" s="2"/>
      <c r="GOM5891" s="2"/>
      <c r="GON5891" s="2"/>
      <c r="GOO5891" s="2"/>
      <c r="GOP5891" s="2"/>
      <c r="GOQ5891" s="2"/>
      <c r="GOR5891" s="2"/>
      <c r="GOS5891" s="2"/>
      <c r="GOT5891" s="2"/>
      <c r="GOU5891" s="2"/>
      <c r="GOV5891" s="2"/>
      <c r="GOW5891" s="2"/>
      <c r="GOX5891" s="2"/>
      <c r="GOY5891" s="2"/>
      <c r="GOZ5891" s="2"/>
      <c r="GPA5891" s="2"/>
      <c r="GPB5891" s="2"/>
      <c r="GPC5891" s="2"/>
      <c r="GPD5891" s="2"/>
      <c r="GPE5891" s="2"/>
      <c r="GPF5891" s="2"/>
      <c r="GPG5891" s="2"/>
      <c r="GPH5891" s="2"/>
      <c r="GPI5891" s="2"/>
      <c r="GPJ5891" s="2"/>
      <c r="GPK5891" s="2"/>
      <c r="GPL5891" s="2"/>
      <c r="GPM5891" s="2"/>
      <c r="GPN5891" s="2"/>
      <c r="GPO5891" s="2"/>
      <c r="GPP5891" s="2"/>
      <c r="GPQ5891" s="2"/>
      <c r="GPR5891" s="2"/>
      <c r="GPS5891" s="2"/>
      <c r="GPT5891" s="2"/>
      <c r="GPU5891" s="2"/>
      <c r="GPV5891" s="2"/>
      <c r="GPW5891" s="2"/>
      <c r="GPX5891" s="2"/>
      <c r="GPY5891" s="2"/>
      <c r="GPZ5891" s="2"/>
      <c r="GQA5891" s="2"/>
      <c r="GQB5891" s="2"/>
      <c r="GQC5891" s="2"/>
      <c r="GQD5891" s="2"/>
      <c r="GQE5891" s="2"/>
      <c r="GQF5891" s="2"/>
      <c r="GQG5891" s="2"/>
      <c r="GQH5891" s="2"/>
      <c r="GQI5891" s="2"/>
      <c r="GQJ5891" s="2"/>
      <c r="GQK5891" s="2"/>
      <c r="GQL5891" s="2"/>
      <c r="GQM5891" s="2"/>
      <c r="GQN5891" s="2"/>
      <c r="GQO5891" s="2"/>
      <c r="GQP5891" s="2"/>
      <c r="GQQ5891" s="2"/>
      <c r="GQR5891" s="2"/>
      <c r="GQS5891" s="2"/>
      <c r="GQT5891" s="2"/>
      <c r="GQU5891" s="2"/>
      <c r="GQV5891" s="2"/>
      <c r="GQW5891" s="2"/>
      <c r="GQX5891" s="2"/>
      <c r="GQY5891" s="2"/>
      <c r="GQZ5891" s="2"/>
      <c r="GRA5891" s="2"/>
      <c r="GRB5891" s="2"/>
      <c r="GRC5891" s="2"/>
      <c r="GRD5891" s="2"/>
      <c r="GRE5891" s="2"/>
      <c r="GRF5891" s="2"/>
      <c r="GRG5891" s="2"/>
      <c r="GRH5891" s="2"/>
      <c r="GRI5891" s="2"/>
      <c r="GRJ5891" s="2"/>
      <c r="GRK5891" s="2"/>
      <c r="GRL5891" s="2"/>
      <c r="GRM5891" s="2"/>
      <c r="GRN5891" s="2"/>
      <c r="GRO5891" s="2"/>
      <c r="GRP5891" s="2"/>
      <c r="GRQ5891" s="2"/>
      <c r="GRR5891" s="2"/>
      <c r="GRS5891" s="2"/>
      <c r="GRT5891" s="2"/>
      <c r="GRU5891" s="2"/>
      <c r="GRV5891" s="2"/>
      <c r="GRW5891" s="2"/>
      <c r="GRX5891" s="2"/>
      <c r="GRY5891" s="2"/>
      <c r="GRZ5891" s="2"/>
      <c r="GSA5891" s="2"/>
      <c r="GSB5891" s="2"/>
      <c r="GSC5891" s="2"/>
      <c r="GSD5891" s="2"/>
      <c r="GSE5891" s="2"/>
      <c r="GSF5891" s="2"/>
      <c r="GSG5891" s="2"/>
      <c r="GSH5891" s="2"/>
      <c r="GSI5891" s="2"/>
      <c r="GSJ5891" s="2"/>
      <c r="GSK5891" s="2"/>
      <c r="GSL5891" s="2"/>
      <c r="GSM5891" s="2"/>
      <c r="GSN5891" s="2"/>
      <c r="GSO5891" s="2"/>
      <c r="GSP5891" s="2"/>
      <c r="GSQ5891" s="2"/>
      <c r="GSR5891" s="2"/>
      <c r="GSS5891" s="2"/>
      <c r="GST5891" s="2"/>
      <c r="GSU5891" s="2"/>
      <c r="GSV5891" s="2"/>
      <c r="GSW5891" s="2"/>
      <c r="GSX5891" s="2"/>
      <c r="GSY5891" s="2"/>
      <c r="GSZ5891" s="2"/>
      <c r="GTA5891" s="2"/>
      <c r="GTB5891" s="2"/>
      <c r="GTC5891" s="2"/>
      <c r="GTD5891" s="2"/>
      <c r="GTE5891" s="2"/>
      <c r="GTF5891" s="2"/>
      <c r="GTG5891" s="2"/>
      <c r="GTH5891" s="2"/>
      <c r="GTI5891" s="2"/>
      <c r="GTJ5891" s="2"/>
      <c r="GTK5891" s="2"/>
      <c r="GTL5891" s="2"/>
      <c r="GTM5891" s="2"/>
      <c r="GTN5891" s="2"/>
      <c r="GTO5891" s="2"/>
      <c r="GTP5891" s="2"/>
      <c r="GTQ5891" s="2"/>
      <c r="GTR5891" s="2"/>
      <c r="GTS5891" s="2"/>
      <c r="GTT5891" s="2"/>
      <c r="GTU5891" s="2"/>
      <c r="GTV5891" s="2"/>
      <c r="GTW5891" s="2"/>
      <c r="GTX5891" s="2"/>
      <c r="GTY5891" s="2"/>
      <c r="GTZ5891" s="2"/>
      <c r="GUA5891" s="2"/>
      <c r="GUB5891" s="2"/>
      <c r="GUC5891" s="2"/>
      <c r="GUD5891" s="2"/>
      <c r="GUE5891" s="2"/>
      <c r="GUF5891" s="2"/>
      <c r="GUG5891" s="2"/>
      <c r="GUH5891" s="2"/>
      <c r="GUI5891" s="2"/>
      <c r="GUJ5891" s="2"/>
      <c r="GUK5891" s="2"/>
      <c r="GUL5891" s="2"/>
      <c r="GUM5891" s="2"/>
      <c r="GUN5891" s="2"/>
      <c r="GUO5891" s="2"/>
      <c r="GUP5891" s="2"/>
      <c r="GUQ5891" s="2"/>
      <c r="GUR5891" s="2"/>
      <c r="GUS5891" s="2"/>
      <c r="GUT5891" s="2"/>
      <c r="GUU5891" s="2"/>
      <c r="GUV5891" s="2"/>
      <c r="GUW5891" s="2"/>
      <c r="GUX5891" s="2"/>
      <c r="GUY5891" s="2"/>
      <c r="GUZ5891" s="2"/>
      <c r="GVA5891" s="2"/>
      <c r="GVB5891" s="2"/>
      <c r="GVC5891" s="2"/>
      <c r="GVD5891" s="2"/>
      <c r="GVE5891" s="2"/>
      <c r="GVF5891" s="2"/>
      <c r="GVG5891" s="2"/>
      <c r="GVH5891" s="2"/>
      <c r="GVI5891" s="2"/>
      <c r="GVJ5891" s="2"/>
      <c r="GVK5891" s="2"/>
      <c r="GVL5891" s="2"/>
      <c r="GVM5891" s="2"/>
      <c r="GVN5891" s="2"/>
      <c r="GVO5891" s="2"/>
      <c r="GVP5891" s="2"/>
      <c r="GVQ5891" s="2"/>
      <c r="GVR5891" s="2"/>
      <c r="GVS5891" s="2"/>
      <c r="GVT5891" s="2"/>
      <c r="GVU5891" s="2"/>
      <c r="GVV5891" s="2"/>
      <c r="GVW5891" s="2"/>
      <c r="GVX5891" s="2"/>
      <c r="GVY5891" s="2"/>
      <c r="GVZ5891" s="2"/>
      <c r="GWA5891" s="2"/>
      <c r="GWB5891" s="2"/>
      <c r="GWC5891" s="2"/>
      <c r="GWD5891" s="2"/>
      <c r="GWE5891" s="2"/>
      <c r="GWF5891" s="2"/>
      <c r="GWG5891" s="2"/>
      <c r="GWH5891" s="2"/>
      <c r="GWI5891" s="2"/>
      <c r="GWJ5891" s="2"/>
      <c r="GWK5891" s="2"/>
      <c r="GWL5891" s="2"/>
      <c r="GWM5891" s="2"/>
      <c r="GWN5891" s="2"/>
      <c r="GWO5891" s="2"/>
      <c r="GWP5891" s="2"/>
      <c r="GWQ5891" s="2"/>
      <c r="GWR5891" s="2"/>
      <c r="GWS5891" s="2"/>
      <c r="GWT5891" s="2"/>
      <c r="GWU5891" s="2"/>
      <c r="GWV5891" s="2"/>
      <c r="GWW5891" s="2"/>
      <c r="GWX5891" s="2"/>
      <c r="GWY5891" s="2"/>
      <c r="GWZ5891" s="2"/>
      <c r="GXA5891" s="2"/>
      <c r="GXB5891" s="2"/>
      <c r="GXC5891" s="2"/>
      <c r="GXD5891" s="2"/>
      <c r="GXE5891" s="2"/>
      <c r="GXF5891" s="2"/>
      <c r="GXG5891" s="2"/>
      <c r="GXH5891" s="2"/>
      <c r="GXI5891" s="2"/>
      <c r="GXJ5891" s="2"/>
      <c r="GXK5891" s="2"/>
      <c r="GXL5891" s="2"/>
      <c r="GXM5891" s="2"/>
      <c r="GXN5891" s="2"/>
      <c r="GXO5891" s="2"/>
      <c r="GXP5891" s="2"/>
      <c r="GXQ5891" s="2"/>
      <c r="GXR5891" s="2"/>
      <c r="GXS5891" s="2"/>
      <c r="GXT5891" s="2"/>
      <c r="GXU5891" s="2"/>
      <c r="GXV5891" s="2"/>
      <c r="GXW5891" s="2"/>
      <c r="GXX5891" s="2"/>
      <c r="GXY5891" s="2"/>
      <c r="GXZ5891" s="2"/>
      <c r="GYA5891" s="2"/>
      <c r="GYB5891" s="2"/>
      <c r="GYC5891" s="2"/>
      <c r="GYD5891" s="2"/>
      <c r="GYE5891" s="2"/>
      <c r="GYF5891" s="2"/>
      <c r="GYG5891" s="2"/>
      <c r="GYH5891" s="2"/>
      <c r="GYI5891" s="2"/>
      <c r="GYJ5891" s="2"/>
      <c r="GYK5891" s="2"/>
      <c r="GYL5891" s="2"/>
      <c r="GYM5891" s="2"/>
      <c r="GYN5891" s="2"/>
      <c r="GYO5891" s="2"/>
      <c r="GYP5891" s="2"/>
      <c r="GYQ5891" s="2"/>
      <c r="GYR5891" s="2"/>
      <c r="GYS5891" s="2"/>
      <c r="GYT5891" s="2"/>
      <c r="GYU5891" s="2"/>
      <c r="GYV5891" s="2"/>
      <c r="GYW5891" s="2"/>
      <c r="GYX5891" s="2"/>
      <c r="GYY5891" s="2"/>
      <c r="GYZ5891" s="2"/>
      <c r="GZA5891" s="2"/>
      <c r="GZB5891" s="2"/>
      <c r="GZC5891" s="2"/>
      <c r="GZD5891" s="2"/>
      <c r="GZE5891" s="2"/>
      <c r="GZF5891" s="2"/>
      <c r="GZG5891" s="2"/>
      <c r="GZH5891" s="2"/>
      <c r="GZI5891" s="2"/>
      <c r="GZJ5891" s="2"/>
      <c r="GZK5891" s="2"/>
      <c r="GZL5891" s="2"/>
      <c r="GZM5891" s="2"/>
      <c r="GZN5891" s="2"/>
      <c r="GZO5891" s="2"/>
      <c r="GZP5891" s="2"/>
      <c r="GZQ5891" s="2"/>
      <c r="GZR5891" s="2"/>
      <c r="GZS5891" s="2"/>
      <c r="GZT5891" s="2"/>
      <c r="GZU5891" s="2"/>
      <c r="GZV5891" s="2"/>
      <c r="GZW5891" s="2"/>
      <c r="GZX5891" s="2"/>
      <c r="GZY5891" s="2"/>
      <c r="GZZ5891" s="2"/>
      <c r="HAA5891" s="2"/>
      <c r="HAB5891" s="2"/>
      <c r="HAC5891" s="2"/>
      <c r="HAD5891" s="2"/>
      <c r="HAE5891" s="2"/>
      <c r="HAF5891" s="2"/>
      <c r="HAG5891" s="2"/>
      <c r="HAH5891" s="2"/>
      <c r="HAI5891" s="2"/>
      <c r="HAJ5891" s="2"/>
      <c r="HAK5891" s="2"/>
      <c r="HAL5891" s="2"/>
      <c r="HAM5891" s="2"/>
      <c r="HAN5891" s="2"/>
      <c r="HAO5891" s="2"/>
      <c r="HAP5891" s="2"/>
      <c r="HAQ5891" s="2"/>
      <c r="HAR5891" s="2"/>
      <c r="HAS5891" s="2"/>
      <c r="HAT5891" s="2"/>
      <c r="HAU5891" s="2"/>
      <c r="HAV5891" s="2"/>
      <c r="HAW5891" s="2"/>
      <c r="HAX5891" s="2"/>
      <c r="HAY5891" s="2"/>
      <c r="HAZ5891" s="2"/>
      <c r="HBA5891" s="2"/>
      <c r="HBB5891" s="2"/>
      <c r="HBC5891" s="2"/>
      <c r="HBD5891" s="2"/>
      <c r="HBE5891" s="2"/>
      <c r="HBF5891" s="2"/>
      <c r="HBG5891" s="2"/>
      <c r="HBH5891" s="2"/>
      <c r="HBI5891" s="2"/>
      <c r="HBJ5891" s="2"/>
      <c r="HBK5891" s="2"/>
      <c r="HBL5891" s="2"/>
      <c r="HBM5891" s="2"/>
      <c r="HBN5891" s="2"/>
      <c r="HBO5891" s="2"/>
      <c r="HBP5891" s="2"/>
      <c r="HBQ5891" s="2"/>
      <c r="HBR5891" s="2"/>
      <c r="HBS5891" s="2"/>
      <c r="HBT5891" s="2"/>
      <c r="HBU5891" s="2"/>
      <c r="HBV5891" s="2"/>
      <c r="HBW5891" s="2"/>
      <c r="HBX5891" s="2"/>
      <c r="HBY5891" s="2"/>
      <c r="HBZ5891" s="2"/>
      <c r="HCA5891" s="2"/>
      <c r="HCB5891" s="2"/>
      <c r="HCC5891" s="2"/>
      <c r="HCD5891" s="2"/>
      <c r="HCE5891" s="2"/>
      <c r="HCF5891" s="2"/>
      <c r="HCG5891" s="2"/>
      <c r="HCH5891" s="2"/>
      <c r="HCI5891" s="2"/>
      <c r="HCJ5891" s="2"/>
      <c r="HCK5891" s="2"/>
      <c r="HCL5891" s="2"/>
      <c r="HCM5891" s="2"/>
      <c r="HCN5891" s="2"/>
      <c r="HCO5891" s="2"/>
      <c r="HCP5891" s="2"/>
      <c r="HCQ5891" s="2"/>
      <c r="HCR5891" s="2"/>
      <c r="HCS5891" s="2"/>
      <c r="HCT5891" s="2"/>
      <c r="HCU5891" s="2"/>
      <c r="HCV5891" s="2"/>
      <c r="HCW5891" s="2"/>
      <c r="HCX5891" s="2"/>
      <c r="HCY5891" s="2"/>
      <c r="HCZ5891" s="2"/>
      <c r="HDA5891" s="2"/>
      <c r="HDB5891" s="2"/>
      <c r="HDC5891" s="2"/>
      <c r="HDD5891" s="2"/>
      <c r="HDE5891" s="2"/>
      <c r="HDF5891" s="2"/>
      <c r="HDG5891" s="2"/>
      <c r="HDH5891" s="2"/>
      <c r="HDI5891" s="2"/>
      <c r="HDJ5891" s="2"/>
      <c r="HDK5891" s="2"/>
      <c r="HDL5891" s="2"/>
      <c r="HDM5891" s="2"/>
      <c r="HDN5891" s="2"/>
      <c r="HDO5891" s="2"/>
      <c r="HDP5891" s="2"/>
      <c r="HDQ5891" s="2"/>
      <c r="HDR5891" s="2"/>
      <c r="HDS5891" s="2"/>
      <c r="HDT5891" s="2"/>
      <c r="HDU5891" s="2"/>
      <c r="HDV5891" s="2"/>
      <c r="HDW5891" s="2"/>
      <c r="HDX5891" s="2"/>
      <c r="HDY5891" s="2"/>
      <c r="HDZ5891" s="2"/>
      <c r="HEA5891" s="2"/>
      <c r="HEB5891" s="2"/>
      <c r="HEC5891" s="2"/>
      <c r="HED5891" s="2"/>
      <c r="HEE5891" s="2"/>
      <c r="HEF5891" s="2"/>
      <c r="HEG5891" s="2"/>
      <c r="HEH5891" s="2"/>
      <c r="HEI5891" s="2"/>
      <c r="HEJ5891" s="2"/>
      <c r="HEK5891" s="2"/>
      <c r="HEL5891" s="2"/>
      <c r="HEM5891" s="2"/>
      <c r="HEN5891" s="2"/>
      <c r="HEO5891" s="2"/>
      <c r="HEP5891" s="2"/>
      <c r="HEQ5891" s="2"/>
      <c r="HER5891" s="2"/>
      <c r="HES5891" s="2"/>
      <c r="HET5891" s="2"/>
      <c r="HEU5891" s="2"/>
      <c r="HEV5891" s="2"/>
      <c r="HEW5891" s="2"/>
      <c r="HEX5891" s="2"/>
      <c r="HEY5891" s="2"/>
      <c r="HEZ5891" s="2"/>
      <c r="HFA5891" s="2"/>
      <c r="HFB5891" s="2"/>
      <c r="HFC5891" s="2"/>
      <c r="HFD5891" s="2"/>
      <c r="HFE5891" s="2"/>
      <c r="HFF5891" s="2"/>
      <c r="HFG5891" s="2"/>
      <c r="HFH5891" s="2"/>
      <c r="HFI5891" s="2"/>
      <c r="HFJ5891" s="2"/>
      <c r="HFK5891" s="2"/>
      <c r="HFL5891" s="2"/>
      <c r="HFM5891" s="2"/>
      <c r="HFN5891" s="2"/>
      <c r="HFO5891" s="2"/>
      <c r="HFP5891" s="2"/>
      <c r="HFQ5891" s="2"/>
      <c r="HFR5891" s="2"/>
      <c r="HFS5891" s="2"/>
      <c r="HFT5891" s="2"/>
      <c r="HFU5891" s="2"/>
      <c r="HFV5891" s="2"/>
      <c r="HFW5891" s="2"/>
      <c r="HFX5891" s="2"/>
      <c r="HFY5891" s="2"/>
      <c r="HFZ5891" s="2"/>
      <c r="HGA5891" s="2"/>
      <c r="HGB5891" s="2"/>
      <c r="HGC5891" s="2"/>
      <c r="HGD5891" s="2"/>
      <c r="HGE5891" s="2"/>
      <c r="HGF5891" s="2"/>
      <c r="HGG5891" s="2"/>
      <c r="HGH5891" s="2"/>
      <c r="HGI5891" s="2"/>
      <c r="HGJ5891" s="2"/>
      <c r="HGK5891" s="2"/>
      <c r="HGL5891" s="2"/>
      <c r="HGM5891" s="2"/>
      <c r="HGN5891" s="2"/>
      <c r="HGO5891" s="2"/>
      <c r="HGP5891" s="2"/>
      <c r="HGQ5891" s="2"/>
      <c r="HGR5891" s="2"/>
      <c r="HGS5891" s="2"/>
      <c r="HGT5891" s="2"/>
      <c r="HGU5891" s="2"/>
      <c r="HGV5891" s="2"/>
      <c r="HGW5891" s="2"/>
      <c r="HGX5891" s="2"/>
      <c r="HGY5891" s="2"/>
      <c r="HGZ5891" s="2"/>
      <c r="HHA5891" s="2"/>
      <c r="HHB5891" s="2"/>
      <c r="HHC5891" s="2"/>
      <c r="HHD5891" s="2"/>
      <c r="HHE5891" s="2"/>
      <c r="HHF5891" s="2"/>
      <c r="HHG5891" s="2"/>
      <c r="HHH5891" s="2"/>
      <c r="HHI5891" s="2"/>
      <c r="HHJ5891" s="2"/>
      <c r="HHK5891" s="2"/>
      <c r="HHL5891" s="2"/>
      <c r="HHM5891" s="2"/>
      <c r="HHN5891" s="2"/>
      <c r="HHO5891" s="2"/>
      <c r="HHP5891" s="2"/>
      <c r="HHQ5891" s="2"/>
      <c r="HHR5891" s="2"/>
      <c r="HHS5891" s="2"/>
      <c r="HHT5891" s="2"/>
      <c r="HHU5891" s="2"/>
      <c r="HHV5891" s="2"/>
      <c r="HHW5891" s="2"/>
      <c r="HHX5891" s="2"/>
      <c r="HHY5891" s="2"/>
      <c r="HHZ5891" s="2"/>
      <c r="HIA5891" s="2"/>
      <c r="HIB5891" s="2"/>
      <c r="HIC5891" s="2"/>
      <c r="HID5891" s="2"/>
      <c r="HIE5891" s="2"/>
      <c r="HIF5891" s="2"/>
      <c r="HIG5891" s="2"/>
      <c r="HIH5891" s="2"/>
      <c r="HII5891" s="2"/>
      <c r="HIJ5891" s="2"/>
      <c r="HIK5891" s="2"/>
      <c r="HIL5891" s="2"/>
      <c r="HIM5891" s="2"/>
      <c r="HIN5891" s="2"/>
      <c r="HIO5891" s="2"/>
      <c r="HIP5891" s="2"/>
      <c r="HIQ5891" s="2"/>
      <c r="HIR5891" s="2"/>
      <c r="HIS5891" s="2"/>
      <c r="HIT5891" s="2"/>
      <c r="HIU5891" s="2"/>
      <c r="HIV5891" s="2"/>
      <c r="HIW5891" s="2"/>
      <c r="HIX5891" s="2"/>
      <c r="HIY5891" s="2"/>
      <c r="HIZ5891" s="2"/>
      <c r="HJA5891" s="2"/>
      <c r="HJB5891" s="2"/>
      <c r="HJC5891" s="2"/>
      <c r="HJD5891" s="2"/>
      <c r="HJE5891" s="2"/>
      <c r="HJF5891" s="2"/>
      <c r="HJG5891" s="2"/>
      <c r="HJH5891" s="2"/>
      <c r="HJI5891" s="2"/>
      <c r="HJJ5891" s="2"/>
      <c r="HJK5891" s="2"/>
      <c r="HJL5891" s="2"/>
      <c r="HJM5891" s="2"/>
      <c r="HJN5891" s="2"/>
      <c r="HJO5891" s="2"/>
      <c r="HJP5891" s="2"/>
      <c r="HJQ5891" s="2"/>
      <c r="HJR5891" s="2"/>
      <c r="HJS5891" s="2"/>
      <c r="HJT5891" s="2"/>
      <c r="HJU5891" s="2"/>
      <c r="HJV5891" s="2"/>
      <c r="HJW5891" s="2"/>
      <c r="HJX5891" s="2"/>
      <c r="HJY5891" s="2"/>
      <c r="HJZ5891" s="2"/>
      <c r="HKA5891" s="2"/>
      <c r="HKB5891" s="2"/>
      <c r="HKC5891" s="2"/>
      <c r="HKD5891" s="2"/>
      <c r="HKE5891" s="2"/>
      <c r="HKF5891" s="2"/>
      <c r="HKG5891" s="2"/>
      <c r="HKH5891" s="2"/>
      <c r="HKI5891" s="2"/>
      <c r="HKJ5891" s="2"/>
      <c r="HKK5891" s="2"/>
      <c r="HKL5891" s="2"/>
      <c r="HKM5891" s="2"/>
      <c r="HKN5891" s="2"/>
      <c r="HKO5891" s="2"/>
      <c r="HKP5891" s="2"/>
      <c r="HKQ5891" s="2"/>
      <c r="HKR5891" s="2"/>
      <c r="HKS5891" s="2"/>
      <c r="HKT5891" s="2"/>
      <c r="HKU5891" s="2"/>
      <c r="HKV5891" s="2"/>
      <c r="HKW5891" s="2"/>
      <c r="HKX5891" s="2"/>
      <c r="HKY5891" s="2"/>
      <c r="HKZ5891" s="2"/>
      <c r="HLA5891" s="2"/>
      <c r="HLB5891" s="2"/>
      <c r="HLC5891" s="2"/>
      <c r="HLD5891" s="2"/>
      <c r="HLE5891" s="2"/>
      <c r="HLF5891" s="2"/>
      <c r="HLG5891" s="2"/>
      <c r="HLH5891" s="2"/>
      <c r="HLI5891" s="2"/>
      <c r="HLJ5891" s="2"/>
      <c r="HLK5891" s="2"/>
      <c r="HLL5891" s="2"/>
      <c r="HLM5891" s="2"/>
      <c r="HLN5891" s="2"/>
      <c r="HLO5891" s="2"/>
      <c r="HLP5891" s="2"/>
      <c r="HLQ5891" s="2"/>
      <c r="HLR5891" s="2"/>
      <c r="HLS5891" s="2"/>
      <c r="HLT5891" s="2"/>
      <c r="HLU5891" s="2"/>
      <c r="HLV5891" s="2"/>
      <c r="HLW5891" s="2"/>
      <c r="HLX5891" s="2"/>
      <c r="HLY5891" s="2"/>
      <c r="HLZ5891" s="2"/>
      <c r="HMA5891" s="2"/>
      <c r="HMB5891" s="2"/>
      <c r="HMC5891" s="2"/>
      <c r="HMD5891" s="2"/>
      <c r="HME5891" s="2"/>
      <c r="HMF5891" s="2"/>
      <c r="HMG5891" s="2"/>
      <c r="HMH5891" s="2"/>
      <c r="HMI5891" s="2"/>
      <c r="HMJ5891" s="2"/>
      <c r="HMK5891" s="2"/>
      <c r="HML5891" s="2"/>
      <c r="HMM5891" s="2"/>
      <c r="HMN5891" s="2"/>
      <c r="HMO5891" s="2"/>
      <c r="HMP5891" s="2"/>
      <c r="HMQ5891" s="2"/>
      <c r="HMR5891" s="2"/>
      <c r="HMS5891" s="2"/>
      <c r="HMT5891" s="2"/>
      <c r="HMU5891" s="2"/>
      <c r="HMV5891" s="2"/>
      <c r="HMW5891" s="2"/>
      <c r="HMX5891" s="2"/>
      <c r="HMY5891" s="2"/>
      <c r="HMZ5891" s="2"/>
      <c r="HNA5891" s="2"/>
      <c r="HNB5891" s="2"/>
      <c r="HNC5891" s="2"/>
      <c r="HND5891" s="2"/>
      <c r="HNE5891" s="2"/>
      <c r="HNF5891" s="2"/>
      <c r="HNG5891" s="2"/>
      <c r="HNH5891" s="2"/>
      <c r="HNI5891" s="2"/>
      <c r="HNJ5891" s="2"/>
      <c r="HNK5891" s="2"/>
      <c r="HNL5891" s="2"/>
      <c r="HNM5891" s="2"/>
      <c r="HNN5891" s="2"/>
      <c r="HNO5891" s="2"/>
      <c r="HNP5891" s="2"/>
      <c r="HNQ5891" s="2"/>
      <c r="HNR5891" s="2"/>
      <c r="HNS5891" s="2"/>
      <c r="HNT5891" s="2"/>
      <c r="HNU5891" s="2"/>
      <c r="HNV5891" s="2"/>
      <c r="HNW5891" s="2"/>
      <c r="HNX5891" s="2"/>
      <c r="HNY5891" s="2"/>
      <c r="HNZ5891" s="2"/>
      <c r="HOA5891" s="2"/>
      <c r="HOB5891" s="2"/>
      <c r="HOC5891" s="2"/>
      <c r="HOD5891" s="2"/>
      <c r="HOE5891" s="2"/>
      <c r="HOF5891" s="2"/>
      <c r="HOG5891" s="2"/>
      <c r="HOH5891" s="2"/>
      <c r="HOI5891" s="2"/>
      <c r="HOJ5891" s="2"/>
      <c r="HOK5891" s="2"/>
      <c r="HOL5891" s="2"/>
      <c r="HOM5891" s="2"/>
      <c r="HON5891" s="2"/>
      <c r="HOO5891" s="2"/>
      <c r="HOP5891" s="2"/>
      <c r="HOQ5891" s="2"/>
      <c r="HOR5891" s="2"/>
      <c r="HOS5891" s="2"/>
      <c r="HOT5891" s="2"/>
      <c r="HOU5891" s="2"/>
      <c r="HOV5891" s="2"/>
      <c r="HOW5891" s="2"/>
      <c r="HOX5891" s="2"/>
      <c r="HOY5891" s="2"/>
      <c r="HOZ5891" s="2"/>
      <c r="HPA5891" s="2"/>
      <c r="HPB5891" s="2"/>
      <c r="HPC5891" s="2"/>
      <c r="HPD5891" s="2"/>
      <c r="HPE5891" s="2"/>
      <c r="HPF5891" s="2"/>
      <c r="HPG5891" s="2"/>
      <c r="HPH5891" s="2"/>
      <c r="HPI5891" s="2"/>
      <c r="HPJ5891" s="2"/>
      <c r="HPK5891" s="2"/>
      <c r="HPL5891" s="2"/>
      <c r="HPM5891" s="2"/>
      <c r="HPN5891" s="2"/>
      <c r="HPO5891" s="2"/>
      <c r="HPP5891" s="2"/>
      <c r="HPQ5891" s="2"/>
      <c r="HPR5891" s="2"/>
      <c r="HPS5891" s="2"/>
      <c r="HPT5891" s="2"/>
      <c r="HPU5891" s="2"/>
      <c r="HPV5891" s="2"/>
      <c r="HPW5891" s="2"/>
      <c r="HPX5891" s="2"/>
      <c r="HPY5891" s="2"/>
      <c r="HPZ5891" s="2"/>
      <c r="HQA5891" s="2"/>
      <c r="HQB5891" s="2"/>
      <c r="HQC5891" s="2"/>
      <c r="HQD5891" s="2"/>
      <c r="HQE5891" s="2"/>
      <c r="HQF5891" s="2"/>
      <c r="HQG5891" s="2"/>
      <c r="HQH5891" s="2"/>
      <c r="HQI5891" s="2"/>
      <c r="HQJ5891" s="2"/>
      <c r="HQK5891" s="2"/>
      <c r="HQL5891" s="2"/>
      <c r="HQM5891" s="2"/>
      <c r="HQN5891" s="2"/>
      <c r="HQO5891" s="2"/>
      <c r="HQP5891" s="2"/>
      <c r="HQQ5891" s="2"/>
      <c r="HQR5891" s="2"/>
      <c r="HQS5891" s="2"/>
      <c r="HQT5891" s="2"/>
      <c r="HQU5891" s="2"/>
      <c r="HQV5891" s="2"/>
      <c r="HQW5891" s="2"/>
      <c r="HQX5891" s="2"/>
      <c r="HQY5891" s="2"/>
      <c r="HQZ5891" s="2"/>
      <c r="HRA5891" s="2"/>
      <c r="HRB5891" s="2"/>
      <c r="HRC5891" s="2"/>
      <c r="HRD5891" s="2"/>
      <c r="HRE5891" s="2"/>
      <c r="HRF5891" s="2"/>
      <c r="HRG5891" s="2"/>
      <c r="HRH5891" s="2"/>
      <c r="HRI5891" s="2"/>
      <c r="HRJ5891" s="2"/>
      <c r="HRK5891" s="2"/>
      <c r="HRL5891" s="2"/>
      <c r="HRM5891" s="2"/>
      <c r="HRN5891" s="2"/>
      <c r="HRO5891" s="2"/>
      <c r="HRP5891" s="2"/>
      <c r="HRQ5891" s="2"/>
      <c r="HRR5891" s="2"/>
      <c r="HRS5891" s="2"/>
      <c r="HRT5891" s="2"/>
      <c r="HRU5891" s="2"/>
      <c r="HRV5891" s="2"/>
      <c r="HRW5891" s="2"/>
      <c r="HRX5891" s="2"/>
      <c r="HRY5891" s="2"/>
      <c r="HRZ5891" s="2"/>
      <c r="HSA5891" s="2"/>
      <c r="HSB5891" s="2"/>
      <c r="HSC5891" s="2"/>
      <c r="HSD5891" s="2"/>
      <c r="HSE5891" s="2"/>
      <c r="HSF5891" s="2"/>
      <c r="HSG5891" s="2"/>
      <c r="HSH5891" s="2"/>
      <c r="HSI5891" s="2"/>
      <c r="HSJ5891" s="2"/>
      <c r="HSK5891" s="2"/>
      <c r="HSL5891" s="2"/>
      <c r="HSM5891" s="2"/>
      <c r="HSN5891" s="2"/>
      <c r="HSO5891" s="2"/>
      <c r="HSP5891" s="2"/>
      <c r="HSQ5891" s="2"/>
      <c r="HSR5891" s="2"/>
      <c r="HSS5891" s="2"/>
      <c r="HST5891" s="2"/>
      <c r="HSU5891" s="2"/>
      <c r="HSV5891" s="2"/>
      <c r="HSW5891" s="2"/>
      <c r="HSX5891" s="2"/>
      <c r="HSY5891" s="2"/>
      <c r="HSZ5891" s="2"/>
      <c r="HTA5891" s="2"/>
      <c r="HTB5891" s="2"/>
      <c r="HTC5891" s="2"/>
      <c r="HTD5891" s="2"/>
      <c r="HTE5891" s="2"/>
      <c r="HTF5891" s="2"/>
      <c r="HTG5891" s="2"/>
      <c r="HTH5891" s="2"/>
      <c r="HTI5891" s="2"/>
      <c r="HTJ5891" s="2"/>
      <c r="HTK5891" s="2"/>
      <c r="HTL5891" s="2"/>
      <c r="HTM5891" s="2"/>
      <c r="HTN5891" s="2"/>
      <c r="HTO5891" s="2"/>
      <c r="HTP5891" s="2"/>
      <c r="HTQ5891" s="2"/>
      <c r="HTR5891" s="2"/>
      <c r="HTS5891" s="2"/>
      <c r="HTT5891" s="2"/>
      <c r="HTU5891" s="2"/>
      <c r="HTV5891" s="2"/>
      <c r="HTW5891" s="2"/>
      <c r="HTX5891" s="2"/>
      <c r="HTY5891" s="2"/>
      <c r="HTZ5891" s="2"/>
      <c r="HUA5891" s="2"/>
      <c r="HUB5891" s="2"/>
      <c r="HUC5891" s="2"/>
      <c r="HUD5891" s="2"/>
      <c r="HUE5891" s="2"/>
      <c r="HUF5891" s="2"/>
      <c r="HUG5891" s="2"/>
      <c r="HUH5891" s="2"/>
      <c r="HUI5891" s="2"/>
      <c r="HUJ5891" s="2"/>
      <c r="HUK5891" s="2"/>
      <c r="HUL5891" s="2"/>
      <c r="HUM5891" s="2"/>
      <c r="HUN5891" s="2"/>
      <c r="HUO5891" s="2"/>
      <c r="HUP5891" s="2"/>
      <c r="HUQ5891" s="2"/>
      <c r="HUR5891" s="2"/>
      <c r="HUS5891" s="2"/>
      <c r="HUT5891" s="2"/>
      <c r="HUU5891" s="2"/>
      <c r="HUV5891" s="2"/>
      <c r="HUW5891" s="2"/>
      <c r="HUX5891" s="2"/>
      <c r="HUY5891" s="2"/>
      <c r="HUZ5891" s="2"/>
      <c r="HVA5891" s="2"/>
      <c r="HVB5891" s="2"/>
      <c r="HVC5891" s="2"/>
      <c r="HVD5891" s="2"/>
      <c r="HVE5891" s="2"/>
      <c r="HVF5891" s="2"/>
      <c r="HVG5891" s="2"/>
      <c r="HVH5891" s="2"/>
      <c r="HVI5891" s="2"/>
      <c r="HVJ5891" s="2"/>
      <c r="HVK5891" s="2"/>
      <c r="HVL5891" s="2"/>
      <c r="HVM5891" s="2"/>
      <c r="HVN5891" s="2"/>
      <c r="HVO5891" s="2"/>
      <c r="HVP5891" s="2"/>
      <c r="HVQ5891" s="2"/>
      <c r="HVR5891" s="2"/>
      <c r="HVS5891" s="2"/>
      <c r="HVT5891" s="2"/>
      <c r="HVU5891" s="2"/>
      <c r="HVV5891" s="2"/>
      <c r="HVW5891" s="2"/>
      <c r="HVX5891" s="2"/>
      <c r="HVY5891" s="2"/>
      <c r="HVZ5891" s="2"/>
      <c r="HWA5891" s="2"/>
      <c r="HWB5891" s="2"/>
      <c r="HWC5891" s="2"/>
      <c r="HWD5891" s="2"/>
      <c r="HWE5891" s="2"/>
      <c r="HWF5891" s="2"/>
      <c r="HWG5891" s="2"/>
      <c r="HWH5891" s="2"/>
      <c r="HWI5891" s="2"/>
      <c r="HWJ5891" s="2"/>
      <c r="HWK5891" s="2"/>
      <c r="HWL5891" s="2"/>
      <c r="HWM5891" s="2"/>
      <c r="HWN5891" s="2"/>
      <c r="HWO5891" s="2"/>
      <c r="HWP5891" s="2"/>
      <c r="HWQ5891" s="2"/>
      <c r="HWR5891" s="2"/>
      <c r="HWS5891" s="2"/>
      <c r="HWT5891" s="2"/>
      <c r="HWU5891" s="2"/>
      <c r="HWV5891" s="2"/>
      <c r="HWW5891" s="2"/>
      <c r="HWX5891" s="2"/>
      <c r="HWY5891" s="2"/>
      <c r="HWZ5891" s="2"/>
      <c r="HXA5891" s="2"/>
      <c r="HXB5891" s="2"/>
      <c r="HXC5891" s="2"/>
      <c r="HXD5891" s="2"/>
      <c r="HXE5891" s="2"/>
      <c r="HXF5891" s="2"/>
      <c r="HXG5891" s="2"/>
      <c r="HXH5891" s="2"/>
      <c r="HXI5891" s="2"/>
      <c r="HXJ5891" s="2"/>
      <c r="HXK5891" s="2"/>
      <c r="HXL5891" s="2"/>
      <c r="HXM5891" s="2"/>
      <c r="HXN5891" s="2"/>
      <c r="HXO5891" s="2"/>
      <c r="HXP5891" s="2"/>
      <c r="HXQ5891" s="2"/>
      <c r="HXR5891" s="2"/>
      <c r="HXS5891" s="2"/>
      <c r="HXT5891" s="2"/>
      <c r="HXU5891" s="2"/>
      <c r="HXV5891" s="2"/>
      <c r="HXW5891" s="2"/>
      <c r="HXX5891" s="2"/>
      <c r="HXY5891" s="2"/>
      <c r="HXZ5891" s="2"/>
      <c r="HYA5891" s="2"/>
      <c r="HYB5891" s="2"/>
      <c r="HYC5891" s="2"/>
      <c r="HYD5891" s="2"/>
      <c r="HYE5891" s="2"/>
      <c r="HYF5891" s="2"/>
      <c r="HYG5891" s="2"/>
      <c r="HYH5891" s="2"/>
      <c r="HYI5891" s="2"/>
      <c r="HYJ5891" s="2"/>
      <c r="HYK5891" s="2"/>
      <c r="HYL5891" s="2"/>
      <c r="HYM5891" s="2"/>
      <c r="HYN5891" s="2"/>
      <c r="HYO5891" s="2"/>
      <c r="HYP5891" s="2"/>
      <c r="HYQ5891" s="2"/>
      <c r="HYR5891" s="2"/>
      <c r="HYS5891" s="2"/>
      <c r="HYT5891" s="2"/>
      <c r="HYU5891" s="2"/>
      <c r="HYV5891" s="2"/>
      <c r="HYW5891" s="2"/>
      <c r="HYX5891" s="2"/>
      <c r="HYY5891" s="2"/>
      <c r="HYZ5891" s="2"/>
      <c r="HZA5891" s="2"/>
      <c r="HZB5891" s="2"/>
      <c r="HZC5891" s="2"/>
      <c r="HZD5891" s="2"/>
      <c r="HZE5891" s="2"/>
      <c r="HZF5891" s="2"/>
      <c r="HZG5891" s="2"/>
      <c r="HZH5891" s="2"/>
      <c r="HZI5891" s="2"/>
      <c r="HZJ5891" s="2"/>
      <c r="HZK5891" s="2"/>
      <c r="HZL5891" s="2"/>
      <c r="HZM5891" s="2"/>
      <c r="HZN5891" s="2"/>
      <c r="HZO5891" s="2"/>
      <c r="HZP5891" s="2"/>
      <c r="HZQ5891" s="2"/>
      <c r="HZR5891" s="2"/>
      <c r="HZS5891" s="2"/>
      <c r="HZT5891" s="2"/>
      <c r="HZU5891" s="2"/>
      <c r="HZV5891" s="2"/>
      <c r="HZW5891" s="2"/>
      <c r="HZX5891" s="2"/>
      <c r="HZY5891" s="2"/>
      <c r="HZZ5891" s="2"/>
      <c r="IAA5891" s="2"/>
      <c r="IAB5891" s="2"/>
      <c r="IAC5891" s="2"/>
      <c r="IAD5891" s="2"/>
      <c r="IAE5891" s="2"/>
      <c r="IAF5891" s="2"/>
      <c r="IAG5891" s="2"/>
      <c r="IAH5891" s="2"/>
      <c r="IAI5891" s="2"/>
      <c r="IAJ5891" s="2"/>
      <c r="IAK5891" s="2"/>
      <c r="IAL5891" s="2"/>
      <c r="IAM5891" s="2"/>
      <c r="IAN5891" s="2"/>
      <c r="IAO5891" s="2"/>
      <c r="IAP5891" s="2"/>
      <c r="IAQ5891" s="2"/>
      <c r="IAR5891" s="2"/>
      <c r="IAS5891" s="2"/>
      <c r="IAT5891" s="2"/>
      <c r="IAU5891" s="2"/>
      <c r="IAV5891" s="2"/>
      <c r="IAW5891" s="2"/>
      <c r="IAX5891" s="2"/>
      <c r="IAY5891" s="2"/>
      <c r="IAZ5891" s="2"/>
      <c r="IBA5891" s="2"/>
      <c r="IBB5891" s="2"/>
      <c r="IBC5891" s="2"/>
      <c r="IBD5891" s="2"/>
      <c r="IBE5891" s="2"/>
      <c r="IBF5891" s="2"/>
      <c r="IBG5891" s="2"/>
      <c r="IBH5891" s="2"/>
      <c r="IBI5891" s="2"/>
      <c r="IBJ5891" s="2"/>
      <c r="IBK5891" s="2"/>
      <c r="IBL5891" s="2"/>
      <c r="IBM5891" s="2"/>
      <c r="IBN5891" s="2"/>
      <c r="IBO5891" s="2"/>
      <c r="IBP5891" s="2"/>
      <c r="IBQ5891" s="2"/>
      <c r="IBR5891" s="2"/>
      <c r="IBS5891" s="2"/>
      <c r="IBT5891" s="2"/>
      <c r="IBU5891" s="2"/>
      <c r="IBV5891" s="2"/>
      <c r="IBW5891" s="2"/>
      <c r="IBX5891" s="2"/>
      <c r="IBY5891" s="2"/>
      <c r="IBZ5891" s="2"/>
      <c r="ICA5891" s="2"/>
      <c r="ICB5891" s="2"/>
      <c r="ICC5891" s="2"/>
      <c r="ICD5891" s="2"/>
      <c r="ICE5891" s="2"/>
      <c r="ICF5891" s="2"/>
      <c r="ICG5891" s="2"/>
      <c r="ICH5891" s="2"/>
      <c r="ICI5891" s="2"/>
      <c r="ICJ5891" s="2"/>
      <c r="ICK5891" s="2"/>
      <c r="ICL5891" s="2"/>
      <c r="ICM5891" s="2"/>
      <c r="ICN5891" s="2"/>
      <c r="ICO5891" s="2"/>
      <c r="ICP5891" s="2"/>
      <c r="ICQ5891" s="2"/>
      <c r="ICR5891" s="2"/>
      <c r="ICS5891" s="2"/>
      <c r="ICT5891" s="2"/>
      <c r="ICU5891" s="2"/>
      <c r="ICV5891" s="2"/>
      <c r="ICW5891" s="2"/>
      <c r="ICX5891" s="2"/>
      <c r="ICY5891" s="2"/>
      <c r="ICZ5891" s="2"/>
      <c r="IDA5891" s="2"/>
      <c r="IDB5891" s="2"/>
      <c r="IDC5891" s="2"/>
      <c r="IDD5891" s="2"/>
      <c r="IDE5891" s="2"/>
      <c r="IDF5891" s="2"/>
      <c r="IDG5891" s="2"/>
      <c r="IDH5891" s="2"/>
      <c r="IDI5891" s="2"/>
      <c r="IDJ5891" s="2"/>
      <c r="IDK5891" s="2"/>
      <c r="IDL5891" s="2"/>
      <c r="IDM5891" s="2"/>
      <c r="IDN5891" s="2"/>
      <c r="IDO5891" s="2"/>
      <c r="IDP5891" s="2"/>
      <c r="IDQ5891" s="2"/>
      <c r="IDR5891" s="2"/>
      <c r="IDS5891" s="2"/>
      <c r="IDT5891" s="2"/>
      <c r="IDU5891" s="2"/>
      <c r="IDV5891" s="2"/>
      <c r="IDW5891" s="2"/>
      <c r="IDX5891" s="2"/>
      <c r="IDY5891" s="2"/>
      <c r="IDZ5891" s="2"/>
      <c r="IEA5891" s="2"/>
      <c r="IEB5891" s="2"/>
      <c r="IEC5891" s="2"/>
      <c r="IED5891" s="2"/>
      <c r="IEE5891" s="2"/>
      <c r="IEF5891" s="2"/>
      <c r="IEG5891" s="2"/>
      <c r="IEH5891" s="2"/>
      <c r="IEI5891" s="2"/>
      <c r="IEJ5891" s="2"/>
      <c r="IEK5891" s="2"/>
      <c r="IEL5891" s="2"/>
      <c r="IEM5891" s="2"/>
      <c r="IEN5891" s="2"/>
      <c r="IEO5891" s="2"/>
      <c r="IEP5891" s="2"/>
      <c r="IEQ5891" s="2"/>
      <c r="IER5891" s="2"/>
      <c r="IES5891" s="2"/>
      <c r="IET5891" s="2"/>
      <c r="IEU5891" s="2"/>
      <c r="IEV5891" s="2"/>
      <c r="IEW5891" s="2"/>
      <c r="IEX5891" s="2"/>
      <c r="IEY5891" s="2"/>
      <c r="IEZ5891" s="2"/>
      <c r="IFA5891" s="2"/>
      <c r="IFB5891" s="2"/>
      <c r="IFC5891" s="2"/>
      <c r="IFD5891" s="2"/>
      <c r="IFE5891" s="2"/>
      <c r="IFF5891" s="2"/>
      <c r="IFG5891" s="2"/>
      <c r="IFH5891" s="2"/>
      <c r="IFI5891" s="2"/>
      <c r="IFJ5891" s="2"/>
      <c r="IFK5891" s="2"/>
      <c r="IFL5891" s="2"/>
      <c r="IFM5891" s="2"/>
      <c r="IFN5891" s="2"/>
      <c r="IFO5891" s="2"/>
      <c r="IFP5891" s="2"/>
      <c r="IFQ5891" s="2"/>
      <c r="IFR5891" s="2"/>
      <c r="IFS5891" s="2"/>
      <c r="IFT5891" s="2"/>
      <c r="IFU5891" s="2"/>
      <c r="IFV5891" s="2"/>
      <c r="IFW5891" s="2"/>
      <c r="IFX5891" s="2"/>
      <c r="IFY5891" s="2"/>
      <c r="IFZ5891" s="2"/>
      <c r="IGA5891" s="2"/>
      <c r="IGB5891" s="2"/>
      <c r="IGC5891" s="2"/>
      <c r="IGD5891" s="2"/>
      <c r="IGE5891" s="2"/>
      <c r="IGF5891" s="2"/>
      <c r="IGG5891" s="2"/>
      <c r="IGH5891" s="2"/>
      <c r="IGI5891" s="2"/>
      <c r="IGJ5891" s="2"/>
      <c r="IGK5891" s="2"/>
      <c r="IGL5891" s="2"/>
      <c r="IGM5891" s="2"/>
      <c r="IGN5891" s="2"/>
      <c r="IGO5891" s="2"/>
      <c r="IGP5891" s="2"/>
      <c r="IGQ5891" s="2"/>
      <c r="IGR5891" s="2"/>
      <c r="IGS5891" s="2"/>
      <c r="IGT5891" s="2"/>
      <c r="IGU5891" s="2"/>
      <c r="IGV5891" s="2"/>
      <c r="IGW5891" s="2"/>
      <c r="IGX5891" s="2"/>
      <c r="IGY5891" s="2"/>
      <c r="IGZ5891" s="2"/>
      <c r="IHA5891" s="2"/>
      <c r="IHB5891" s="2"/>
      <c r="IHC5891" s="2"/>
      <c r="IHD5891" s="2"/>
      <c r="IHE5891" s="2"/>
      <c r="IHF5891" s="2"/>
      <c r="IHG5891" s="2"/>
      <c r="IHH5891" s="2"/>
      <c r="IHI5891" s="2"/>
      <c r="IHJ5891" s="2"/>
      <c r="IHK5891" s="2"/>
      <c r="IHL5891" s="2"/>
      <c r="IHM5891" s="2"/>
      <c r="IHN5891" s="2"/>
      <c r="IHO5891" s="2"/>
      <c r="IHP5891" s="2"/>
      <c r="IHQ5891" s="2"/>
      <c r="IHR5891" s="2"/>
      <c r="IHS5891" s="2"/>
      <c r="IHT5891" s="2"/>
      <c r="IHU5891" s="2"/>
      <c r="IHV5891" s="2"/>
      <c r="IHW5891" s="2"/>
      <c r="IHX5891" s="2"/>
      <c r="IHY5891" s="2"/>
      <c r="IHZ5891" s="2"/>
      <c r="IIA5891" s="2"/>
      <c r="IIB5891" s="2"/>
      <c r="IIC5891" s="2"/>
      <c r="IID5891" s="2"/>
      <c r="IIE5891" s="2"/>
      <c r="IIF5891" s="2"/>
      <c r="IIG5891" s="2"/>
      <c r="IIH5891" s="2"/>
      <c r="III5891" s="2"/>
      <c r="IIJ5891" s="2"/>
      <c r="IIK5891" s="2"/>
      <c r="IIL5891" s="2"/>
      <c r="IIM5891" s="2"/>
      <c r="IIN5891" s="2"/>
      <c r="IIO5891" s="2"/>
      <c r="IIP5891" s="2"/>
      <c r="IIQ5891" s="2"/>
      <c r="IIR5891" s="2"/>
      <c r="IIS5891" s="2"/>
      <c r="IIT5891" s="2"/>
      <c r="IIU5891" s="2"/>
      <c r="IIV5891" s="2"/>
      <c r="IIW5891" s="2"/>
      <c r="IIX5891" s="2"/>
      <c r="IIY5891" s="2"/>
      <c r="IIZ5891" s="2"/>
      <c r="IJA5891" s="2"/>
      <c r="IJB5891" s="2"/>
      <c r="IJC5891" s="2"/>
      <c r="IJD5891" s="2"/>
      <c r="IJE5891" s="2"/>
      <c r="IJF5891" s="2"/>
      <c r="IJG5891" s="2"/>
      <c r="IJH5891" s="2"/>
      <c r="IJI5891" s="2"/>
      <c r="IJJ5891" s="2"/>
      <c r="IJK5891" s="2"/>
      <c r="IJL5891" s="2"/>
      <c r="IJM5891" s="2"/>
      <c r="IJN5891" s="2"/>
      <c r="IJO5891" s="2"/>
      <c r="IJP5891" s="2"/>
      <c r="IJQ5891" s="2"/>
      <c r="IJR5891" s="2"/>
      <c r="IJS5891" s="2"/>
      <c r="IJT5891" s="2"/>
      <c r="IJU5891" s="2"/>
      <c r="IJV5891" s="2"/>
      <c r="IJW5891" s="2"/>
      <c r="IJX5891" s="2"/>
      <c r="IJY5891" s="2"/>
      <c r="IJZ5891" s="2"/>
      <c r="IKA5891" s="2"/>
      <c r="IKB5891" s="2"/>
      <c r="IKC5891" s="2"/>
      <c r="IKD5891" s="2"/>
      <c r="IKE5891" s="2"/>
      <c r="IKF5891" s="2"/>
      <c r="IKG5891" s="2"/>
      <c r="IKH5891" s="2"/>
      <c r="IKI5891" s="2"/>
      <c r="IKJ5891" s="2"/>
      <c r="IKK5891" s="2"/>
      <c r="IKL5891" s="2"/>
      <c r="IKM5891" s="2"/>
      <c r="IKN5891" s="2"/>
      <c r="IKO5891" s="2"/>
      <c r="IKP5891" s="2"/>
      <c r="IKQ5891" s="2"/>
      <c r="IKR5891" s="2"/>
      <c r="IKS5891" s="2"/>
      <c r="IKT5891" s="2"/>
      <c r="IKU5891" s="2"/>
      <c r="IKV5891" s="2"/>
      <c r="IKW5891" s="2"/>
      <c r="IKX5891" s="2"/>
      <c r="IKY5891" s="2"/>
      <c r="IKZ5891" s="2"/>
      <c r="ILA5891" s="2"/>
      <c r="ILB5891" s="2"/>
      <c r="ILC5891" s="2"/>
      <c r="ILD5891" s="2"/>
      <c r="ILE5891" s="2"/>
      <c r="ILF5891" s="2"/>
      <c r="ILG5891" s="2"/>
      <c r="ILH5891" s="2"/>
      <c r="ILI5891" s="2"/>
      <c r="ILJ5891" s="2"/>
      <c r="ILK5891" s="2"/>
      <c r="ILL5891" s="2"/>
      <c r="ILM5891" s="2"/>
      <c r="ILN5891" s="2"/>
      <c r="ILO5891" s="2"/>
      <c r="ILP5891" s="2"/>
      <c r="ILQ5891" s="2"/>
      <c r="ILR5891" s="2"/>
      <c r="ILS5891" s="2"/>
      <c r="ILT5891" s="2"/>
      <c r="ILU5891" s="2"/>
      <c r="ILV5891" s="2"/>
      <c r="ILW5891" s="2"/>
      <c r="ILX5891" s="2"/>
      <c r="ILY5891" s="2"/>
      <c r="ILZ5891" s="2"/>
      <c r="IMA5891" s="2"/>
      <c r="IMB5891" s="2"/>
      <c r="IMC5891" s="2"/>
      <c r="IMD5891" s="2"/>
      <c r="IME5891" s="2"/>
      <c r="IMF5891" s="2"/>
      <c r="IMG5891" s="2"/>
      <c r="IMH5891" s="2"/>
      <c r="IMI5891" s="2"/>
      <c r="IMJ5891" s="2"/>
      <c r="IMK5891" s="2"/>
      <c r="IML5891" s="2"/>
      <c r="IMM5891" s="2"/>
      <c r="IMN5891" s="2"/>
      <c r="IMO5891" s="2"/>
      <c r="IMP5891" s="2"/>
      <c r="IMQ5891" s="2"/>
      <c r="IMR5891" s="2"/>
      <c r="IMS5891" s="2"/>
      <c r="IMT5891" s="2"/>
      <c r="IMU5891" s="2"/>
      <c r="IMV5891" s="2"/>
      <c r="IMW5891" s="2"/>
      <c r="IMX5891" s="2"/>
      <c r="IMY5891" s="2"/>
      <c r="IMZ5891" s="2"/>
      <c r="INA5891" s="2"/>
      <c r="INB5891" s="2"/>
      <c r="INC5891" s="2"/>
      <c r="IND5891" s="2"/>
      <c r="INE5891" s="2"/>
      <c r="INF5891" s="2"/>
      <c r="ING5891" s="2"/>
      <c r="INH5891" s="2"/>
      <c r="INI5891" s="2"/>
      <c r="INJ5891" s="2"/>
      <c r="INK5891" s="2"/>
      <c r="INL5891" s="2"/>
      <c r="INM5891" s="2"/>
      <c r="INN5891" s="2"/>
      <c r="INO5891" s="2"/>
      <c r="INP5891" s="2"/>
      <c r="INQ5891" s="2"/>
      <c r="INR5891" s="2"/>
      <c r="INS5891" s="2"/>
      <c r="INT5891" s="2"/>
      <c r="INU5891" s="2"/>
      <c r="INV5891" s="2"/>
      <c r="INW5891" s="2"/>
      <c r="INX5891" s="2"/>
      <c r="INY5891" s="2"/>
      <c r="INZ5891" s="2"/>
      <c r="IOA5891" s="2"/>
      <c r="IOB5891" s="2"/>
      <c r="IOC5891" s="2"/>
      <c r="IOD5891" s="2"/>
      <c r="IOE5891" s="2"/>
      <c r="IOF5891" s="2"/>
      <c r="IOG5891" s="2"/>
      <c r="IOH5891" s="2"/>
      <c r="IOI5891" s="2"/>
      <c r="IOJ5891" s="2"/>
      <c r="IOK5891" s="2"/>
      <c r="IOL5891" s="2"/>
      <c r="IOM5891" s="2"/>
      <c r="ION5891" s="2"/>
      <c r="IOO5891" s="2"/>
      <c r="IOP5891" s="2"/>
      <c r="IOQ5891" s="2"/>
      <c r="IOR5891" s="2"/>
      <c r="IOS5891" s="2"/>
      <c r="IOT5891" s="2"/>
      <c r="IOU5891" s="2"/>
      <c r="IOV5891" s="2"/>
      <c r="IOW5891" s="2"/>
      <c r="IOX5891" s="2"/>
      <c r="IOY5891" s="2"/>
      <c r="IOZ5891" s="2"/>
      <c r="IPA5891" s="2"/>
      <c r="IPB5891" s="2"/>
      <c r="IPC5891" s="2"/>
      <c r="IPD5891" s="2"/>
      <c r="IPE5891" s="2"/>
      <c r="IPF5891" s="2"/>
      <c r="IPG5891" s="2"/>
      <c r="IPH5891" s="2"/>
      <c r="IPI5891" s="2"/>
      <c r="IPJ5891" s="2"/>
      <c r="IPK5891" s="2"/>
      <c r="IPL5891" s="2"/>
      <c r="IPM5891" s="2"/>
      <c r="IPN5891" s="2"/>
      <c r="IPO5891" s="2"/>
      <c r="IPP5891" s="2"/>
      <c r="IPQ5891" s="2"/>
      <c r="IPR5891" s="2"/>
      <c r="IPS5891" s="2"/>
      <c r="IPT5891" s="2"/>
      <c r="IPU5891" s="2"/>
      <c r="IPV5891" s="2"/>
      <c r="IPW5891" s="2"/>
      <c r="IPX5891" s="2"/>
      <c r="IPY5891" s="2"/>
      <c r="IPZ5891" s="2"/>
      <c r="IQA5891" s="2"/>
      <c r="IQB5891" s="2"/>
      <c r="IQC5891" s="2"/>
      <c r="IQD5891" s="2"/>
      <c r="IQE5891" s="2"/>
      <c r="IQF5891" s="2"/>
      <c r="IQG5891" s="2"/>
      <c r="IQH5891" s="2"/>
      <c r="IQI5891" s="2"/>
      <c r="IQJ5891" s="2"/>
      <c r="IQK5891" s="2"/>
      <c r="IQL5891" s="2"/>
      <c r="IQM5891" s="2"/>
      <c r="IQN5891" s="2"/>
      <c r="IQO5891" s="2"/>
      <c r="IQP5891" s="2"/>
      <c r="IQQ5891" s="2"/>
      <c r="IQR5891" s="2"/>
      <c r="IQS5891" s="2"/>
      <c r="IQT5891" s="2"/>
      <c r="IQU5891" s="2"/>
      <c r="IQV5891" s="2"/>
      <c r="IQW5891" s="2"/>
      <c r="IQX5891" s="2"/>
      <c r="IQY5891" s="2"/>
      <c r="IQZ5891" s="2"/>
      <c r="IRA5891" s="2"/>
      <c r="IRB5891" s="2"/>
      <c r="IRC5891" s="2"/>
      <c r="IRD5891" s="2"/>
      <c r="IRE5891" s="2"/>
      <c r="IRF5891" s="2"/>
      <c r="IRG5891" s="2"/>
      <c r="IRH5891" s="2"/>
      <c r="IRI5891" s="2"/>
      <c r="IRJ5891" s="2"/>
      <c r="IRK5891" s="2"/>
      <c r="IRL5891" s="2"/>
      <c r="IRM5891" s="2"/>
      <c r="IRN5891" s="2"/>
      <c r="IRO5891" s="2"/>
      <c r="IRP5891" s="2"/>
      <c r="IRQ5891" s="2"/>
      <c r="IRR5891" s="2"/>
      <c r="IRS5891" s="2"/>
      <c r="IRT5891" s="2"/>
      <c r="IRU5891" s="2"/>
      <c r="IRV5891" s="2"/>
      <c r="IRW5891" s="2"/>
      <c r="IRX5891" s="2"/>
      <c r="IRY5891" s="2"/>
      <c r="IRZ5891" s="2"/>
      <c r="ISA5891" s="2"/>
      <c r="ISB5891" s="2"/>
      <c r="ISC5891" s="2"/>
      <c r="ISD5891" s="2"/>
      <c r="ISE5891" s="2"/>
      <c r="ISF5891" s="2"/>
      <c r="ISG5891" s="2"/>
      <c r="ISH5891" s="2"/>
      <c r="ISI5891" s="2"/>
      <c r="ISJ5891" s="2"/>
      <c r="ISK5891" s="2"/>
      <c r="ISL5891" s="2"/>
      <c r="ISM5891" s="2"/>
      <c r="ISN5891" s="2"/>
      <c r="ISO5891" s="2"/>
      <c r="ISP5891" s="2"/>
      <c r="ISQ5891" s="2"/>
      <c r="ISR5891" s="2"/>
      <c r="ISS5891" s="2"/>
      <c r="IST5891" s="2"/>
      <c r="ISU5891" s="2"/>
      <c r="ISV5891" s="2"/>
      <c r="ISW5891" s="2"/>
      <c r="ISX5891" s="2"/>
      <c r="ISY5891" s="2"/>
      <c r="ISZ5891" s="2"/>
      <c r="ITA5891" s="2"/>
      <c r="ITB5891" s="2"/>
      <c r="ITC5891" s="2"/>
      <c r="ITD5891" s="2"/>
      <c r="ITE5891" s="2"/>
      <c r="ITF5891" s="2"/>
      <c r="ITG5891" s="2"/>
      <c r="ITH5891" s="2"/>
      <c r="ITI5891" s="2"/>
      <c r="ITJ5891" s="2"/>
      <c r="ITK5891" s="2"/>
      <c r="ITL5891" s="2"/>
      <c r="ITM5891" s="2"/>
      <c r="ITN5891" s="2"/>
      <c r="ITO5891" s="2"/>
      <c r="ITP5891" s="2"/>
      <c r="ITQ5891" s="2"/>
      <c r="ITR5891" s="2"/>
      <c r="ITS5891" s="2"/>
      <c r="ITT5891" s="2"/>
      <c r="ITU5891" s="2"/>
      <c r="ITV5891" s="2"/>
      <c r="ITW5891" s="2"/>
      <c r="ITX5891" s="2"/>
      <c r="ITY5891" s="2"/>
      <c r="ITZ5891" s="2"/>
      <c r="IUA5891" s="2"/>
      <c r="IUB5891" s="2"/>
      <c r="IUC5891" s="2"/>
      <c r="IUD5891" s="2"/>
      <c r="IUE5891" s="2"/>
      <c r="IUF5891" s="2"/>
      <c r="IUG5891" s="2"/>
      <c r="IUH5891" s="2"/>
      <c r="IUI5891" s="2"/>
      <c r="IUJ5891" s="2"/>
      <c r="IUK5891" s="2"/>
      <c r="IUL5891" s="2"/>
      <c r="IUM5891" s="2"/>
      <c r="IUN5891" s="2"/>
      <c r="IUO5891" s="2"/>
      <c r="IUP5891" s="2"/>
      <c r="IUQ5891" s="2"/>
      <c r="IUR5891" s="2"/>
      <c r="IUS5891" s="2"/>
      <c r="IUT5891" s="2"/>
      <c r="IUU5891" s="2"/>
      <c r="IUV5891" s="2"/>
      <c r="IUW5891" s="2"/>
      <c r="IUX5891" s="2"/>
      <c r="IUY5891" s="2"/>
      <c r="IUZ5891" s="2"/>
      <c r="IVA5891" s="2"/>
      <c r="IVB5891" s="2"/>
      <c r="IVC5891" s="2"/>
      <c r="IVD5891" s="2"/>
      <c r="IVE5891" s="2"/>
      <c r="IVF5891" s="2"/>
      <c r="IVG5891" s="2"/>
      <c r="IVH5891" s="2"/>
      <c r="IVI5891" s="2"/>
      <c r="IVJ5891" s="2"/>
      <c r="IVK5891" s="2"/>
      <c r="IVL5891" s="2"/>
      <c r="IVM5891" s="2"/>
      <c r="IVN5891" s="2"/>
      <c r="IVO5891" s="2"/>
      <c r="IVP5891" s="2"/>
      <c r="IVQ5891" s="2"/>
      <c r="IVR5891" s="2"/>
      <c r="IVS5891" s="2"/>
      <c r="IVT5891" s="2"/>
      <c r="IVU5891" s="2"/>
      <c r="IVV5891" s="2"/>
      <c r="IVW5891" s="2"/>
      <c r="IVX5891" s="2"/>
      <c r="IVY5891" s="2"/>
      <c r="IVZ5891" s="2"/>
      <c r="IWA5891" s="2"/>
      <c r="IWB5891" s="2"/>
      <c r="IWC5891" s="2"/>
      <c r="IWD5891" s="2"/>
      <c r="IWE5891" s="2"/>
      <c r="IWF5891" s="2"/>
      <c r="IWG5891" s="2"/>
      <c r="IWH5891" s="2"/>
      <c r="IWI5891" s="2"/>
      <c r="IWJ5891" s="2"/>
      <c r="IWK5891" s="2"/>
      <c r="IWL5891" s="2"/>
      <c r="IWM5891" s="2"/>
      <c r="IWN5891" s="2"/>
      <c r="IWO5891" s="2"/>
      <c r="IWP5891" s="2"/>
      <c r="IWQ5891" s="2"/>
      <c r="IWR5891" s="2"/>
      <c r="IWS5891" s="2"/>
      <c r="IWT5891" s="2"/>
      <c r="IWU5891" s="2"/>
      <c r="IWV5891" s="2"/>
      <c r="IWW5891" s="2"/>
      <c r="IWX5891" s="2"/>
      <c r="IWY5891" s="2"/>
      <c r="IWZ5891" s="2"/>
      <c r="IXA5891" s="2"/>
      <c r="IXB5891" s="2"/>
      <c r="IXC5891" s="2"/>
      <c r="IXD5891" s="2"/>
      <c r="IXE5891" s="2"/>
      <c r="IXF5891" s="2"/>
      <c r="IXG5891" s="2"/>
      <c r="IXH5891" s="2"/>
      <c r="IXI5891" s="2"/>
      <c r="IXJ5891" s="2"/>
      <c r="IXK5891" s="2"/>
      <c r="IXL5891" s="2"/>
      <c r="IXM5891" s="2"/>
      <c r="IXN5891" s="2"/>
      <c r="IXO5891" s="2"/>
      <c r="IXP5891" s="2"/>
      <c r="IXQ5891" s="2"/>
      <c r="IXR5891" s="2"/>
      <c r="IXS5891" s="2"/>
      <c r="IXT5891" s="2"/>
      <c r="IXU5891" s="2"/>
      <c r="IXV5891" s="2"/>
      <c r="IXW5891" s="2"/>
      <c r="IXX5891" s="2"/>
      <c r="IXY5891" s="2"/>
      <c r="IXZ5891" s="2"/>
      <c r="IYA5891" s="2"/>
      <c r="IYB5891" s="2"/>
      <c r="IYC5891" s="2"/>
      <c r="IYD5891" s="2"/>
      <c r="IYE5891" s="2"/>
      <c r="IYF5891" s="2"/>
      <c r="IYG5891" s="2"/>
      <c r="IYH5891" s="2"/>
      <c r="IYI5891" s="2"/>
      <c r="IYJ5891" s="2"/>
      <c r="IYK5891" s="2"/>
      <c r="IYL5891" s="2"/>
      <c r="IYM5891" s="2"/>
      <c r="IYN5891" s="2"/>
      <c r="IYO5891" s="2"/>
      <c r="IYP5891" s="2"/>
      <c r="IYQ5891" s="2"/>
      <c r="IYR5891" s="2"/>
      <c r="IYS5891" s="2"/>
      <c r="IYT5891" s="2"/>
      <c r="IYU5891" s="2"/>
      <c r="IYV5891" s="2"/>
      <c r="IYW5891" s="2"/>
      <c r="IYX5891" s="2"/>
      <c r="IYY5891" s="2"/>
      <c r="IYZ5891" s="2"/>
      <c r="IZA5891" s="2"/>
      <c r="IZB5891" s="2"/>
      <c r="IZC5891" s="2"/>
      <c r="IZD5891" s="2"/>
      <c r="IZE5891" s="2"/>
      <c r="IZF5891" s="2"/>
      <c r="IZG5891" s="2"/>
      <c r="IZH5891" s="2"/>
      <c r="IZI5891" s="2"/>
      <c r="IZJ5891" s="2"/>
      <c r="IZK5891" s="2"/>
      <c r="IZL5891" s="2"/>
      <c r="IZM5891" s="2"/>
      <c r="IZN5891" s="2"/>
      <c r="IZO5891" s="2"/>
      <c r="IZP5891" s="2"/>
      <c r="IZQ5891" s="2"/>
      <c r="IZR5891" s="2"/>
      <c r="IZS5891" s="2"/>
      <c r="IZT5891" s="2"/>
      <c r="IZU5891" s="2"/>
      <c r="IZV5891" s="2"/>
      <c r="IZW5891" s="2"/>
      <c r="IZX5891" s="2"/>
      <c r="IZY5891" s="2"/>
      <c r="IZZ5891" s="2"/>
      <c r="JAA5891" s="2"/>
      <c r="JAB5891" s="2"/>
      <c r="JAC5891" s="2"/>
      <c r="JAD5891" s="2"/>
      <c r="JAE5891" s="2"/>
      <c r="JAF5891" s="2"/>
      <c r="JAG5891" s="2"/>
      <c r="JAH5891" s="2"/>
      <c r="JAI5891" s="2"/>
      <c r="JAJ5891" s="2"/>
      <c r="JAK5891" s="2"/>
      <c r="JAL5891" s="2"/>
      <c r="JAM5891" s="2"/>
      <c r="JAN5891" s="2"/>
      <c r="JAO5891" s="2"/>
      <c r="JAP5891" s="2"/>
      <c r="JAQ5891" s="2"/>
      <c r="JAR5891" s="2"/>
      <c r="JAS5891" s="2"/>
      <c r="JAT5891" s="2"/>
      <c r="JAU5891" s="2"/>
      <c r="JAV5891" s="2"/>
      <c r="JAW5891" s="2"/>
      <c r="JAX5891" s="2"/>
      <c r="JAY5891" s="2"/>
      <c r="JAZ5891" s="2"/>
      <c r="JBA5891" s="2"/>
      <c r="JBB5891" s="2"/>
      <c r="JBC5891" s="2"/>
      <c r="JBD5891" s="2"/>
      <c r="JBE5891" s="2"/>
      <c r="JBF5891" s="2"/>
      <c r="JBG5891" s="2"/>
      <c r="JBH5891" s="2"/>
      <c r="JBI5891" s="2"/>
      <c r="JBJ5891" s="2"/>
      <c r="JBK5891" s="2"/>
      <c r="JBL5891" s="2"/>
      <c r="JBM5891" s="2"/>
      <c r="JBN5891" s="2"/>
      <c r="JBO5891" s="2"/>
      <c r="JBP5891" s="2"/>
      <c r="JBQ5891" s="2"/>
      <c r="JBR5891" s="2"/>
      <c r="JBS5891" s="2"/>
      <c r="JBT5891" s="2"/>
      <c r="JBU5891" s="2"/>
      <c r="JBV5891" s="2"/>
      <c r="JBW5891" s="2"/>
      <c r="JBX5891" s="2"/>
      <c r="JBY5891" s="2"/>
      <c r="JBZ5891" s="2"/>
      <c r="JCA5891" s="2"/>
      <c r="JCB5891" s="2"/>
      <c r="JCC5891" s="2"/>
      <c r="JCD5891" s="2"/>
      <c r="JCE5891" s="2"/>
      <c r="JCF5891" s="2"/>
      <c r="JCG5891" s="2"/>
      <c r="JCH5891" s="2"/>
      <c r="JCI5891" s="2"/>
      <c r="JCJ5891" s="2"/>
      <c r="JCK5891" s="2"/>
      <c r="JCL5891" s="2"/>
      <c r="JCM5891" s="2"/>
      <c r="JCN5891" s="2"/>
      <c r="JCO5891" s="2"/>
      <c r="JCP5891" s="2"/>
      <c r="JCQ5891" s="2"/>
      <c r="JCR5891" s="2"/>
      <c r="JCS5891" s="2"/>
      <c r="JCT5891" s="2"/>
      <c r="JCU5891" s="2"/>
      <c r="JCV5891" s="2"/>
      <c r="JCW5891" s="2"/>
      <c r="JCX5891" s="2"/>
      <c r="JCY5891" s="2"/>
      <c r="JCZ5891" s="2"/>
      <c r="JDA5891" s="2"/>
      <c r="JDB5891" s="2"/>
      <c r="JDC5891" s="2"/>
      <c r="JDD5891" s="2"/>
      <c r="JDE5891" s="2"/>
      <c r="JDF5891" s="2"/>
      <c r="JDG5891" s="2"/>
      <c r="JDH5891" s="2"/>
      <c r="JDI5891" s="2"/>
      <c r="JDJ5891" s="2"/>
      <c r="JDK5891" s="2"/>
      <c r="JDL5891" s="2"/>
      <c r="JDM5891" s="2"/>
      <c r="JDN5891" s="2"/>
      <c r="JDO5891" s="2"/>
      <c r="JDP5891" s="2"/>
      <c r="JDQ5891" s="2"/>
      <c r="JDR5891" s="2"/>
      <c r="JDS5891" s="2"/>
      <c r="JDT5891" s="2"/>
      <c r="JDU5891" s="2"/>
      <c r="JDV5891" s="2"/>
      <c r="JDW5891" s="2"/>
      <c r="JDX5891" s="2"/>
      <c r="JDY5891" s="2"/>
      <c r="JDZ5891" s="2"/>
      <c r="JEA5891" s="2"/>
      <c r="JEB5891" s="2"/>
      <c r="JEC5891" s="2"/>
      <c r="JED5891" s="2"/>
      <c r="JEE5891" s="2"/>
      <c r="JEF5891" s="2"/>
      <c r="JEG5891" s="2"/>
      <c r="JEH5891" s="2"/>
      <c r="JEI5891" s="2"/>
      <c r="JEJ5891" s="2"/>
      <c r="JEK5891" s="2"/>
      <c r="JEL5891" s="2"/>
      <c r="JEM5891" s="2"/>
      <c r="JEN5891" s="2"/>
      <c r="JEO5891" s="2"/>
      <c r="JEP5891" s="2"/>
      <c r="JEQ5891" s="2"/>
      <c r="JER5891" s="2"/>
      <c r="JES5891" s="2"/>
      <c r="JET5891" s="2"/>
      <c r="JEU5891" s="2"/>
      <c r="JEV5891" s="2"/>
      <c r="JEW5891" s="2"/>
      <c r="JEX5891" s="2"/>
      <c r="JEY5891" s="2"/>
      <c r="JEZ5891" s="2"/>
      <c r="JFA5891" s="2"/>
      <c r="JFB5891" s="2"/>
      <c r="JFC5891" s="2"/>
      <c r="JFD5891" s="2"/>
      <c r="JFE5891" s="2"/>
      <c r="JFF5891" s="2"/>
      <c r="JFG5891" s="2"/>
      <c r="JFH5891" s="2"/>
      <c r="JFI5891" s="2"/>
      <c r="JFJ5891" s="2"/>
      <c r="JFK5891" s="2"/>
      <c r="JFL5891" s="2"/>
      <c r="JFM5891" s="2"/>
      <c r="JFN5891" s="2"/>
      <c r="JFO5891" s="2"/>
      <c r="JFP5891" s="2"/>
      <c r="JFQ5891" s="2"/>
      <c r="JFR5891" s="2"/>
      <c r="JFS5891" s="2"/>
      <c r="JFT5891" s="2"/>
      <c r="JFU5891" s="2"/>
      <c r="JFV5891" s="2"/>
      <c r="JFW5891" s="2"/>
      <c r="JFX5891" s="2"/>
      <c r="JFY5891" s="2"/>
      <c r="JFZ5891" s="2"/>
      <c r="JGA5891" s="2"/>
      <c r="JGB5891" s="2"/>
      <c r="JGC5891" s="2"/>
      <c r="JGD5891" s="2"/>
      <c r="JGE5891" s="2"/>
      <c r="JGF5891" s="2"/>
      <c r="JGG5891" s="2"/>
      <c r="JGH5891" s="2"/>
      <c r="JGI5891" s="2"/>
      <c r="JGJ5891" s="2"/>
      <c r="JGK5891" s="2"/>
      <c r="JGL5891" s="2"/>
      <c r="JGM5891" s="2"/>
      <c r="JGN5891" s="2"/>
      <c r="JGO5891" s="2"/>
      <c r="JGP5891" s="2"/>
      <c r="JGQ5891" s="2"/>
      <c r="JGR5891" s="2"/>
      <c r="JGS5891" s="2"/>
      <c r="JGT5891" s="2"/>
      <c r="JGU5891" s="2"/>
      <c r="JGV5891" s="2"/>
      <c r="JGW5891" s="2"/>
      <c r="JGX5891" s="2"/>
      <c r="JGY5891" s="2"/>
      <c r="JGZ5891" s="2"/>
      <c r="JHA5891" s="2"/>
      <c r="JHB5891" s="2"/>
      <c r="JHC5891" s="2"/>
      <c r="JHD5891" s="2"/>
      <c r="JHE5891" s="2"/>
      <c r="JHF5891" s="2"/>
      <c r="JHG5891" s="2"/>
      <c r="JHH5891" s="2"/>
      <c r="JHI5891" s="2"/>
      <c r="JHJ5891" s="2"/>
      <c r="JHK5891" s="2"/>
      <c r="JHL5891" s="2"/>
      <c r="JHM5891" s="2"/>
      <c r="JHN5891" s="2"/>
      <c r="JHO5891" s="2"/>
      <c r="JHP5891" s="2"/>
      <c r="JHQ5891" s="2"/>
      <c r="JHR5891" s="2"/>
      <c r="JHS5891" s="2"/>
      <c r="JHT5891" s="2"/>
      <c r="JHU5891" s="2"/>
      <c r="JHV5891" s="2"/>
      <c r="JHW5891" s="2"/>
      <c r="JHX5891" s="2"/>
      <c r="JHY5891" s="2"/>
      <c r="JHZ5891" s="2"/>
      <c r="JIA5891" s="2"/>
      <c r="JIB5891" s="2"/>
      <c r="JIC5891" s="2"/>
      <c r="JID5891" s="2"/>
      <c r="JIE5891" s="2"/>
      <c r="JIF5891" s="2"/>
      <c r="JIG5891" s="2"/>
      <c r="JIH5891" s="2"/>
      <c r="JII5891" s="2"/>
      <c r="JIJ5891" s="2"/>
      <c r="JIK5891" s="2"/>
      <c r="JIL5891" s="2"/>
      <c r="JIM5891" s="2"/>
      <c r="JIN5891" s="2"/>
      <c r="JIO5891" s="2"/>
      <c r="JIP5891" s="2"/>
      <c r="JIQ5891" s="2"/>
      <c r="JIR5891" s="2"/>
      <c r="JIS5891" s="2"/>
      <c r="JIT5891" s="2"/>
      <c r="JIU5891" s="2"/>
      <c r="JIV5891" s="2"/>
      <c r="JIW5891" s="2"/>
      <c r="JIX5891" s="2"/>
      <c r="JIY5891" s="2"/>
      <c r="JIZ5891" s="2"/>
      <c r="JJA5891" s="2"/>
      <c r="JJB5891" s="2"/>
      <c r="JJC5891" s="2"/>
      <c r="JJD5891" s="2"/>
      <c r="JJE5891" s="2"/>
      <c r="JJF5891" s="2"/>
      <c r="JJG5891" s="2"/>
      <c r="JJH5891" s="2"/>
      <c r="JJI5891" s="2"/>
      <c r="JJJ5891" s="2"/>
      <c r="JJK5891" s="2"/>
      <c r="JJL5891" s="2"/>
      <c r="JJM5891" s="2"/>
      <c r="JJN5891" s="2"/>
      <c r="JJO5891" s="2"/>
      <c r="JJP5891" s="2"/>
      <c r="JJQ5891" s="2"/>
      <c r="JJR5891" s="2"/>
      <c r="JJS5891" s="2"/>
      <c r="JJT5891" s="2"/>
      <c r="JJU5891" s="2"/>
      <c r="JJV5891" s="2"/>
      <c r="JJW5891" s="2"/>
      <c r="JJX5891" s="2"/>
      <c r="JJY5891" s="2"/>
      <c r="JJZ5891" s="2"/>
      <c r="JKA5891" s="2"/>
      <c r="JKB5891" s="2"/>
      <c r="JKC5891" s="2"/>
      <c r="JKD5891" s="2"/>
      <c r="JKE5891" s="2"/>
      <c r="JKF5891" s="2"/>
      <c r="JKG5891" s="2"/>
      <c r="JKH5891" s="2"/>
      <c r="JKI5891" s="2"/>
      <c r="JKJ5891" s="2"/>
      <c r="JKK5891" s="2"/>
      <c r="JKL5891" s="2"/>
      <c r="JKM5891" s="2"/>
      <c r="JKN5891" s="2"/>
      <c r="JKO5891" s="2"/>
      <c r="JKP5891" s="2"/>
      <c r="JKQ5891" s="2"/>
      <c r="JKR5891" s="2"/>
      <c r="JKS5891" s="2"/>
      <c r="JKT5891" s="2"/>
      <c r="JKU5891" s="2"/>
      <c r="JKV5891" s="2"/>
      <c r="JKW5891" s="2"/>
      <c r="JKX5891" s="2"/>
      <c r="JKY5891" s="2"/>
      <c r="JKZ5891" s="2"/>
      <c r="JLA5891" s="2"/>
      <c r="JLB5891" s="2"/>
      <c r="JLC5891" s="2"/>
      <c r="JLD5891" s="2"/>
      <c r="JLE5891" s="2"/>
      <c r="JLF5891" s="2"/>
      <c r="JLG5891" s="2"/>
      <c r="JLH5891" s="2"/>
      <c r="JLI5891" s="2"/>
      <c r="JLJ5891" s="2"/>
      <c r="JLK5891" s="2"/>
      <c r="JLL5891" s="2"/>
      <c r="JLM5891" s="2"/>
      <c r="JLN5891" s="2"/>
      <c r="JLO5891" s="2"/>
      <c r="JLP5891" s="2"/>
      <c r="JLQ5891" s="2"/>
      <c r="JLR5891" s="2"/>
      <c r="JLS5891" s="2"/>
      <c r="JLT5891" s="2"/>
      <c r="JLU5891" s="2"/>
      <c r="JLV5891" s="2"/>
      <c r="JLW5891" s="2"/>
      <c r="JLX5891" s="2"/>
      <c r="JLY5891" s="2"/>
      <c r="JLZ5891" s="2"/>
      <c r="JMA5891" s="2"/>
      <c r="JMB5891" s="2"/>
      <c r="JMC5891" s="2"/>
      <c r="JMD5891" s="2"/>
      <c r="JME5891" s="2"/>
      <c r="JMF5891" s="2"/>
      <c r="JMG5891" s="2"/>
      <c r="JMH5891" s="2"/>
      <c r="JMI5891" s="2"/>
      <c r="JMJ5891" s="2"/>
      <c r="JMK5891" s="2"/>
      <c r="JML5891" s="2"/>
      <c r="JMM5891" s="2"/>
      <c r="JMN5891" s="2"/>
      <c r="JMO5891" s="2"/>
      <c r="JMP5891" s="2"/>
      <c r="JMQ5891" s="2"/>
      <c r="JMR5891" s="2"/>
      <c r="JMS5891" s="2"/>
      <c r="JMT5891" s="2"/>
      <c r="JMU5891" s="2"/>
      <c r="JMV5891" s="2"/>
      <c r="JMW5891" s="2"/>
      <c r="JMX5891" s="2"/>
      <c r="JMY5891" s="2"/>
      <c r="JMZ5891" s="2"/>
      <c r="JNA5891" s="2"/>
      <c r="JNB5891" s="2"/>
      <c r="JNC5891" s="2"/>
      <c r="JND5891" s="2"/>
      <c r="JNE5891" s="2"/>
      <c r="JNF5891" s="2"/>
      <c r="JNG5891" s="2"/>
      <c r="JNH5891" s="2"/>
      <c r="JNI5891" s="2"/>
      <c r="JNJ5891" s="2"/>
      <c r="JNK5891" s="2"/>
      <c r="JNL5891" s="2"/>
      <c r="JNM5891" s="2"/>
      <c r="JNN5891" s="2"/>
      <c r="JNO5891" s="2"/>
      <c r="JNP5891" s="2"/>
      <c r="JNQ5891" s="2"/>
      <c r="JNR5891" s="2"/>
      <c r="JNS5891" s="2"/>
      <c r="JNT5891" s="2"/>
      <c r="JNU5891" s="2"/>
      <c r="JNV5891" s="2"/>
      <c r="JNW5891" s="2"/>
      <c r="JNX5891" s="2"/>
      <c r="JNY5891" s="2"/>
      <c r="JNZ5891" s="2"/>
      <c r="JOA5891" s="2"/>
      <c r="JOB5891" s="2"/>
      <c r="JOC5891" s="2"/>
      <c r="JOD5891" s="2"/>
      <c r="JOE5891" s="2"/>
      <c r="JOF5891" s="2"/>
      <c r="JOG5891" s="2"/>
      <c r="JOH5891" s="2"/>
      <c r="JOI5891" s="2"/>
      <c r="JOJ5891" s="2"/>
      <c r="JOK5891" s="2"/>
      <c r="JOL5891" s="2"/>
      <c r="JOM5891" s="2"/>
      <c r="JON5891" s="2"/>
      <c r="JOO5891" s="2"/>
      <c r="JOP5891" s="2"/>
      <c r="JOQ5891" s="2"/>
      <c r="JOR5891" s="2"/>
      <c r="JOS5891" s="2"/>
      <c r="JOT5891" s="2"/>
      <c r="JOU5891" s="2"/>
      <c r="JOV5891" s="2"/>
      <c r="JOW5891" s="2"/>
      <c r="JOX5891" s="2"/>
      <c r="JOY5891" s="2"/>
      <c r="JOZ5891" s="2"/>
      <c r="JPA5891" s="2"/>
      <c r="JPB5891" s="2"/>
      <c r="JPC5891" s="2"/>
      <c r="JPD5891" s="2"/>
      <c r="JPE5891" s="2"/>
      <c r="JPF5891" s="2"/>
      <c r="JPG5891" s="2"/>
      <c r="JPH5891" s="2"/>
      <c r="JPI5891" s="2"/>
      <c r="JPJ5891" s="2"/>
      <c r="JPK5891" s="2"/>
      <c r="JPL5891" s="2"/>
      <c r="JPM5891" s="2"/>
      <c r="JPN5891" s="2"/>
      <c r="JPO5891" s="2"/>
      <c r="JPP5891" s="2"/>
      <c r="JPQ5891" s="2"/>
      <c r="JPR5891" s="2"/>
      <c r="JPS5891" s="2"/>
      <c r="JPT5891" s="2"/>
      <c r="JPU5891" s="2"/>
      <c r="JPV5891" s="2"/>
      <c r="JPW5891" s="2"/>
      <c r="JPX5891" s="2"/>
      <c r="JPY5891" s="2"/>
      <c r="JPZ5891" s="2"/>
      <c r="JQA5891" s="2"/>
      <c r="JQB5891" s="2"/>
      <c r="JQC5891" s="2"/>
      <c r="JQD5891" s="2"/>
      <c r="JQE5891" s="2"/>
      <c r="JQF5891" s="2"/>
      <c r="JQG5891" s="2"/>
      <c r="JQH5891" s="2"/>
      <c r="JQI5891" s="2"/>
      <c r="JQJ5891" s="2"/>
      <c r="JQK5891" s="2"/>
      <c r="JQL5891" s="2"/>
      <c r="JQM5891" s="2"/>
      <c r="JQN5891" s="2"/>
      <c r="JQO5891" s="2"/>
      <c r="JQP5891" s="2"/>
      <c r="JQQ5891" s="2"/>
      <c r="JQR5891" s="2"/>
      <c r="JQS5891" s="2"/>
      <c r="JQT5891" s="2"/>
      <c r="JQU5891" s="2"/>
      <c r="JQV5891" s="2"/>
      <c r="JQW5891" s="2"/>
      <c r="JQX5891" s="2"/>
      <c r="JQY5891" s="2"/>
      <c r="JQZ5891" s="2"/>
      <c r="JRA5891" s="2"/>
      <c r="JRB5891" s="2"/>
      <c r="JRC5891" s="2"/>
      <c r="JRD5891" s="2"/>
      <c r="JRE5891" s="2"/>
      <c r="JRF5891" s="2"/>
      <c r="JRG5891" s="2"/>
      <c r="JRH5891" s="2"/>
      <c r="JRI5891" s="2"/>
      <c r="JRJ5891" s="2"/>
      <c r="JRK5891" s="2"/>
      <c r="JRL5891" s="2"/>
      <c r="JRM5891" s="2"/>
      <c r="JRN5891" s="2"/>
      <c r="JRO5891" s="2"/>
      <c r="JRP5891" s="2"/>
      <c r="JRQ5891" s="2"/>
      <c r="JRR5891" s="2"/>
      <c r="JRS5891" s="2"/>
      <c r="JRT5891" s="2"/>
      <c r="JRU5891" s="2"/>
      <c r="JRV5891" s="2"/>
      <c r="JRW5891" s="2"/>
      <c r="JRX5891" s="2"/>
      <c r="JRY5891" s="2"/>
      <c r="JRZ5891" s="2"/>
      <c r="JSA5891" s="2"/>
      <c r="JSB5891" s="2"/>
      <c r="JSC5891" s="2"/>
      <c r="JSD5891" s="2"/>
      <c r="JSE5891" s="2"/>
      <c r="JSF5891" s="2"/>
      <c r="JSG5891" s="2"/>
      <c r="JSH5891" s="2"/>
      <c r="JSI5891" s="2"/>
      <c r="JSJ5891" s="2"/>
      <c r="JSK5891" s="2"/>
      <c r="JSL5891" s="2"/>
      <c r="JSM5891" s="2"/>
      <c r="JSN5891" s="2"/>
      <c r="JSO5891" s="2"/>
      <c r="JSP5891" s="2"/>
      <c r="JSQ5891" s="2"/>
      <c r="JSR5891" s="2"/>
      <c r="JSS5891" s="2"/>
      <c r="JST5891" s="2"/>
      <c r="JSU5891" s="2"/>
      <c r="JSV5891" s="2"/>
      <c r="JSW5891" s="2"/>
      <c r="JSX5891" s="2"/>
      <c r="JSY5891" s="2"/>
      <c r="JSZ5891" s="2"/>
      <c r="JTA5891" s="2"/>
      <c r="JTB5891" s="2"/>
      <c r="JTC5891" s="2"/>
      <c r="JTD5891" s="2"/>
      <c r="JTE5891" s="2"/>
      <c r="JTF5891" s="2"/>
      <c r="JTG5891" s="2"/>
      <c r="JTH5891" s="2"/>
      <c r="JTI5891" s="2"/>
      <c r="JTJ5891" s="2"/>
      <c r="JTK5891" s="2"/>
      <c r="JTL5891" s="2"/>
      <c r="JTM5891" s="2"/>
      <c r="JTN5891" s="2"/>
      <c r="JTO5891" s="2"/>
      <c r="JTP5891" s="2"/>
      <c r="JTQ5891" s="2"/>
      <c r="JTR5891" s="2"/>
      <c r="JTS5891" s="2"/>
      <c r="JTT5891" s="2"/>
      <c r="JTU5891" s="2"/>
      <c r="JTV5891" s="2"/>
      <c r="JTW5891" s="2"/>
      <c r="JTX5891" s="2"/>
      <c r="JTY5891" s="2"/>
      <c r="JTZ5891" s="2"/>
      <c r="JUA5891" s="2"/>
      <c r="JUB5891" s="2"/>
      <c r="JUC5891" s="2"/>
      <c r="JUD5891" s="2"/>
      <c r="JUE5891" s="2"/>
      <c r="JUF5891" s="2"/>
      <c r="JUG5891" s="2"/>
      <c r="JUH5891" s="2"/>
      <c r="JUI5891" s="2"/>
      <c r="JUJ5891" s="2"/>
      <c r="JUK5891" s="2"/>
      <c r="JUL5891" s="2"/>
      <c r="JUM5891" s="2"/>
      <c r="JUN5891" s="2"/>
      <c r="JUO5891" s="2"/>
      <c r="JUP5891" s="2"/>
      <c r="JUQ5891" s="2"/>
      <c r="JUR5891" s="2"/>
      <c r="JUS5891" s="2"/>
      <c r="JUT5891" s="2"/>
      <c r="JUU5891" s="2"/>
      <c r="JUV5891" s="2"/>
      <c r="JUW5891" s="2"/>
      <c r="JUX5891" s="2"/>
      <c r="JUY5891" s="2"/>
      <c r="JUZ5891" s="2"/>
      <c r="JVA5891" s="2"/>
      <c r="JVB5891" s="2"/>
      <c r="JVC5891" s="2"/>
      <c r="JVD5891" s="2"/>
      <c r="JVE5891" s="2"/>
      <c r="JVF5891" s="2"/>
      <c r="JVG5891" s="2"/>
      <c r="JVH5891" s="2"/>
      <c r="JVI5891" s="2"/>
      <c r="JVJ5891" s="2"/>
      <c r="JVK5891" s="2"/>
      <c r="JVL5891" s="2"/>
      <c r="JVM5891" s="2"/>
      <c r="JVN5891" s="2"/>
      <c r="JVO5891" s="2"/>
      <c r="JVP5891" s="2"/>
      <c r="JVQ5891" s="2"/>
      <c r="JVR5891" s="2"/>
      <c r="JVS5891" s="2"/>
      <c r="JVT5891" s="2"/>
      <c r="JVU5891" s="2"/>
      <c r="JVV5891" s="2"/>
      <c r="JVW5891" s="2"/>
      <c r="JVX5891" s="2"/>
      <c r="JVY5891" s="2"/>
      <c r="JVZ5891" s="2"/>
      <c r="JWA5891" s="2"/>
      <c r="JWB5891" s="2"/>
      <c r="JWC5891" s="2"/>
      <c r="JWD5891" s="2"/>
      <c r="JWE5891" s="2"/>
      <c r="JWF5891" s="2"/>
      <c r="JWG5891" s="2"/>
      <c r="JWH5891" s="2"/>
      <c r="JWI5891" s="2"/>
      <c r="JWJ5891" s="2"/>
      <c r="JWK5891" s="2"/>
      <c r="JWL5891" s="2"/>
      <c r="JWM5891" s="2"/>
      <c r="JWN5891" s="2"/>
      <c r="JWO5891" s="2"/>
      <c r="JWP5891" s="2"/>
      <c r="JWQ5891" s="2"/>
      <c r="JWR5891" s="2"/>
      <c r="JWS5891" s="2"/>
      <c r="JWT5891" s="2"/>
      <c r="JWU5891" s="2"/>
      <c r="JWV5891" s="2"/>
      <c r="JWW5891" s="2"/>
      <c r="JWX5891" s="2"/>
      <c r="JWY5891" s="2"/>
      <c r="JWZ5891" s="2"/>
      <c r="JXA5891" s="2"/>
      <c r="JXB5891" s="2"/>
      <c r="JXC5891" s="2"/>
      <c r="JXD5891" s="2"/>
      <c r="JXE5891" s="2"/>
      <c r="JXF5891" s="2"/>
      <c r="JXG5891" s="2"/>
      <c r="JXH5891" s="2"/>
      <c r="JXI5891" s="2"/>
      <c r="JXJ5891" s="2"/>
      <c r="JXK5891" s="2"/>
      <c r="JXL5891" s="2"/>
      <c r="JXM5891" s="2"/>
      <c r="JXN5891" s="2"/>
      <c r="JXO5891" s="2"/>
      <c r="JXP5891" s="2"/>
      <c r="JXQ5891" s="2"/>
      <c r="JXR5891" s="2"/>
      <c r="JXS5891" s="2"/>
      <c r="JXT5891" s="2"/>
      <c r="JXU5891" s="2"/>
      <c r="JXV5891" s="2"/>
      <c r="JXW5891" s="2"/>
      <c r="JXX5891" s="2"/>
      <c r="JXY5891" s="2"/>
      <c r="JXZ5891" s="2"/>
      <c r="JYA5891" s="2"/>
      <c r="JYB5891" s="2"/>
      <c r="JYC5891" s="2"/>
      <c r="JYD5891" s="2"/>
      <c r="JYE5891" s="2"/>
      <c r="JYF5891" s="2"/>
      <c r="JYG5891" s="2"/>
      <c r="JYH5891" s="2"/>
      <c r="JYI5891" s="2"/>
      <c r="JYJ5891" s="2"/>
      <c r="JYK5891" s="2"/>
      <c r="JYL5891" s="2"/>
      <c r="JYM5891" s="2"/>
      <c r="JYN5891" s="2"/>
      <c r="JYO5891" s="2"/>
      <c r="JYP5891" s="2"/>
      <c r="JYQ5891" s="2"/>
      <c r="JYR5891" s="2"/>
      <c r="JYS5891" s="2"/>
      <c r="JYT5891" s="2"/>
      <c r="JYU5891" s="2"/>
      <c r="JYV5891" s="2"/>
      <c r="JYW5891" s="2"/>
      <c r="JYX5891" s="2"/>
      <c r="JYY5891" s="2"/>
      <c r="JYZ5891" s="2"/>
      <c r="JZA5891" s="2"/>
      <c r="JZB5891" s="2"/>
      <c r="JZC5891" s="2"/>
      <c r="JZD5891" s="2"/>
      <c r="JZE5891" s="2"/>
      <c r="JZF5891" s="2"/>
      <c r="JZG5891" s="2"/>
      <c r="JZH5891" s="2"/>
      <c r="JZI5891" s="2"/>
      <c r="JZJ5891" s="2"/>
      <c r="JZK5891" s="2"/>
      <c r="JZL5891" s="2"/>
      <c r="JZM5891" s="2"/>
      <c r="JZN5891" s="2"/>
      <c r="JZO5891" s="2"/>
      <c r="JZP5891" s="2"/>
      <c r="JZQ5891" s="2"/>
      <c r="JZR5891" s="2"/>
      <c r="JZS5891" s="2"/>
      <c r="JZT5891" s="2"/>
      <c r="JZU5891" s="2"/>
      <c r="JZV5891" s="2"/>
      <c r="JZW5891" s="2"/>
      <c r="JZX5891" s="2"/>
      <c r="JZY5891" s="2"/>
      <c r="JZZ5891" s="2"/>
      <c r="KAA5891" s="2"/>
      <c r="KAB5891" s="2"/>
      <c r="KAC5891" s="2"/>
      <c r="KAD5891" s="2"/>
      <c r="KAE5891" s="2"/>
      <c r="KAF5891" s="2"/>
      <c r="KAG5891" s="2"/>
      <c r="KAH5891" s="2"/>
      <c r="KAI5891" s="2"/>
      <c r="KAJ5891" s="2"/>
      <c r="KAK5891" s="2"/>
      <c r="KAL5891" s="2"/>
      <c r="KAM5891" s="2"/>
      <c r="KAN5891" s="2"/>
      <c r="KAO5891" s="2"/>
      <c r="KAP5891" s="2"/>
      <c r="KAQ5891" s="2"/>
      <c r="KAR5891" s="2"/>
      <c r="KAS5891" s="2"/>
      <c r="KAT5891" s="2"/>
      <c r="KAU5891" s="2"/>
      <c r="KAV5891" s="2"/>
      <c r="KAW5891" s="2"/>
      <c r="KAX5891" s="2"/>
      <c r="KAY5891" s="2"/>
      <c r="KAZ5891" s="2"/>
      <c r="KBA5891" s="2"/>
      <c r="KBB5891" s="2"/>
      <c r="KBC5891" s="2"/>
      <c r="KBD5891" s="2"/>
      <c r="KBE5891" s="2"/>
      <c r="KBF5891" s="2"/>
      <c r="KBG5891" s="2"/>
      <c r="KBH5891" s="2"/>
      <c r="KBI5891" s="2"/>
      <c r="KBJ5891" s="2"/>
      <c r="KBK5891" s="2"/>
      <c r="KBL5891" s="2"/>
      <c r="KBM5891" s="2"/>
      <c r="KBN5891" s="2"/>
      <c r="KBO5891" s="2"/>
      <c r="KBP5891" s="2"/>
      <c r="KBQ5891" s="2"/>
      <c r="KBR5891" s="2"/>
      <c r="KBS5891" s="2"/>
      <c r="KBT5891" s="2"/>
      <c r="KBU5891" s="2"/>
      <c r="KBV5891" s="2"/>
      <c r="KBW5891" s="2"/>
      <c r="KBX5891" s="2"/>
      <c r="KBY5891" s="2"/>
      <c r="KBZ5891" s="2"/>
      <c r="KCA5891" s="2"/>
      <c r="KCB5891" s="2"/>
      <c r="KCC5891" s="2"/>
      <c r="KCD5891" s="2"/>
      <c r="KCE5891" s="2"/>
      <c r="KCF5891" s="2"/>
      <c r="KCG5891" s="2"/>
      <c r="KCH5891" s="2"/>
      <c r="KCI5891" s="2"/>
      <c r="KCJ5891" s="2"/>
      <c r="KCK5891" s="2"/>
      <c r="KCL5891" s="2"/>
      <c r="KCM5891" s="2"/>
      <c r="KCN5891" s="2"/>
      <c r="KCO5891" s="2"/>
      <c r="KCP5891" s="2"/>
      <c r="KCQ5891" s="2"/>
      <c r="KCR5891" s="2"/>
      <c r="KCS5891" s="2"/>
      <c r="KCT5891" s="2"/>
      <c r="KCU5891" s="2"/>
      <c r="KCV5891" s="2"/>
      <c r="KCW5891" s="2"/>
      <c r="KCX5891" s="2"/>
      <c r="KCY5891" s="2"/>
      <c r="KCZ5891" s="2"/>
      <c r="KDA5891" s="2"/>
      <c r="KDB5891" s="2"/>
      <c r="KDC5891" s="2"/>
      <c r="KDD5891" s="2"/>
      <c r="KDE5891" s="2"/>
      <c r="KDF5891" s="2"/>
      <c r="KDG5891" s="2"/>
      <c r="KDH5891" s="2"/>
      <c r="KDI5891" s="2"/>
      <c r="KDJ5891" s="2"/>
      <c r="KDK5891" s="2"/>
      <c r="KDL5891" s="2"/>
      <c r="KDM5891" s="2"/>
      <c r="KDN5891" s="2"/>
      <c r="KDO5891" s="2"/>
      <c r="KDP5891" s="2"/>
      <c r="KDQ5891" s="2"/>
      <c r="KDR5891" s="2"/>
      <c r="KDS5891" s="2"/>
      <c r="KDT5891" s="2"/>
      <c r="KDU5891" s="2"/>
      <c r="KDV5891" s="2"/>
      <c r="KDW5891" s="2"/>
      <c r="KDX5891" s="2"/>
      <c r="KDY5891" s="2"/>
      <c r="KDZ5891" s="2"/>
      <c r="KEA5891" s="2"/>
      <c r="KEB5891" s="2"/>
      <c r="KEC5891" s="2"/>
      <c r="KED5891" s="2"/>
      <c r="KEE5891" s="2"/>
      <c r="KEF5891" s="2"/>
      <c r="KEG5891" s="2"/>
      <c r="KEH5891" s="2"/>
      <c r="KEI5891" s="2"/>
      <c r="KEJ5891" s="2"/>
      <c r="KEK5891" s="2"/>
      <c r="KEL5891" s="2"/>
      <c r="KEM5891" s="2"/>
      <c r="KEN5891" s="2"/>
      <c r="KEO5891" s="2"/>
      <c r="KEP5891" s="2"/>
      <c r="KEQ5891" s="2"/>
      <c r="KER5891" s="2"/>
      <c r="KES5891" s="2"/>
      <c r="KET5891" s="2"/>
      <c r="KEU5891" s="2"/>
      <c r="KEV5891" s="2"/>
      <c r="KEW5891" s="2"/>
      <c r="KEX5891" s="2"/>
      <c r="KEY5891" s="2"/>
      <c r="KEZ5891" s="2"/>
      <c r="KFA5891" s="2"/>
      <c r="KFB5891" s="2"/>
      <c r="KFC5891" s="2"/>
      <c r="KFD5891" s="2"/>
      <c r="KFE5891" s="2"/>
      <c r="KFF5891" s="2"/>
      <c r="KFG5891" s="2"/>
      <c r="KFH5891" s="2"/>
      <c r="KFI5891" s="2"/>
      <c r="KFJ5891" s="2"/>
      <c r="KFK5891" s="2"/>
      <c r="KFL5891" s="2"/>
      <c r="KFM5891" s="2"/>
      <c r="KFN5891" s="2"/>
      <c r="KFO5891" s="2"/>
      <c r="KFP5891" s="2"/>
      <c r="KFQ5891" s="2"/>
      <c r="KFR5891" s="2"/>
      <c r="KFS5891" s="2"/>
      <c r="KFT5891" s="2"/>
      <c r="KFU5891" s="2"/>
      <c r="KFV5891" s="2"/>
      <c r="KFW5891" s="2"/>
      <c r="KFX5891" s="2"/>
      <c r="KFY5891" s="2"/>
      <c r="KFZ5891" s="2"/>
      <c r="KGA5891" s="2"/>
      <c r="KGB5891" s="2"/>
      <c r="KGC5891" s="2"/>
      <c r="KGD5891" s="2"/>
      <c r="KGE5891" s="2"/>
      <c r="KGF5891" s="2"/>
      <c r="KGG5891" s="2"/>
      <c r="KGH5891" s="2"/>
      <c r="KGI5891" s="2"/>
      <c r="KGJ5891" s="2"/>
      <c r="KGK5891" s="2"/>
      <c r="KGL5891" s="2"/>
      <c r="KGM5891" s="2"/>
      <c r="KGN5891" s="2"/>
      <c r="KGO5891" s="2"/>
      <c r="KGP5891" s="2"/>
      <c r="KGQ5891" s="2"/>
      <c r="KGR5891" s="2"/>
      <c r="KGS5891" s="2"/>
      <c r="KGT5891" s="2"/>
      <c r="KGU5891" s="2"/>
      <c r="KGV5891" s="2"/>
      <c r="KGW5891" s="2"/>
      <c r="KGX5891" s="2"/>
      <c r="KGY5891" s="2"/>
      <c r="KGZ5891" s="2"/>
      <c r="KHA5891" s="2"/>
      <c r="KHB5891" s="2"/>
      <c r="KHC5891" s="2"/>
      <c r="KHD5891" s="2"/>
      <c r="KHE5891" s="2"/>
      <c r="KHF5891" s="2"/>
      <c r="KHG5891" s="2"/>
      <c r="KHH5891" s="2"/>
      <c r="KHI5891" s="2"/>
      <c r="KHJ5891" s="2"/>
      <c r="KHK5891" s="2"/>
      <c r="KHL5891" s="2"/>
      <c r="KHM5891" s="2"/>
      <c r="KHN5891" s="2"/>
      <c r="KHO5891" s="2"/>
      <c r="KHP5891" s="2"/>
      <c r="KHQ5891" s="2"/>
      <c r="KHR5891" s="2"/>
      <c r="KHS5891" s="2"/>
      <c r="KHT5891" s="2"/>
      <c r="KHU5891" s="2"/>
      <c r="KHV5891" s="2"/>
      <c r="KHW5891" s="2"/>
      <c r="KHX5891" s="2"/>
      <c r="KHY5891" s="2"/>
      <c r="KHZ5891" s="2"/>
      <c r="KIA5891" s="2"/>
      <c r="KIB5891" s="2"/>
      <c r="KIC5891" s="2"/>
      <c r="KID5891" s="2"/>
      <c r="KIE5891" s="2"/>
      <c r="KIF5891" s="2"/>
      <c r="KIG5891" s="2"/>
      <c r="KIH5891" s="2"/>
      <c r="KII5891" s="2"/>
      <c r="KIJ5891" s="2"/>
      <c r="KIK5891" s="2"/>
      <c r="KIL5891" s="2"/>
      <c r="KIM5891" s="2"/>
      <c r="KIN5891" s="2"/>
      <c r="KIO5891" s="2"/>
      <c r="KIP5891" s="2"/>
      <c r="KIQ5891" s="2"/>
      <c r="KIR5891" s="2"/>
      <c r="KIS5891" s="2"/>
      <c r="KIT5891" s="2"/>
      <c r="KIU5891" s="2"/>
      <c r="KIV5891" s="2"/>
      <c r="KIW5891" s="2"/>
      <c r="KIX5891" s="2"/>
      <c r="KIY5891" s="2"/>
      <c r="KIZ5891" s="2"/>
      <c r="KJA5891" s="2"/>
      <c r="KJB5891" s="2"/>
      <c r="KJC5891" s="2"/>
      <c r="KJD5891" s="2"/>
      <c r="KJE5891" s="2"/>
      <c r="KJF5891" s="2"/>
      <c r="KJG5891" s="2"/>
      <c r="KJH5891" s="2"/>
      <c r="KJI5891" s="2"/>
      <c r="KJJ5891" s="2"/>
      <c r="KJK5891" s="2"/>
      <c r="KJL5891" s="2"/>
      <c r="KJM5891" s="2"/>
      <c r="KJN5891" s="2"/>
      <c r="KJO5891" s="2"/>
      <c r="KJP5891" s="2"/>
      <c r="KJQ5891" s="2"/>
      <c r="KJR5891" s="2"/>
      <c r="KJS5891" s="2"/>
      <c r="KJT5891" s="2"/>
      <c r="KJU5891" s="2"/>
      <c r="KJV5891" s="2"/>
      <c r="KJW5891" s="2"/>
      <c r="KJX5891" s="2"/>
      <c r="KJY5891" s="2"/>
      <c r="KJZ5891" s="2"/>
      <c r="KKA5891" s="2"/>
      <c r="KKB5891" s="2"/>
      <c r="KKC5891" s="2"/>
      <c r="KKD5891" s="2"/>
      <c r="KKE5891" s="2"/>
      <c r="KKF5891" s="2"/>
      <c r="KKG5891" s="2"/>
      <c r="KKH5891" s="2"/>
      <c r="KKI5891" s="2"/>
      <c r="KKJ5891" s="2"/>
      <c r="KKK5891" s="2"/>
      <c r="KKL5891" s="2"/>
      <c r="KKM5891" s="2"/>
      <c r="KKN5891" s="2"/>
      <c r="KKO5891" s="2"/>
      <c r="KKP5891" s="2"/>
      <c r="KKQ5891" s="2"/>
      <c r="KKR5891" s="2"/>
      <c r="KKS5891" s="2"/>
      <c r="KKT5891" s="2"/>
      <c r="KKU5891" s="2"/>
      <c r="KKV5891" s="2"/>
      <c r="KKW5891" s="2"/>
      <c r="KKX5891" s="2"/>
      <c r="KKY5891" s="2"/>
      <c r="KKZ5891" s="2"/>
      <c r="KLA5891" s="2"/>
      <c r="KLB5891" s="2"/>
      <c r="KLC5891" s="2"/>
      <c r="KLD5891" s="2"/>
      <c r="KLE5891" s="2"/>
      <c r="KLF5891" s="2"/>
      <c r="KLG5891" s="2"/>
      <c r="KLH5891" s="2"/>
      <c r="KLI5891" s="2"/>
      <c r="KLJ5891" s="2"/>
      <c r="KLK5891" s="2"/>
      <c r="KLL5891" s="2"/>
      <c r="KLM5891" s="2"/>
      <c r="KLN5891" s="2"/>
      <c r="KLO5891" s="2"/>
      <c r="KLP5891" s="2"/>
      <c r="KLQ5891" s="2"/>
      <c r="KLR5891" s="2"/>
      <c r="KLS5891" s="2"/>
      <c r="KLT5891" s="2"/>
      <c r="KLU5891" s="2"/>
      <c r="KLV5891" s="2"/>
      <c r="KLW5891" s="2"/>
      <c r="KLX5891" s="2"/>
      <c r="KLY5891" s="2"/>
      <c r="KLZ5891" s="2"/>
      <c r="KMA5891" s="2"/>
      <c r="KMB5891" s="2"/>
      <c r="KMC5891" s="2"/>
      <c r="KMD5891" s="2"/>
      <c r="KME5891" s="2"/>
      <c r="KMF5891" s="2"/>
      <c r="KMG5891" s="2"/>
      <c r="KMH5891" s="2"/>
      <c r="KMI5891" s="2"/>
      <c r="KMJ5891" s="2"/>
      <c r="KMK5891" s="2"/>
      <c r="KML5891" s="2"/>
      <c r="KMM5891" s="2"/>
      <c r="KMN5891" s="2"/>
      <c r="KMO5891" s="2"/>
      <c r="KMP5891" s="2"/>
      <c r="KMQ5891" s="2"/>
      <c r="KMR5891" s="2"/>
      <c r="KMS5891" s="2"/>
      <c r="KMT5891" s="2"/>
      <c r="KMU5891" s="2"/>
      <c r="KMV5891" s="2"/>
      <c r="KMW5891" s="2"/>
      <c r="KMX5891" s="2"/>
      <c r="KMY5891" s="2"/>
      <c r="KMZ5891" s="2"/>
      <c r="KNA5891" s="2"/>
      <c r="KNB5891" s="2"/>
      <c r="KNC5891" s="2"/>
      <c r="KND5891" s="2"/>
      <c r="KNE5891" s="2"/>
      <c r="KNF5891" s="2"/>
      <c r="KNG5891" s="2"/>
      <c r="KNH5891" s="2"/>
      <c r="KNI5891" s="2"/>
      <c r="KNJ5891" s="2"/>
      <c r="KNK5891" s="2"/>
      <c r="KNL5891" s="2"/>
      <c r="KNM5891" s="2"/>
      <c r="KNN5891" s="2"/>
      <c r="KNO5891" s="2"/>
      <c r="KNP5891" s="2"/>
      <c r="KNQ5891" s="2"/>
      <c r="KNR5891" s="2"/>
      <c r="KNS5891" s="2"/>
      <c r="KNT5891" s="2"/>
      <c r="KNU5891" s="2"/>
      <c r="KNV5891" s="2"/>
      <c r="KNW5891" s="2"/>
      <c r="KNX5891" s="2"/>
      <c r="KNY5891" s="2"/>
      <c r="KNZ5891" s="2"/>
      <c r="KOA5891" s="2"/>
      <c r="KOB5891" s="2"/>
      <c r="KOC5891" s="2"/>
      <c r="KOD5891" s="2"/>
      <c r="KOE5891" s="2"/>
      <c r="KOF5891" s="2"/>
      <c r="KOG5891" s="2"/>
      <c r="KOH5891" s="2"/>
      <c r="KOI5891" s="2"/>
      <c r="KOJ5891" s="2"/>
      <c r="KOK5891" s="2"/>
      <c r="KOL5891" s="2"/>
      <c r="KOM5891" s="2"/>
      <c r="KON5891" s="2"/>
      <c r="KOO5891" s="2"/>
      <c r="KOP5891" s="2"/>
      <c r="KOQ5891" s="2"/>
      <c r="KOR5891" s="2"/>
      <c r="KOS5891" s="2"/>
      <c r="KOT5891" s="2"/>
      <c r="KOU5891" s="2"/>
      <c r="KOV5891" s="2"/>
      <c r="KOW5891" s="2"/>
      <c r="KOX5891" s="2"/>
      <c r="KOY5891" s="2"/>
      <c r="KOZ5891" s="2"/>
      <c r="KPA5891" s="2"/>
      <c r="KPB5891" s="2"/>
      <c r="KPC5891" s="2"/>
      <c r="KPD5891" s="2"/>
      <c r="KPE5891" s="2"/>
      <c r="KPF5891" s="2"/>
      <c r="KPG5891" s="2"/>
      <c r="KPH5891" s="2"/>
      <c r="KPI5891" s="2"/>
      <c r="KPJ5891" s="2"/>
      <c r="KPK5891" s="2"/>
      <c r="KPL5891" s="2"/>
      <c r="KPM5891" s="2"/>
      <c r="KPN5891" s="2"/>
      <c r="KPO5891" s="2"/>
      <c r="KPP5891" s="2"/>
      <c r="KPQ5891" s="2"/>
      <c r="KPR5891" s="2"/>
      <c r="KPS5891" s="2"/>
      <c r="KPT5891" s="2"/>
      <c r="KPU5891" s="2"/>
      <c r="KPV5891" s="2"/>
      <c r="KPW5891" s="2"/>
      <c r="KPX5891" s="2"/>
      <c r="KPY5891" s="2"/>
      <c r="KPZ5891" s="2"/>
      <c r="KQA5891" s="2"/>
      <c r="KQB5891" s="2"/>
      <c r="KQC5891" s="2"/>
      <c r="KQD5891" s="2"/>
      <c r="KQE5891" s="2"/>
      <c r="KQF5891" s="2"/>
      <c r="KQG5891" s="2"/>
      <c r="KQH5891" s="2"/>
      <c r="KQI5891" s="2"/>
      <c r="KQJ5891" s="2"/>
      <c r="KQK5891" s="2"/>
      <c r="KQL5891" s="2"/>
      <c r="KQM5891" s="2"/>
      <c r="KQN5891" s="2"/>
      <c r="KQO5891" s="2"/>
      <c r="KQP5891" s="2"/>
      <c r="KQQ5891" s="2"/>
      <c r="KQR5891" s="2"/>
      <c r="KQS5891" s="2"/>
      <c r="KQT5891" s="2"/>
      <c r="KQU5891" s="2"/>
      <c r="KQV5891" s="2"/>
      <c r="KQW5891" s="2"/>
      <c r="KQX5891" s="2"/>
      <c r="KQY5891" s="2"/>
      <c r="KQZ5891" s="2"/>
      <c r="KRA5891" s="2"/>
      <c r="KRB5891" s="2"/>
      <c r="KRC5891" s="2"/>
      <c r="KRD5891" s="2"/>
      <c r="KRE5891" s="2"/>
      <c r="KRF5891" s="2"/>
      <c r="KRG5891" s="2"/>
      <c r="KRH5891" s="2"/>
      <c r="KRI5891" s="2"/>
      <c r="KRJ5891" s="2"/>
      <c r="KRK5891" s="2"/>
      <c r="KRL5891" s="2"/>
      <c r="KRM5891" s="2"/>
      <c r="KRN5891" s="2"/>
      <c r="KRO5891" s="2"/>
      <c r="KRP5891" s="2"/>
      <c r="KRQ5891" s="2"/>
      <c r="KRR5891" s="2"/>
      <c r="KRS5891" s="2"/>
      <c r="KRT5891" s="2"/>
      <c r="KRU5891" s="2"/>
      <c r="KRV5891" s="2"/>
      <c r="KRW5891" s="2"/>
      <c r="KRX5891" s="2"/>
      <c r="KRY5891" s="2"/>
      <c r="KRZ5891" s="2"/>
      <c r="KSA5891" s="2"/>
      <c r="KSB5891" s="2"/>
      <c r="KSC5891" s="2"/>
      <c r="KSD5891" s="2"/>
      <c r="KSE5891" s="2"/>
      <c r="KSF5891" s="2"/>
      <c r="KSG5891" s="2"/>
      <c r="KSH5891" s="2"/>
      <c r="KSI5891" s="2"/>
      <c r="KSJ5891" s="2"/>
      <c r="KSK5891" s="2"/>
      <c r="KSL5891" s="2"/>
      <c r="KSM5891" s="2"/>
      <c r="KSN5891" s="2"/>
      <c r="KSO5891" s="2"/>
      <c r="KSP5891" s="2"/>
      <c r="KSQ5891" s="2"/>
      <c r="KSR5891" s="2"/>
      <c r="KSS5891" s="2"/>
      <c r="KST5891" s="2"/>
      <c r="KSU5891" s="2"/>
      <c r="KSV5891" s="2"/>
      <c r="KSW5891" s="2"/>
      <c r="KSX5891" s="2"/>
      <c r="KSY5891" s="2"/>
      <c r="KSZ5891" s="2"/>
      <c r="KTA5891" s="2"/>
      <c r="KTB5891" s="2"/>
      <c r="KTC5891" s="2"/>
      <c r="KTD5891" s="2"/>
      <c r="KTE5891" s="2"/>
      <c r="KTF5891" s="2"/>
      <c r="KTG5891" s="2"/>
      <c r="KTH5891" s="2"/>
      <c r="KTI5891" s="2"/>
      <c r="KTJ5891" s="2"/>
      <c r="KTK5891" s="2"/>
      <c r="KTL5891" s="2"/>
      <c r="KTM5891" s="2"/>
      <c r="KTN5891" s="2"/>
      <c r="KTO5891" s="2"/>
      <c r="KTP5891" s="2"/>
      <c r="KTQ5891" s="2"/>
      <c r="KTR5891" s="2"/>
      <c r="KTS5891" s="2"/>
      <c r="KTT5891" s="2"/>
      <c r="KTU5891" s="2"/>
      <c r="KTV5891" s="2"/>
      <c r="KTW5891" s="2"/>
      <c r="KTX5891" s="2"/>
      <c r="KTY5891" s="2"/>
      <c r="KTZ5891" s="2"/>
      <c r="KUA5891" s="2"/>
      <c r="KUB5891" s="2"/>
      <c r="KUC5891" s="2"/>
      <c r="KUD5891" s="2"/>
      <c r="KUE5891" s="2"/>
      <c r="KUF5891" s="2"/>
      <c r="KUG5891" s="2"/>
      <c r="KUH5891" s="2"/>
      <c r="KUI5891" s="2"/>
      <c r="KUJ5891" s="2"/>
      <c r="KUK5891" s="2"/>
      <c r="KUL5891" s="2"/>
      <c r="KUM5891" s="2"/>
      <c r="KUN5891" s="2"/>
      <c r="KUO5891" s="2"/>
      <c r="KUP5891" s="2"/>
      <c r="KUQ5891" s="2"/>
      <c r="KUR5891" s="2"/>
      <c r="KUS5891" s="2"/>
      <c r="KUT5891" s="2"/>
      <c r="KUU5891" s="2"/>
      <c r="KUV5891" s="2"/>
      <c r="KUW5891" s="2"/>
      <c r="KUX5891" s="2"/>
      <c r="KUY5891" s="2"/>
      <c r="KUZ5891" s="2"/>
      <c r="KVA5891" s="2"/>
      <c r="KVB5891" s="2"/>
      <c r="KVC5891" s="2"/>
      <c r="KVD5891" s="2"/>
      <c r="KVE5891" s="2"/>
      <c r="KVF5891" s="2"/>
      <c r="KVG5891" s="2"/>
      <c r="KVH5891" s="2"/>
      <c r="KVI5891" s="2"/>
      <c r="KVJ5891" s="2"/>
      <c r="KVK5891" s="2"/>
      <c r="KVL5891" s="2"/>
      <c r="KVM5891" s="2"/>
      <c r="KVN5891" s="2"/>
      <c r="KVO5891" s="2"/>
      <c r="KVP5891" s="2"/>
      <c r="KVQ5891" s="2"/>
      <c r="KVR5891" s="2"/>
      <c r="KVS5891" s="2"/>
      <c r="KVT5891" s="2"/>
      <c r="KVU5891" s="2"/>
      <c r="KVV5891" s="2"/>
      <c r="KVW5891" s="2"/>
      <c r="KVX5891" s="2"/>
      <c r="KVY5891" s="2"/>
      <c r="KVZ5891" s="2"/>
      <c r="KWA5891" s="2"/>
      <c r="KWB5891" s="2"/>
      <c r="KWC5891" s="2"/>
      <c r="KWD5891" s="2"/>
      <c r="KWE5891" s="2"/>
      <c r="KWF5891" s="2"/>
      <c r="KWG5891" s="2"/>
      <c r="KWH5891" s="2"/>
      <c r="KWI5891" s="2"/>
      <c r="KWJ5891" s="2"/>
      <c r="KWK5891" s="2"/>
      <c r="KWL5891" s="2"/>
      <c r="KWM5891" s="2"/>
      <c r="KWN5891" s="2"/>
      <c r="KWO5891" s="2"/>
      <c r="KWP5891" s="2"/>
      <c r="KWQ5891" s="2"/>
      <c r="KWR5891" s="2"/>
      <c r="KWS5891" s="2"/>
      <c r="KWT5891" s="2"/>
      <c r="KWU5891" s="2"/>
      <c r="KWV5891" s="2"/>
      <c r="KWW5891" s="2"/>
      <c r="KWX5891" s="2"/>
      <c r="KWY5891" s="2"/>
      <c r="KWZ5891" s="2"/>
      <c r="KXA5891" s="2"/>
      <c r="KXB5891" s="2"/>
      <c r="KXC5891" s="2"/>
      <c r="KXD5891" s="2"/>
      <c r="KXE5891" s="2"/>
      <c r="KXF5891" s="2"/>
      <c r="KXG5891" s="2"/>
      <c r="KXH5891" s="2"/>
      <c r="KXI5891" s="2"/>
      <c r="KXJ5891" s="2"/>
      <c r="KXK5891" s="2"/>
      <c r="KXL5891" s="2"/>
      <c r="KXM5891" s="2"/>
      <c r="KXN5891" s="2"/>
      <c r="KXO5891" s="2"/>
      <c r="KXP5891" s="2"/>
      <c r="KXQ5891" s="2"/>
      <c r="KXR5891" s="2"/>
      <c r="KXS5891" s="2"/>
      <c r="KXT5891" s="2"/>
      <c r="KXU5891" s="2"/>
      <c r="KXV5891" s="2"/>
      <c r="KXW5891" s="2"/>
      <c r="KXX5891" s="2"/>
      <c r="KXY5891" s="2"/>
      <c r="KXZ5891" s="2"/>
      <c r="KYA5891" s="2"/>
      <c r="KYB5891" s="2"/>
      <c r="KYC5891" s="2"/>
      <c r="KYD5891" s="2"/>
      <c r="KYE5891" s="2"/>
      <c r="KYF5891" s="2"/>
      <c r="KYG5891" s="2"/>
      <c r="KYH5891" s="2"/>
      <c r="KYI5891" s="2"/>
      <c r="KYJ5891" s="2"/>
      <c r="KYK5891" s="2"/>
      <c r="KYL5891" s="2"/>
      <c r="KYM5891" s="2"/>
      <c r="KYN5891" s="2"/>
      <c r="KYO5891" s="2"/>
      <c r="KYP5891" s="2"/>
      <c r="KYQ5891" s="2"/>
      <c r="KYR5891" s="2"/>
      <c r="KYS5891" s="2"/>
      <c r="KYT5891" s="2"/>
      <c r="KYU5891" s="2"/>
      <c r="KYV5891" s="2"/>
      <c r="KYW5891" s="2"/>
      <c r="KYX5891" s="2"/>
      <c r="KYY5891" s="2"/>
      <c r="KYZ5891" s="2"/>
      <c r="KZA5891" s="2"/>
      <c r="KZB5891" s="2"/>
      <c r="KZC5891" s="2"/>
      <c r="KZD5891" s="2"/>
      <c r="KZE5891" s="2"/>
      <c r="KZF5891" s="2"/>
      <c r="KZG5891" s="2"/>
      <c r="KZH5891" s="2"/>
      <c r="KZI5891" s="2"/>
      <c r="KZJ5891" s="2"/>
      <c r="KZK5891" s="2"/>
      <c r="KZL5891" s="2"/>
      <c r="KZM5891" s="2"/>
      <c r="KZN5891" s="2"/>
      <c r="KZO5891" s="2"/>
      <c r="KZP5891" s="2"/>
      <c r="KZQ5891" s="2"/>
      <c r="KZR5891" s="2"/>
      <c r="KZS5891" s="2"/>
      <c r="KZT5891" s="2"/>
      <c r="KZU5891" s="2"/>
      <c r="KZV5891" s="2"/>
      <c r="KZW5891" s="2"/>
      <c r="KZX5891" s="2"/>
      <c r="KZY5891" s="2"/>
      <c r="KZZ5891" s="2"/>
      <c r="LAA5891" s="2"/>
      <c r="LAB5891" s="2"/>
      <c r="LAC5891" s="2"/>
      <c r="LAD5891" s="2"/>
      <c r="LAE5891" s="2"/>
      <c r="LAF5891" s="2"/>
      <c r="LAG5891" s="2"/>
      <c r="LAH5891" s="2"/>
      <c r="LAI5891" s="2"/>
      <c r="LAJ5891" s="2"/>
      <c r="LAK5891" s="2"/>
      <c r="LAL5891" s="2"/>
      <c r="LAM5891" s="2"/>
      <c r="LAN5891" s="2"/>
      <c r="LAO5891" s="2"/>
      <c r="LAP5891" s="2"/>
      <c r="LAQ5891" s="2"/>
      <c r="LAR5891" s="2"/>
      <c r="LAS5891" s="2"/>
      <c r="LAT5891" s="2"/>
      <c r="LAU5891" s="2"/>
      <c r="LAV5891" s="2"/>
      <c r="LAW5891" s="2"/>
      <c r="LAX5891" s="2"/>
      <c r="LAY5891" s="2"/>
      <c r="LAZ5891" s="2"/>
      <c r="LBA5891" s="2"/>
      <c r="LBB5891" s="2"/>
      <c r="LBC5891" s="2"/>
      <c r="LBD5891" s="2"/>
      <c r="LBE5891" s="2"/>
      <c r="LBF5891" s="2"/>
      <c r="LBG5891" s="2"/>
      <c r="LBH5891" s="2"/>
      <c r="LBI5891" s="2"/>
      <c r="LBJ5891" s="2"/>
      <c r="LBK5891" s="2"/>
      <c r="LBL5891" s="2"/>
      <c r="LBM5891" s="2"/>
      <c r="LBN5891" s="2"/>
      <c r="LBO5891" s="2"/>
      <c r="LBP5891" s="2"/>
      <c r="LBQ5891" s="2"/>
      <c r="LBR5891" s="2"/>
      <c r="LBS5891" s="2"/>
      <c r="LBT5891" s="2"/>
      <c r="LBU5891" s="2"/>
      <c r="LBV5891" s="2"/>
      <c r="LBW5891" s="2"/>
      <c r="LBX5891" s="2"/>
      <c r="LBY5891" s="2"/>
      <c r="LBZ5891" s="2"/>
      <c r="LCA5891" s="2"/>
      <c r="LCB5891" s="2"/>
      <c r="LCC5891" s="2"/>
      <c r="LCD5891" s="2"/>
      <c r="LCE5891" s="2"/>
      <c r="LCF5891" s="2"/>
      <c r="LCG5891" s="2"/>
      <c r="LCH5891" s="2"/>
      <c r="LCI5891" s="2"/>
      <c r="LCJ5891" s="2"/>
      <c r="LCK5891" s="2"/>
      <c r="LCL5891" s="2"/>
      <c r="LCM5891" s="2"/>
      <c r="LCN5891" s="2"/>
      <c r="LCO5891" s="2"/>
      <c r="LCP5891" s="2"/>
      <c r="LCQ5891" s="2"/>
      <c r="LCR5891" s="2"/>
      <c r="LCS5891" s="2"/>
      <c r="LCT5891" s="2"/>
      <c r="LCU5891" s="2"/>
      <c r="LCV5891" s="2"/>
      <c r="LCW5891" s="2"/>
      <c r="LCX5891" s="2"/>
      <c r="LCY5891" s="2"/>
      <c r="LCZ5891" s="2"/>
      <c r="LDA5891" s="2"/>
      <c r="LDB5891" s="2"/>
      <c r="LDC5891" s="2"/>
      <c r="LDD5891" s="2"/>
      <c r="LDE5891" s="2"/>
      <c r="LDF5891" s="2"/>
      <c r="LDG5891" s="2"/>
      <c r="LDH5891" s="2"/>
      <c r="LDI5891" s="2"/>
      <c r="LDJ5891" s="2"/>
      <c r="LDK5891" s="2"/>
      <c r="LDL5891" s="2"/>
      <c r="LDM5891" s="2"/>
      <c r="LDN5891" s="2"/>
      <c r="LDO5891" s="2"/>
      <c r="LDP5891" s="2"/>
      <c r="LDQ5891" s="2"/>
      <c r="LDR5891" s="2"/>
      <c r="LDS5891" s="2"/>
      <c r="LDT5891" s="2"/>
      <c r="LDU5891" s="2"/>
      <c r="LDV5891" s="2"/>
      <c r="LDW5891" s="2"/>
      <c r="LDX5891" s="2"/>
      <c r="LDY5891" s="2"/>
      <c r="LDZ5891" s="2"/>
      <c r="LEA5891" s="2"/>
      <c r="LEB5891" s="2"/>
      <c r="LEC5891" s="2"/>
      <c r="LED5891" s="2"/>
      <c r="LEE5891" s="2"/>
      <c r="LEF5891" s="2"/>
      <c r="LEG5891" s="2"/>
      <c r="LEH5891" s="2"/>
      <c r="LEI5891" s="2"/>
      <c r="LEJ5891" s="2"/>
      <c r="LEK5891" s="2"/>
      <c r="LEL5891" s="2"/>
      <c r="LEM5891" s="2"/>
      <c r="LEN5891" s="2"/>
      <c r="LEO5891" s="2"/>
      <c r="LEP5891" s="2"/>
      <c r="LEQ5891" s="2"/>
      <c r="LER5891" s="2"/>
      <c r="LES5891" s="2"/>
      <c r="LET5891" s="2"/>
      <c r="LEU5891" s="2"/>
      <c r="LEV5891" s="2"/>
      <c r="LEW5891" s="2"/>
      <c r="LEX5891" s="2"/>
      <c r="LEY5891" s="2"/>
      <c r="LEZ5891" s="2"/>
      <c r="LFA5891" s="2"/>
      <c r="LFB5891" s="2"/>
      <c r="LFC5891" s="2"/>
      <c r="LFD5891" s="2"/>
      <c r="LFE5891" s="2"/>
      <c r="LFF5891" s="2"/>
      <c r="LFG5891" s="2"/>
      <c r="LFH5891" s="2"/>
      <c r="LFI5891" s="2"/>
      <c r="LFJ5891" s="2"/>
      <c r="LFK5891" s="2"/>
      <c r="LFL5891" s="2"/>
      <c r="LFM5891" s="2"/>
      <c r="LFN5891" s="2"/>
      <c r="LFO5891" s="2"/>
      <c r="LFP5891" s="2"/>
      <c r="LFQ5891" s="2"/>
      <c r="LFR5891" s="2"/>
      <c r="LFS5891" s="2"/>
      <c r="LFT5891" s="2"/>
      <c r="LFU5891" s="2"/>
      <c r="LFV5891" s="2"/>
      <c r="LFW5891" s="2"/>
      <c r="LFX5891" s="2"/>
      <c r="LFY5891" s="2"/>
      <c r="LFZ5891" s="2"/>
      <c r="LGA5891" s="2"/>
      <c r="LGB5891" s="2"/>
      <c r="LGC5891" s="2"/>
      <c r="LGD5891" s="2"/>
      <c r="LGE5891" s="2"/>
      <c r="LGF5891" s="2"/>
      <c r="LGG5891" s="2"/>
      <c r="LGH5891" s="2"/>
      <c r="LGI5891" s="2"/>
      <c r="LGJ5891" s="2"/>
      <c r="LGK5891" s="2"/>
      <c r="LGL5891" s="2"/>
      <c r="LGM5891" s="2"/>
      <c r="LGN5891" s="2"/>
      <c r="LGO5891" s="2"/>
      <c r="LGP5891" s="2"/>
      <c r="LGQ5891" s="2"/>
      <c r="LGR5891" s="2"/>
      <c r="LGS5891" s="2"/>
      <c r="LGT5891" s="2"/>
      <c r="LGU5891" s="2"/>
      <c r="LGV5891" s="2"/>
      <c r="LGW5891" s="2"/>
      <c r="LGX5891" s="2"/>
      <c r="LGY5891" s="2"/>
      <c r="LGZ5891" s="2"/>
      <c r="LHA5891" s="2"/>
      <c r="LHB5891" s="2"/>
      <c r="LHC5891" s="2"/>
      <c r="LHD5891" s="2"/>
      <c r="LHE5891" s="2"/>
      <c r="LHF5891" s="2"/>
      <c r="LHG5891" s="2"/>
      <c r="LHH5891" s="2"/>
      <c r="LHI5891" s="2"/>
      <c r="LHJ5891" s="2"/>
      <c r="LHK5891" s="2"/>
      <c r="LHL5891" s="2"/>
      <c r="LHM5891" s="2"/>
      <c r="LHN5891" s="2"/>
      <c r="LHO5891" s="2"/>
      <c r="LHP5891" s="2"/>
      <c r="LHQ5891" s="2"/>
      <c r="LHR5891" s="2"/>
      <c r="LHS5891" s="2"/>
      <c r="LHT5891" s="2"/>
      <c r="LHU5891" s="2"/>
      <c r="LHV5891" s="2"/>
      <c r="LHW5891" s="2"/>
      <c r="LHX5891" s="2"/>
      <c r="LHY5891" s="2"/>
      <c r="LHZ5891" s="2"/>
      <c r="LIA5891" s="2"/>
      <c r="LIB5891" s="2"/>
      <c r="LIC5891" s="2"/>
      <c r="LID5891" s="2"/>
      <c r="LIE5891" s="2"/>
      <c r="LIF5891" s="2"/>
      <c r="LIG5891" s="2"/>
      <c r="LIH5891" s="2"/>
      <c r="LII5891" s="2"/>
      <c r="LIJ5891" s="2"/>
      <c r="LIK5891" s="2"/>
      <c r="LIL5891" s="2"/>
      <c r="LIM5891" s="2"/>
      <c r="LIN5891" s="2"/>
      <c r="LIO5891" s="2"/>
      <c r="LIP5891" s="2"/>
      <c r="LIQ5891" s="2"/>
      <c r="LIR5891" s="2"/>
      <c r="LIS5891" s="2"/>
      <c r="LIT5891" s="2"/>
      <c r="LIU5891" s="2"/>
      <c r="LIV5891" s="2"/>
      <c r="LIW5891" s="2"/>
      <c r="LIX5891" s="2"/>
      <c r="LIY5891" s="2"/>
      <c r="LIZ5891" s="2"/>
      <c r="LJA5891" s="2"/>
      <c r="LJB5891" s="2"/>
      <c r="LJC5891" s="2"/>
      <c r="LJD5891" s="2"/>
      <c r="LJE5891" s="2"/>
      <c r="LJF5891" s="2"/>
      <c r="LJG5891" s="2"/>
      <c r="LJH5891" s="2"/>
      <c r="LJI5891" s="2"/>
      <c r="LJJ5891" s="2"/>
      <c r="LJK5891" s="2"/>
      <c r="LJL5891" s="2"/>
      <c r="LJM5891" s="2"/>
      <c r="LJN5891" s="2"/>
      <c r="LJO5891" s="2"/>
      <c r="LJP5891" s="2"/>
      <c r="LJQ5891" s="2"/>
      <c r="LJR5891" s="2"/>
      <c r="LJS5891" s="2"/>
      <c r="LJT5891" s="2"/>
      <c r="LJU5891" s="2"/>
      <c r="LJV5891" s="2"/>
      <c r="LJW5891" s="2"/>
      <c r="LJX5891" s="2"/>
      <c r="LJY5891" s="2"/>
      <c r="LJZ5891" s="2"/>
      <c r="LKA5891" s="2"/>
      <c r="LKB5891" s="2"/>
      <c r="LKC5891" s="2"/>
      <c r="LKD5891" s="2"/>
      <c r="LKE5891" s="2"/>
      <c r="LKF5891" s="2"/>
      <c r="LKG5891" s="2"/>
      <c r="LKH5891" s="2"/>
      <c r="LKI5891" s="2"/>
      <c r="LKJ5891" s="2"/>
      <c r="LKK5891" s="2"/>
      <c r="LKL5891" s="2"/>
      <c r="LKM5891" s="2"/>
      <c r="LKN5891" s="2"/>
      <c r="LKO5891" s="2"/>
      <c r="LKP5891" s="2"/>
      <c r="LKQ5891" s="2"/>
      <c r="LKR5891" s="2"/>
      <c r="LKS5891" s="2"/>
      <c r="LKT5891" s="2"/>
      <c r="LKU5891" s="2"/>
      <c r="LKV5891" s="2"/>
      <c r="LKW5891" s="2"/>
      <c r="LKX5891" s="2"/>
      <c r="LKY5891" s="2"/>
      <c r="LKZ5891" s="2"/>
      <c r="LLA5891" s="2"/>
      <c r="LLB5891" s="2"/>
      <c r="LLC5891" s="2"/>
      <c r="LLD5891" s="2"/>
      <c r="LLE5891" s="2"/>
      <c r="LLF5891" s="2"/>
      <c r="LLG5891" s="2"/>
      <c r="LLH5891" s="2"/>
      <c r="LLI5891" s="2"/>
      <c r="LLJ5891" s="2"/>
      <c r="LLK5891" s="2"/>
      <c r="LLL5891" s="2"/>
      <c r="LLM5891" s="2"/>
      <c r="LLN5891" s="2"/>
      <c r="LLO5891" s="2"/>
      <c r="LLP5891" s="2"/>
      <c r="LLQ5891" s="2"/>
      <c r="LLR5891" s="2"/>
      <c r="LLS5891" s="2"/>
      <c r="LLT5891" s="2"/>
      <c r="LLU5891" s="2"/>
      <c r="LLV5891" s="2"/>
      <c r="LLW5891" s="2"/>
      <c r="LLX5891" s="2"/>
      <c r="LLY5891" s="2"/>
      <c r="LLZ5891" s="2"/>
      <c r="LMA5891" s="2"/>
      <c r="LMB5891" s="2"/>
      <c r="LMC5891" s="2"/>
      <c r="LMD5891" s="2"/>
      <c r="LME5891" s="2"/>
      <c r="LMF5891" s="2"/>
      <c r="LMG5891" s="2"/>
      <c r="LMH5891" s="2"/>
      <c r="LMI5891" s="2"/>
      <c r="LMJ5891" s="2"/>
      <c r="LMK5891" s="2"/>
      <c r="LML5891" s="2"/>
      <c r="LMM5891" s="2"/>
      <c r="LMN5891" s="2"/>
      <c r="LMO5891" s="2"/>
      <c r="LMP5891" s="2"/>
      <c r="LMQ5891" s="2"/>
      <c r="LMR5891" s="2"/>
      <c r="LMS5891" s="2"/>
      <c r="LMT5891" s="2"/>
      <c r="LMU5891" s="2"/>
      <c r="LMV5891" s="2"/>
      <c r="LMW5891" s="2"/>
      <c r="LMX5891" s="2"/>
      <c r="LMY5891" s="2"/>
      <c r="LMZ5891" s="2"/>
      <c r="LNA5891" s="2"/>
      <c r="LNB5891" s="2"/>
      <c r="LNC5891" s="2"/>
      <c r="LND5891" s="2"/>
      <c r="LNE5891" s="2"/>
      <c r="LNF5891" s="2"/>
      <c r="LNG5891" s="2"/>
      <c r="LNH5891" s="2"/>
      <c r="LNI5891" s="2"/>
      <c r="LNJ5891" s="2"/>
      <c r="LNK5891" s="2"/>
      <c r="LNL5891" s="2"/>
      <c r="LNM5891" s="2"/>
      <c r="LNN5891" s="2"/>
      <c r="LNO5891" s="2"/>
      <c r="LNP5891" s="2"/>
      <c r="LNQ5891" s="2"/>
      <c r="LNR5891" s="2"/>
      <c r="LNS5891" s="2"/>
      <c r="LNT5891" s="2"/>
      <c r="LNU5891" s="2"/>
      <c r="LNV5891" s="2"/>
      <c r="LNW5891" s="2"/>
      <c r="LNX5891" s="2"/>
      <c r="LNY5891" s="2"/>
      <c r="LNZ5891" s="2"/>
      <c r="LOA5891" s="2"/>
      <c r="LOB5891" s="2"/>
      <c r="LOC5891" s="2"/>
      <c r="LOD5891" s="2"/>
      <c r="LOE5891" s="2"/>
      <c r="LOF5891" s="2"/>
      <c r="LOG5891" s="2"/>
      <c r="LOH5891" s="2"/>
      <c r="LOI5891" s="2"/>
      <c r="LOJ5891" s="2"/>
      <c r="LOK5891" s="2"/>
      <c r="LOL5891" s="2"/>
      <c r="LOM5891" s="2"/>
      <c r="LON5891" s="2"/>
      <c r="LOO5891" s="2"/>
      <c r="LOP5891" s="2"/>
      <c r="LOQ5891" s="2"/>
      <c r="LOR5891" s="2"/>
      <c r="LOS5891" s="2"/>
      <c r="LOT5891" s="2"/>
      <c r="LOU5891" s="2"/>
      <c r="LOV5891" s="2"/>
      <c r="LOW5891" s="2"/>
      <c r="LOX5891" s="2"/>
      <c r="LOY5891" s="2"/>
      <c r="LOZ5891" s="2"/>
      <c r="LPA5891" s="2"/>
      <c r="LPB5891" s="2"/>
      <c r="LPC5891" s="2"/>
      <c r="LPD5891" s="2"/>
      <c r="LPE5891" s="2"/>
      <c r="LPF5891" s="2"/>
      <c r="LPG5891" s="2"/>
      <c r="LPH5891" s="2"/>
      <c r="LPI5891" s="2"/>
      <c r="LPJ5891" s="2"/>
      <c r="LPK5891" s="2"/>
      <c r="LPL5891" s="2"/>
      <c r="LPM5891" s="2"/>
      <c r="LPN5891" s="2"/>
      <c r="LPO5891" s="2"/>
      <c r="LPP5891" s="2"/>
      <c r="LPQ5891" s="2"/>
      <c r="LPR5891" s="2"/>
      <c r="LPS5891" s="2"/>
      <c r="LPT5891" s="2"/>
      <c r="LPU5891" s="2"/>
      <c r="LPV5891" s="2"/>
      <c r="LPW5891" s="2"/>
      <c r="LPX5891" s="2"/>
      <c r="LPY5891" s="2"/>
      <c r="LPZ5891" s="2"/>
      <c r="LQA5891" s="2"/>
      <c r="LQB5891" s="2"/>
      <c r="LQC5891" s="2"/>
      <c r="LQD5891" s="2"/>
      <c r="LQE5891" s="2"/>
      <c r="LQF5891" s="2"/>
      <c r="LQG5891" s="2"/>
      <c r="LQH5891" s="2"/>
      <c r="LQI5891" s="2"/>
      <c r="LQJ5891" s="2"/>
      <c r="LQK5891" s="2"/>
      <c r="LQL5891" s="2"/>
      <c r="LQM5891" s="2"/>
      <c r="LQN5891" s="2"/>
      <c r="LQO5891" s="2"/>
      <c r="LQP5891" s="2"/>
      <c r="LQQ5891" s="2"/>
      <c r="LQR5891" s="2"/>
      <c r="LQS5891" s="2"/>
      <c r="LQT5891" s="2"/>
      <c r="LQU5891" s="2"/>
      <c r="LQV5891" s="2"/>
      <c r="LQW5891" s="2"/>
      <c r="LQX5891" s="2"/>
      <c r="LQY5891" s="2"/>
      <c r="LQZ5891" s="2"/>
      <c r="LRA5891" s="2"/>
      <c r="LRB5891" s="2"/>
      <c r="LRC5891" s="2"/>
      <c r="LRD5891" s="2"/>
      <c r="LRE5891" s="2"/>
      <c r="LRF5891" s="2"/>
      <c r="LRG5891" s="2"/>
      <c r="LRH5891" s="2"/>
      <c r="LRI5891" s="2"/>
      <c r="LRJ5891" s="2"/>
      <c r="LRK5891" s="2"/>
      <c r="LRL5891" s="2"/>
      <c r="LRM5891" s="2"/>
      <c r="LRN5891" s="2"/>
      <c r="LRO5891" s="2"/>
      <c r="LRP5891" s="2"/>
      <c r="LRQ5891" s="2"/>
      <c r="LRR5891" s="2"/>
      <c r="LRS5891" s="2"/>
      <c r="LRT5891" s="2"/>
      <c r="LRU5891" s="2"/>
      <c r="LRV5891" s="2"/>
      <c r="LRW5891" s="2"/>
      <c r="LRX5891" s="2"/>
      <c r="LRY5891" s="2"/>
      <c r="LRZ5891" s="2"/>
      <c r="LSA5891" s="2"/>
      <c r="LSB5891" s="2"/>
      <c r="LSC5891" s="2"/>
      <c r="LSD5891" s="2"/>
      <c r="LSE5891" s="2"/>
      <c r="LSF5891" s="2"/>
      <c r="LSG5891" s="2"/>
      <c r="LSH5891" s="2"/>
      <c r="LSI5891" s="2"/>
      <c r="LSJ5891" s="2"/>
      <c r="LSK5891" s="2"/>
      <c r="LSL5891" s="2"/>
      <c r="LSM5891" s="2"/>
      <c r="LSN5891" s="2"/>
      <c r="LSO5891" s="2"/>
      <c r="LSP5891" s="2"/>
      <c r="LSQ5891" s="2"/>
      <c r="LSR5891" s="2"/>
      <c r="LSS5891" s="2"/>
      <c r="LST5891" s="2"/>
      <c r="LSU5891" s="2"/>
      <c r="LSV5891" s="2"/>
      <c r="LSW5891" s="2"/>
      <c r="LSX5891" s="2"/>
      <c r="LSY5891" s="2"/>
      <c r="LSZ5891" s="2"/>
      <c r="LTA5891" s="2"/>
      <c r="LTB5891" s="2"/>
      <c r="LTC5891" s="2"/>
      <c r="LTD5891" s="2"/>
      <c r="LTE5891" s="2"/>
      <c r="LTF5891" s="2"/>
      <c r="LTG5891" s="2"/>
      <c r="LTH5891" s="2"/>
      <c r="LTI5891" s="2"/>
      <c r="LTJ5891" s="2"/>
      <c r="LTK5891" s="2"/>
      <c r="LTL5891" s="2"/>
      <c r="LTM5891" s="2"/>
      <c r="LTN5891" s="2"/>
      <c r="LTO5891" s="2"/>
      <c r="LTP5891" s="2"/>
      <c r="LTQ5891" s="2"/>
      <c r="LTR5891" s="2"/>
      <c r="LTS5891" s="2"/>
      <c r="LTT5891" s="2"/>
      <c r="LTU5891" s="2"/>
      <c r="LTV5891" s="2"/>
      <c r="LTW5891" s="2"/>
      <c r="LTX5891" s="2"/>
      <c r="LTY5891" s="2"/>
      <c r="LTZ5891" s="2"/>
      <c r="LUA5891" s="2"/>
      <c r="LUB5891" s="2"/>
      <c r="LUC5891" s="2"/>
      <c r="LUD5891" s="2"/>
      <c r="LUE5891" s="2"/>
      <c r="LUF5891" s="2"/>
      <c r="LUG5891" s="2"/>
      <c r="LUH5891" s="2"/>
      <c r="LUI5891" s="2"/>
      <c r="LUJ5891" s="2"/>
      <c r="LUK5891" s="2"/>
      <c r="LUL5891" s="2"/>
      <c r="LUM5891" s="2"/>
      <c r="LUN5891" s="2"/>
      <c r="LUO5891" s="2"/>
      <c r="LUP5891" s="2"/>
      <c r="LUQ5891" s="2"/>
      <c r="LUR5891" s="2"/>
      <c r="LUS5891" s="2"/>
      <c r="LUT5891" s="2"/>
      <c r="LUU5891" s="2"/>
      <c r="LUV5891" s="2"/>
      <c r="LUW5891" s="2"/>
      <c r="LUX5891" s="2"/>
      <c r="LUY5891" s="2"/>
      <c r="LUZ5891" s="2"/>
      <c r="LVA5891" s="2"/>
      <c r="LVB5891" s="2"/>
      <c r="LVC5891" s="2"/>
      <c r="LVD5891" s="2"/>
      <c r="LVE5891" s="2"/>
      <c r="LVF5891" s="2"/>
      <c r="LVG5891" s="2"/>
      <c r="LVH5891" s="2"/>
      <c r="LVI5891" s="2"/>
      <c r="LVJ5891" s="2"/>
      <c r="LVK5891" s="2"/>
      <c r="LVL5891" s="2"/>
      <c r="LVM5891" s="2"/>
      <c r="LVN5891" s="2"/>
      <c r="LVO5891" s="2"/>
      <c r="LVP5891" s="2"/>
      <c r="LVQ5891" s="2"/>
      <c r="LVR5891" s="2"/>
      <c r="LVS5891" s="2"/>
      <c r="LVT5891" s="2"/>
      <c r="LVU5891" s="2"/>
      <c r="LVV5891" s="2"/>
      <c r="LVW5891" s="2"/>
      <c r="LVX5891" s="2"/>
      <c r="LVY5891" s="2"/>
      <c r="LVZ5891" s="2"/>
      <c r="LWA5891" s="2"/>
      <c r="LWB5891" s="2"/>
      <c r="LWC5891" s="2"/>
      <c r="LWD5891" s="2"/>
      <c r="LWE5891" s="2"/>
      <c r="LWF5891" s="2"/>
      <c r="LWG5891" s="2"/>
      <c r="LWH5891" s="2"/>
      <c r="LWI5891" s="2"/>
      <c r="LWJ5891" s="2"/>
      <c r="LWK5891" s="2"/>
      <c r="LWL5891" s="2"/>
      <c r="LWM5891" s="2"/>
      <c r="LWN5891" s="2"/>
      <c r="LWO5891" s="2"/>
      <c r="LWP5891" s="2"/>
      <c r="LWQ5891" s="2"/>
      <c r="LWR5891" s="2"/>
      <c r="LWS5891" s="2"/>
      <c r="LWT5891" s="2"/>
      <c r="LWU5891" s="2"/>
      <c r="LWV5891" s="2"/>
      <c r="LWW5891" s="2"/>
      <c r="LWX5891" s="2"/>
      <c r="LWY5891" s="2"/>
      <c r="LWZ5891" s="2"/>
      <c r="LXA5891" s="2"/>
      <c r="LXB5891" s="2"/>
      <c r="LXC5891" s="2"/>
      <c r="LXD5891" s="2"/>
      <c r="LXE5891" s="2"/>
      <c r="LXF5891" s="2"/>
      <c r="LXG5891" s="2"/>
      <c r="LXH5891" s="2"/>
      <c r="LXI5891" s="2"/>
      <c r="LXJ5891" s="2"/>
      <c r="LXK5891" s="2"/>
      <c r="LXL5891" s="2"/>
      <c r="LXM5891" s="2"/>
      <c r="LXN5891" s="2"/>
      <c r="LXO5891" s="2"/>
      <c r="LXP5891" s="2"/>
      <c r="LXQ5891" s="2"/>
      <c r="LXR5891" s="2"/>
      <c r="LXS5891" s="2"/>
      <c r="LXT5891" s="2"/>
      <c r="LXU5891" s="2"/>
      <c r="LXV5891" s="2"/>
      <c r="LXW5891" s="2"/>
      <c r="LXX5891" s="2"/>
      <c r="LXY5891" s="2"/>
      <c r="LXZ5891" s="2"/>
      <c r="LYA5891" s="2"/>
      <c r="LYB5891" s="2"/>
      <c r="LYC5891" s="2"/>
      <c r="LYD5891" s="2"/>
      <c r="LYE5891" s="2"/>
      <c r="LYF5891" s="2"/>
      <c r="LYG5891" s="2"/>
      <c r="LYH5891" s="2"/>
      <c r="LYI5891" s="2"/>
      <c r="LYJ5891" s="2"/>
      <c r="LYK5891" s="2"/>
      <c r="LYL5891" s="2"/>
      <c r="LYM5891" s="2"/>
      <c r="LYN5891" s="2"/>
      <c r="LYO5891" s="2"/>
      <c r="LYP5891" s="2"/>
      <c r="LYQ5891" s="2"/>
      <c r="LYR5891" s="2"/>
      <c r="LYS5891" s="2"/>
      <c r="LYT5891" s="2"/>
      <c r="LYU5891" s="2"/>
      <c r="LYV5891" s="2"/>
      <c r="LYW5891" s="2"/>
      <c r="LYX5891" s="2"/>
      <c r="LYY5891" s="2"/>
      <c r="LYZ5891" s="2"/>
      <c r="LZA5891" s="2"/>
      <c r="LZB5891" s="2"/>
      <c r="LZC5891" s="2"/>
      <c r="LZD5891" s="2"/>
      <c r="LZE5891" s="2"/>
      <c r="LZF5891" s="2"/>
      <c r="LZG5891" s="2"/>
      <c r="LZH5891" s="2"/>
      <c r="LZI5891" s="2"/>
      <c r="LZJ5891" s="2"/>
      <c r="LZK5891" s="2"/>
      <c r="LZL5891" s="2"/>
      <c r="LZM5891" s="2"/>
      <c r="LZN5891" s="2"/>
      <c r="LZO5891" s="2"/>
      <c r="LZP5891" s="2"/>
      <c r="LZQ5891" s="2"/>
      <c r="LZR5891" s="2"/>
      <c r="LZS5891" s="2"/>
      <c r="LZT5891" s="2"/>
      <c r="LZU5891" s="2"/>
      <c r="LZV5891" s="2"/>
      <c r="LZW5891" s="2"/>
      <c r="LZX5891" s="2"/>
      <c r="LZY5891" s="2"/>
      <c r="LZZ5891" s="2"/>
      <c r="MAA5891" s="2"/>
      <c r="MAB5891" s="2"/>
      <c r="MAC5891" s="2"/>
      <c r="MAD5891" s="2"/>
      <c r="MAE5891" s="2"/>
      <c r="MAF5891" s="2"/>
      <c r="MAG5891" s="2"/>
      <c r="MAH5891" s="2"/>
      <c r="MAI5891" s="2"/>
      <c r="MAJ5891" s="2"/>
      <c r="MAK5891" s="2"/>
      <c r="MAL5891" s="2"/>
      <c r="MAM5891" s="2"/>
      <c r="MAN5891" s="2"/>
      <c r="MAO5891" s="2"/>
      <c r="MAP5891" s="2"/>
      <c r="MAQ5891" s="2"/>
      <c r="MAR5891" s="2"/>
      <c r="MAS5891" s="2"/>
      <c r="MAT5891" s="2"/>
      <c r="MAU5891" s="2"/>
      <c r="MAV5891" s="2"/>
      <c r="MAW5891" s="2"/>
      <c r="MAX5891" s="2"/>
      <c r="MAY5891" s="2"/>
      <c r="MAZ5891" s="2"/>
      <c r="MBA5891" s="2"/>
      <c r="MBB5891" s="2"/>
      <c r="MBC5891" s="2"/>
      <c r="MBD5891" s="2"/>
      <c r="MBE5891" s="2"/>
      <c r="MBF5891" s="2"/>
      <c r="MBG5891" s="2"/>
      <c r="MBH5891" s="2"/>
      <c r="MBI5891" s="2"/>
      <c r="MBJ5891" s="2"/>
      <c r="MBK5891" s="2"/>
      <c r="MBL5891" s="2"/>
      <c r="MBM5891" s="2"/>
      <c r="MBN5891" s="2"/>
      <c r="MBO5891" s="2"/>
      <c r="MBP5891" s="2"/>
      <c r="MBQ5891" s="2"/>
      <c r="MBR5891" s="2"/>
      <c r="MBS5891" s="2"/>
      <c r="MBT5891" s="2"/>
      <c r="MBU5891" s="2"/>
      <c r="MBV5891" s="2"/>
      <c r="MBW5891" s="2"/>
      <c r="MBX5891" s="2"/>
      <c r="MBY5891" s="2"/>
      <c r="MBZ5891" s="2"/>
      <c r="MCA5891" s="2"/>
      <c r="MCB5891" s="2"/>
      <c r="MCC5891" s="2"/>
      <c r="MCD5891" s="2"/>
      <c r="MCE5891" s="2"/>
      <c r="MCF5891" s="2"/>
      <c r="MCG5891" s="2"/>
      <c r="MCH5891" s="2"/>
      <c r="MCI5891" s="2"/>
      <c r="MCJ5891" s="2"/>
      <c r="MCK5891" s="2"/>
      <c r="MCL5891" s="2"/>
      <c r="MCM5891" s="2"/>
      <c r="MCN5891" s="2"/>
      <c r="MCO5891" s="2"/>
      <c r="MCP5891" s="2"/>
      <c r="MCQ5891" s="2"/>
      <c r="MCR5891" s="2"/>
      <c r="MCS5891" s="2"/>
      <c r="MCT5891" s="2"/>
      <c r="MCU5891" s="2"/>
      <c r="MCV5891" s="2"/>
      <c r="MCW5891" s="2"/>
      <c r="MCX5891" s="2"/>
      <c r="MCY5891" s="2"/>
      <c r="MCZ5891" s="2"/>
      <c r="MDA5891" s="2"/>
      <c r="MDB5891" s="2"/>
      <c r="MDC5891" s="2"/>
      <c r="MDD5891" s="2"/>
      <c r="MDE5891" s="2"/>
      <c r="MDF5891" s="2"/>
      <c r="MDG5891" s="2"/>
      <c r="MDH5891" s="2"/>
      <c r="MDI5891" s="2"/>
      <c r="MDJ5891" s="2"/>
      <c r="MDK5891" s="2"/>
      <c r="MDL5891" s="2"/>
      <c r="MDM5891" s="2"/>
      <c r="MDN5891" s="2"/>
      <c r="MDO5891" s="2"/>
      <c r="MDP5891" s="2"/>
      <c r="MDQ5891" s="2"/>
      <c r="MDR5891" s="2"/>
      <c r="MDS5891" s="2"/>
      <c r="MDT5891" s="2"/>
      <c r="MDU5891" s="2"/>
      <c r="MDV5891" s="2"/>
      <c r="MDW5891" s="2"/>
      <c r="MDX5891" s="2"/>
      <c r="MDY5891" s="2"/>
      <c r="MDZ5891" s="2"/>
      <c r="MEA5891" s="2"/>
      <c r="MEB5891" s="2"/>
      <c r="MEC5891" s="2"/>
      <c r="MED5891" s="2"/>
      <c r="MEE5891" s="2"/>
      <c r="MEF5891" s="2"/>
      <c r="MEG5891" s="2"/>
      <c r="MEH5891" s="2"/>
      <c r="MEI5891" s="2"/>
      <c r="MEJ5891" s="2"/>
      <c r="MEK5891" s="2"/>
      <c r="MEL5891" s="2"/>
      <c r="MEM5891" s="2"/>
      <c r="MEN5891" s="2"/>
      <c r="MEO5891" s="2"/>
      <c r="MEP5891" s="2"/>
      <c r="MEQ5891" s="2"/>
      <c r="MER5891" s="2"/>
      <c r="MES5891" s="2"/>
      <c r="MET5891" s="2"/>
      <c r="MEU5891" s="2"/>
      <c r="MEV5891" s="2"/>
      <c r="MEW5891" s="2"/>
      <c r="MEX5891" s="2"/>
      <c r="MEY5891" s="2"/>
      <c r="MEZ5891" s="2"/>
      <c r="MFA5891" s="2"/>
      <c r="MFB5891" s="2"/>
      <c r="MFC5891" s="2"/>
      <c r="MFD5891" s="2"/>
      <c r="MFE5891" s="2"/>
      <c r="MFF5891" s="2"/>
      <c r="MFG5891" s="2"/>
      <c r="MFH5891" s="2"/>
      <c r="MFI5891" s="2"/>
      <c r="MFJ5891" s="2"/>
      <c r="MFK5891" s="2"/>
      <c r="MFL5891" s="2"/>
      <c r="MFM5891" s="2"/>
      <c r="MFN5891" s="2"/>
      <c r="MFO5891" s="2"/>
      <c r="MFP5891" s="2"/>
      <c r="MFQ5891" s="2"/>
      <c r="MFR5891" s="2"/>
      <c r="MFS5891" s="2"/>
      <c r="MFT5891" s="2"/>
      <c r="MFU5891" s="2"/>
      <c r="MFV5891" s="2"/>
      <c r="MFW5891" s="2"/>
      <c r="MFX5891" s="2"/>
      <c r="MFY5891" s="2"/>
      <c r="MFZ5891" s="2"/>
      <c r="MGA5891" s="2"/>
      <c r="MGB5891" s="2"/>
      <c r="MGC5891" s="2"/>
      <c r="MGD5891" s="2"/>
      <c r="MGE5891" s="2"/>
      <c r="MGF5891" s="2"/>
      <c r="MGG5891" s="2"/>
      <c r="MGH5891" s="2"/>
      <c r="MGI5891" s="2"/>
      <c r="MGJ5891" s="2"/>
      <c r="MGK5891" s="2"/>
      <c r="MGL5891" s="2"/>
      <c r="MGM5891" s="2"/>
      <c r="MGN5891" s="2"/>
      <c r="MGO5891" s="2"/>
      <c r="MGP5891" s="2"/>
      <c r="MGQ5891" s="2"/>
      <c r="MGR5891" s="2"/>
      <c r="MGS5891" s="2"/>
      <c r="MGT5891" s="2"/>
      <c r="MGU5891" s="2"/>
      <c r="MGV5891" s="2"/>
      <c r="MGW5891" s="2"/>
      <c r="MGX5891" s="2"/>
      <c r="MGY5891" s="2"/>
      <c r="MGZ5891" s="2"/>
      <c r="MHA5891" s="2"/>
      <c r="MHB5891" s="2"/>
      <c r="MHC5891" s="2"/>
      <c r="MHD5891" s="2"/>
      <c r="MHE5891" s="2"/>
      <c r="MHF5891" s="2"/>
      <c r="MHG5891" s="2"/>
      <c r="MHH5891" s="2"/>
      <c r="MHI5891" s="2"/>
      <c r="MHJ5891" s="2"/>
      <c r="MHK5891" s="2"/>
      <c r="MHL5891" s="2"/>
      <c r="MHM5891" s="2"/>
      <c r="MHN5891" s="2"/>
      <c r="MHO5891" s="2"/>
      <c r="MHP5891" s="2"/>
      <c r="MHQ5891" s="2"/>
      <c r="MHR5891" s="2"/>
      <c r="MHS5891" s="2"/>
      <c r="MHT5891" s="2"/>
      <c r="MHU5891" s="2"/>
      <c r="MHV5891" s="2"/>
      <c r="MHW5891" s="2"/>
      <c r="MHX5891" s="2"/>
      <c r="MHY5891" s="2"/>
      <c r="MHZ5891" s="2"/>
      <c r="MIA5891" s="2"/>
      <c r="MIB5891" s="2"/>
      <c r="MIC5891" s="2"/>
      <c r="MID5891" s="2"/>
      <c r="MIE5891" s="2"/>
      <c r="MIF5891" s="2"/>
      <c r="MIG5891" s="2"/>
      <c r="MIH5891" s="2"/>
      <c r="MII5891" s="2"/>
      <c r="MIJ5891" s="2"/>
      <c r="MIK5891" s="2"/>
      <c r="MIL5891" s="2"/>
      <c r="MIM5891" s="2"/>
      <c r="MIN5891" s="2"/>
      <c r="MIO5891" s="2"/>
      <c r="MIP5891" s="2"/>
      <c r="MIQ5891" s="2"/>
      <c r="MIR5891" s="2"/>
      <c r="MIS5891" s="2"/>
      <c r="MIT5891" s="2"/>
      <c r="MIU5891" s="2"/>
      <c r="MIV5891" s="2"/>
      <c r="MIW5891" s="2"/>
      <c r="MIX5891" s="2"/>
      <c r="MIY5891" s="2"/>
      <c r="MIZ5891" s="2"/>
      <c r="MJA5891" s="2"/>
      <c r="MJB5891" s="2"/>
      <c r="MJC5891" s="2"/>
      <c r="MJD5891" s="2"/>
      <c r="MJE5891" s="2"/>
      <c r="MJF5891" s="2"/>
      <c r="MJG5891" s="2"/>
      <c r="MJH5891" s="2"/>
      <c r="MJI5891" s="2"/>
      <c r="MJJ5891" s="2"/>
      <c r="MJK5891" s="2"/>
      <c r="MJL5891" s="2"/>
      <c r="MJM5891" s="2"/>
      <c r="MJN5891" s="2"/>
      <c r="MJO5891" s="2"/>
      <c r="MJP5891" s="2"/>
      <c r="MJQ5891" s="2"/>
      <c r="MJR5891" s="2"/>
      <c r="MJS5891" s="2"/>
      <c r="MJT5891" s="2"/>
      <c r="MJU5891" s="2"/>
      <c r="MJV5891" s="2"/>
      <c r="MJW5891" s="2"/>
      <c r="MJX5891" s="2"/>
      <c r="MJY5891" s="2"/>
      <c r="MJZ5891" s="2"/>
      <c r="MKA5891" s="2"/>
      <c r="MKB5891" s="2"/>
      <c r="MKC5891" s="2"/>
      <c r="MKD5891" s="2"/>
      <c r="MKE5891" s="2"/>
      <c r="MKF5891" s="2"/>
      <c r="MKG5891" s="2"/>
      <c r="MKH5891" s="2"/>
      <c r="MKI5891" s="2"/>
      <c r="MKJ5891" s="2"/>
      <c r="MKK5891" s="2"/>
      <c r="MKL5891" s="2"/>
      <c r="MKM5891" s="2"/>
      <c r="MKN5891" s="2"/>
      <c r="MKO5891" s="2"/>
      <c r="MKP5891" s="2"/>
      <c r="MKQ5891" s="2"/>
      <c r="MKR5891" s="2"/>
      <c r="MKS5891" s="2"/>
      <c r="MKT5891" s="2"/>
      <c r="MKU5891" s="2"/>
      <c r="MKV5891" s="2"/>
      <c r="MKW5891" s="2"/>
      <c r="MKX5891" s="2"/>
      <c r="MKY5891" s="2"/>
      <c r="MKZ5891" s="2"/>
      <c r="MLA5891" s="2"/>
      <c r="MLB5891" s="2"/>
      <c r="MLC5891" s="2"/>
      <c r="MLD5891" s="2"/>
      <c r="MLE5891" s="2"/>
      <c r="MLF5891" s="2"/>
      <c r="MLG5891" s="2"/>
      <c r="MLH5891" s="2"/>
      <c r="MLI5891" s="2"/>
      <c r="MLJ5891" s="2"/>
      <c r="MLK5891" s="2"/>
      <c r="MLL5891" s="2"/>
      <c r="MLM5891" s="2"/>
      <c r="MLN5891" s="2"/>
      <c r="MLO5891" s="2"/>
      <c r="MLP5891" s="2"/>
      <c r="MLQ5891" s="2"/>
      <c r="MLR5891" s="2"/>
      <c r="MLS5891" s="2"/>
      <c r="MLT5891" s="2"/>
      <c r="MLU5891" s="2"/>
      <c r="MLV5891" s="2"/>
      <c r="MLW5891" s="2"/>
      <c r="MLX5891" s="2"/>
      <c r="MLY5891" s="2"/>
      <c r="MLZ5891" s="2"/>
      <c r="MMA5891" s="2"/>
      <c r="MMB5891" s="2"/>
      <c r="MMC5891" s="2"/>
      <c r="MMD5891" s="2"/>
      <c r="MME5891" s="2"/>
      <c r="MMF5891" s="2"/>
      <c r="MMG5891" s="2"/>
      <c r="MMH5891" s="2"/>
      <c r="MMI5891" s="2"/>
      <c r="MMJ5891" s="2"/>
      <c r="MMK5891" s="2"/>
      <c r="MML5891" s="2"/>
      <c r="MMM5891" s="2"/>
      <c r="MMN5891" s="2"/>
      <c r="MMO5891" s="2"/>
      <c r="MMP5891" s="2"/>
      <c r="MMQ5891" s="2"/>
      <c r="MMR5891" s="2"/>
      <c r="MMS5891" s="2"/>
      <c r="MMT5891" s="2"/>
      <c r="MMU5891" s="2"/>
      <c r="MMV5891" s="2"/>
      <c r="MMW5891" s="2"/>
      <c r="MMX5891" s="2"/>
      <c r="MMY5891" s="2"/>
      <c r="MMZ5891" s="2"/>
      <c r="MNA5891" s="2"/>
      <c r="MNB5891" s="2"/>
      <c r="MNC5891" s="2"/>
      <c r="MND5891" s="2"/>
      <c r="MNE5891" s="2"/>
      <c r="MNF5891" s="2"/>
      <c r="MNG5891" s="2"/>
      <c r="MNH5891" s="2"/>
      <c r="MNI5891" s="2"/>
      <c r="MNJ5891" s="2"/>
      <c r="MNK5891" s="2"/>
      <c r="MNL5891" s="2"/>
      <c r="MNM5891" s="2"/>
      <c r="MNN5891" s="2"/>
      <c r="MNO5891" s="2"/>
      <c r="MNP5891" s="2"/>
      <c r="MNQ5891" s="2"/>
      <c r="MNR5891" s="2"/>
      <c r="MNS5891" s="2"/>
      <c r="MNT5891" s="2"/>
      <c r="MNU5891" s="2"/>
      <c r="MNV5891" s="2"/>
      <c r="MNW5891" s="2"/>
      <c r="MNX5891" s="2"/>
      <c r="MNY5891" s="2"/>
      <c r="MNZ5891" s="2"/>
      <c r="MOA5891" s="2"/>
      <c r="MOB5891" s="2"/>
      <c r="MOC5891" s="2"/>
      <c r="MOD5891" s="2"/>
      <c r="MOE5891" s="2"/>
      <c r="MOF5891" s="2"/>
      <c r="MOG5891" s="2"/>
      <c r="MOH5891" s="2"/>
      <c r="MOI5891" s="2"/>
      <c r="MOJ5891" s="2"/>
      <c r="MOK5891" s="2"/>
      <c r="MOL5891" s="2"/>
      <c r="MOM5891" s="2"/>
      <c r="MON5891" s="2"/>
      <c r="MOO5891" s="2"/>
      <c r="MOP5891" s="2"/>
      <c r="MOQ5891" s="2"/>
      <c r="MOR5891" s="2"/>
      <c r="MOS5891" s="2"/>
      <c r="MOT5891" s="2"/>
      <c r="MOU5891" s="2"/>
      <c r="MOV5891" s="2"/>
      <c r="MOW5891" s="2"/>
      <c r="MOX5891" s="2"/>
      <c r="MOY5891" s="2"/>
      <c r="MOZ5891" s="2"/>
      <c r="MPA5891" s="2"/>
      <c r="MPB5891" s="2"/>
      <c r="MPC5891" s="2"/>
      <c r="MPD5891" s="2"/>
      <c r="MPE5891" s="2"/>
      <c r="MPF5891" s="2"/>
      <c r="MPG5891" s="2"/>
      <c r="MPH5891" s="2"/>
      <c r="MPI5891" s="2"/>
      <c r="MPJ5891" s="2"/>
      <c r="MPK5891" s="2"/>
      <c r="MPL5891" s="2"/>
      <c r="MPM5891" s="2"/>
      <c r="MPN5891" s="2"/>
      <c r="MPO5891" s="2"/>
      <c r="MPP5891" s="2"/>
      <c r="MPQ5891" s="2"/>
      <c r="MPR5891" s="2"/>
      <c r="MPS5891" s="2"/>
      <c r="MPT5891" s="2"/>
      <c r="MPU5891" s="2"/>
      <c r="MPV5891" s="2"/>
      <c r="MPW5891" s="2"/>
      <c r="MPX5891" s="2"/>
      <c r="MPY5891" s="2"/>
      <c r="MPZ5891" s="2"/>
      <c r="MQA5891" s="2"/>
      <c r="MQB5891" s="2"/>
      <c r="MQC5891" s="2"/>
      <c r="MQD5891" s="2"/>
      <c r="MQE5891" s="2"/>
      <c r="MQF5891" s="2"/>
      <c r="MQG5891" s="2"/>
      <c r="MQH5891" s="2"/>
      <c r="MQI5891" s="2"/>
      <c r="MQJ5891" s="2"/>
      <c r="MQK5891" s="2"/>
      <c r="MQL5891" s="2"/>
      <c r="MQM5891" s="2"/>
      <c r="MQN5891" s="2"/>
      <c r="MQO5891" s="2"/>
      <c r="MQP5891" s="2"/>
      <c r="MQQ5891" s="2"/>
      <c r="MQR5891" s="2"/>
      <c r="MQS5891" s="2"/>
      <c r="MQT5891" s="2"/>
      <c r="MQU5891" s="2"/>
      <c r="MQV5891" s="2"/>
      <c r="MQW5891" s="2"/>
      <c r="MQX5891" s="2"/>
      <c r="MQY5891" s="2"/>
      <c r="MQZ5891" s="2"/>
      <c r="MRA5891" s="2"/>
      <c r="MRB5891" s="2"/>
      <c r="MRC5891" s="2"/>
      <c r="MRD5891" s="2"/>
      <c r="MRE5891" s="2"/>
      <c r="MRF5891" s="2"/>
      <c r="MRG5891" s="2"/>
      <c r="MRH5891" s="2"/>
      <c r="MRI5891" s="2"/>
      <c r="MRJ5891" s="2"/>
      <c r="MRK5891" s="2"/>
      <c r="MRL5891" s="2"/>
      <c r="MRM5891" s="2"/>
      <c r="MRN5891" s="2"/>
      <c r="MRO5891" s="2"/>
      <c r="MRP5891" s="2"/>
      <c r="MRQ5891" s="2"/>
      <c r="MRR5891" s="2"/>
      <c r="MRS5891" s="2"/>
      <c r="MRT5891" s="2"/>
      <c r="MRU5891" s="2"/>
      <c r="MRV5891" s="2"/>
      <c r="MRW5891" s="2"/>
      <c r="MRX5891" s="2"/>
      <c r="MRY5891" s="2"/>
      <c r="MRZ5891" s="2"/>
      <c r="MSA5891" s="2"/>
      <c r="MSB5891" s="2"/>
      <c r="MSC5891" s="2"/>
      <c r="MSD5891" s="2"/>
      <c r="MSE5891" s="2"/>
      <c r="MSF5891" s="2"/>
      <c r="MSG5891" s="2"/>
      <c r="MSH5891" s="2"/>
      <c r="MSI5891" s="2"/>
      <c r="MSJ5891" s="2"/>
      <c r="MSK5891" s="2"/>
      <c r="MSL5891" s="2"/>
      <c r="MSM5891" s="2"/>
      <c r="MSN5891" s="2"/>
      <c r="MSO5891" s="2"/>
      <c r="MSP5891" s="2"/>
      <c r="MSQ5891" s="2"/>
      <c r="MSR5891" s="2"/>
      <c r="MSS5891" s="2"/>
      <c r="MST5891" s="2"/>
      <c r="MSU5891" s="2"/>
      <c r="MSV5891" s="2"/>
      <c r="MSW5891" s="2"/>
      <c r="MSX5891" s="2"/>
      <c r="MSY5891" s="2"/>
      <c r="MSZ5891" s="2"/>
      <c r="MTA5891" s="2"/>
      <c r="MTB5891" s="2"/>
      <c r="MTC5891" s="2"/>
      <c r="MTD5891" s="2"/>
      <c r="MTE5891" s="2"/>
      <c r="MTF5891" s="2"/>
      <c r="MTG5891" s="2"/>
      <c r="MTH5891" s="2"/>
      <c r="MTI5891" s="2"/>
      <c r="MTJ5891" s="2"/>
      <c r="MTK5891" s="2"/>
      <c r="MTL5891" s="2"/>
      <c r="MTM5891" s="2"/>
      <c r="MTN5891" s="2"/>
      <c r="MTO5891" s="2"/>
      <c r="MTP5891" s="2"/>
      <c r="MTQ5891" s="2"/>
      <c r="MTR5891" s="2"/>
      <c r="MTS5891" s="2"/>
      <c r="MTT5891" s="2"/>
      <c r="MTU5891" s="2"/>
      <c r="MTV5891" s="2"/>
      <c r="MTW5891" s="2"/>
      <c r="MTX5891" s="2"/>
      <c r="MTY5891" s="2"/>
      <c r="MTZ5891" s="2"/>
      <c r="MUA5891" s="2"/>
      <c r="MUB5891" s="2"/>
      <c r="MUC5891" s="2"/>
      <c r="MUD5891" s="2"/>
      <c r="MUE5891" s="2"/>
      <c r="MUF5891" s="2"/>
      <c r="MUG5891" s="2"/>
      <c r="MUH5891" s="2"/>
      <c r="MUI5891" s="2"/>
      <c r="MUJ5891" s="2"/>
      <c r="MUK5891" s="2"/>
      <c r="MUL5891" s="2"/>
      <c r="MUM5891" s="2"/>
      <c r="MUN5891" s="2"/>
      <c r="MUO5891" s="2"/>
      <c r="MUP5891" s="2"/>
      <c r="MUQ5891" s="2"/>
      <c r="MUR5891" s="2"/>
      <c r="MUS5891" s="2"/>
      <c r="MUT5891" s="2"/>
      <c r="MUU5891" s="2"/>
      <c r="MUV5891" s="2"/>
      <c r="MUW5891" s="2"/>
      <c r="MUX5891" s="2"/>
      <c r="MUY5891" s="2"/>
      <c r="MUZ5891" s="2"/>
      <c r="MVA5891" s="2"/>
      <c r="MVB5891" s="2"/>
      <c r="MVC5891" s="2"/>
      <c r="MVD5891" s="2"/>
      <c r="MVE5891" s="2"/>
      <c r="MVF5891" s="2"/>
      <c r="MVG5891" s="2"/>
      <c r="MVH5891" s="2"/>
      <c r="MVI5891" s="2"/>
      <c r="MVJ5891" s="2"/>
      <c r="MVK5891" s="2"/>
      <c r="MVL5891" s="2"/>
      <c r="MVM5891" s="2"/>
      <c r="MVN5891" s="2"/>
      <c r="MVO5891" s="2"/>
      <c r="MVP5891" s="2"/>
      <c r="MVQ5891" s="2"/>
      <c r="MVR5891" s="2"/>
      <c r="MVS5891" s="2"/>
      <c r="MVT5891" s="2"/>
      <c r="MVU5891" s="2"/>
      <c r="MVV5891" s="2"/>
      <c r="MVW5891" s="2"/>
      <c r="MVX5891" s="2"/>
      <c r="MVY5891" s="2"/>
      <c r="MVZ5891" s="2"/>
      <c r="MWA5891" s="2"/>
      <c r="MWB5891" s="2"/>
      <c r="MWC5891" s="2"/>
      <c r="MWD5891" s="2"/>
      <c r="MWE5891" s="2"/>
      <c r="MWF5891" s="2"/>
      <c r="MWG5891" s="2"/>
      <c r="MWH5891" s="2"/>
      <c r="MWI5891" s="2"/>
      <c r="MWJ5891" s="2"/>
      <c r="MWK5891" s="2"/>
      <c r="MWL5891" s="2"/>
      <c r="MWM5891" s="2"/>
      <c r="MWN5891" s="2"/>
      <c r="MWO5891" s="2"/>
      <c r="MWP5891" s="2"/>
      <c r="MWQ5891" s="2"/>
      <c r="MWR5891" s="2"/>
      <c r="MWS5891" s="2"/>
      <c r="MWT5891" s="2"/>
      <c r="MWU5891" s="2"/>
      <c r="MWV5891" s="2"/>
      <c r="MWW5891" s="2"/>
      <c r="MWX5891" s="2"/>
      <c r="MWY5891" s="2"/>
      <c r="MWZ5891" s="2"/>
      <c r="MXA5891" s="2"/>
      <c r="MXB5891" s="2"/>
      <c r="MXC5891" s="2"/>
      <c r="MXD5891" s="2"/>
      <c r="MXE5891" s="2"/>
      <c r="MXF5891" s="2"/>
      <c r="MXG5891" s="2"/>
      <c r="MXH5891" s="2"/>
      <c r="MXI5891" s="2"/>
      <c r="MXJ5891" s="2"/>
      <c r="MXK5891" s="2"/>
      <c r="MXL5891" s="2"/>
      <c r="MXM5891" s="2"/>
      <c r="MXN5891" s="2"/>
      <c r="MXO5891" s="2"/>
      <c r="MXP5891" s="2"/>
      <c r="MXQ5891" s="2"/>
      <c r="MXR5891" s="2"/>
      <c r="MXS5891" s="2"/>
      <c r="MXT5891" s="2"/>
      <c r="MXU5891" s="2"/>
      <c r="MXV5891" s="2"/>
      <c r="MXW5891" s="2"/>
      <c r="MXX5891" s="2"/>
      <c r="MXY5891" s="2"/>
      <c r="MXZ5891" s="2"/>
      <c r="MYA5891" s="2"/>
      <c r="MYB5891" s="2"/>
      <c r="MYC5891" s="2"/>
      <c r="MYD5891" s="2"/>
      <c r="MYE5891" s="2"/>
      <c r="MYF5891" s="2"/>
      <c r="MYG5891" s="2"/>
      <c r="MYH5891" s="2"/>
      <c r="MYI5891" s="2"/>
      <c r="MYJ5891" s="2"/>
      <c r="MYK5891" s="2"/>
      <c r="MYL5891" s="2"/>
      <c r="MYM5891" s="2"/>
      <c r="MYN5891" s="2"/>
      <c r="MYO5891" s="2"/>
      <c r="MYP5891" s="2"/>
      <c r="MYQ5891" s="2"/>
      <c r="MYR5891" s="2"/>
      <c r="MYS5891" s="2"/>
      <c r="MYT5891" s="2"/>
      <c r="MYU5891" s="2"/>
      <c r="MYV5891" s="2"/>
      <c r="MYW5891" s="2"/>
      <c r="MYX5891" s="2"/>
      <c r="MYY5891" s="2"/>
      <c r="MYZ5891" s="2"/>
      <c r="MZA5891" s="2"/>
      <c r="MZB5891" s="2"/>
      <c r="MZC5891" s="2"/>
      <c r="MZD5891" s="2"/>
      <c r="MZE5891" s="2"/>
      <c r="MZF5891" s="2"/>
      <c r="MZG5891" s="2"/>
      <c r="MZH5891" s="2"/>
      <c r="MZI5891" s="2"/>
      <c r="MZJ5891" s="2"/>
      <c r="MZK5891" s="2"/>
      <c r="MZL5891" s="2"/>
      <c r="MZM5891" s="2"/>
      <c r="MZN5891" s="2"/>
      <c r="MZO5891" s="2"/>
      <c r="MZP5891" s="2"/>
      <c r="MZQ5891" s="2"/>
      <c r="MZR5891" s="2"/>
      <c r="MZS5891" s="2"/>
      <c r="MZT5891" s="2"/>
      <c r="MZU5891" s="2"/>
      <c r="MZV5891" s="2"/>
      <c r="MZW5891" s="2"/>
      <c r="MZX5891" s="2"/>
      <c r="MZY5891" s="2"/>
      <c r="MZZ5891" s="2"/>
      <c r="NAA5891" s="2"/>
      <c r="NAB5891" s="2"/>
      <c r="NAC5891" s="2"/>
      <c r="NAD5891" s="2"/>
      <c r="NAE5891" s="2"/>
      <c r="NAF5891" s="2"/>
      <c r="NAG5891" s="2"/>
      <c r="NAH5891" s="2"/>
      <c r="NAI5891" s="2"/>
      <c r="NAJ5891" s="2"/>
      <c r="NAK5891" s="2"/>
      <c r="NAL5891" s="2"/>
      <c r="NAM5891" s="2"/>
      <c r="NAN5891" s="2"/>
      <c r="NAO5891" s="2"/>
      <c r="NAP5891" s="2"/>
      <c r="NAQ5891" s="2"/>
      <c r="NAR5891" s="2"/>
      <c r="NAS5891" s="2"/>
      <c r="NAT5891" s="2"/>
      <c r="NAU5891" s="2"/>
      <c r="NAV5891" s="2"/>
      <c r="NAW5891" s="2"/>
      <c r="NAX5891" s="2"/>
      <c r="NAY5891" s="2"/>
      <c r="NAZ5891" s="2"/>
      <c r="NBA5891" s="2"/>
      <c r="NBB5891" s="2"/>
      <c r="NBC5891" s="2"/>
      <c r="NBD5891" s="2"/>
      <c r="NBE5891" s="2"/>
      <c r="NBF5891" s="2"/>
      <c r="NBG5891" s="2"/>
      <c r="NBH5891" s="2"/>
      <c r="NBI5891" s="2"/>
      <c r="NBJ5891" s="2"/>
      <c r="NBK5891" s="2"/>
      <c r="NBL5891" s="2"/>
      <c r="NBM5891" s="2"/>
      <c r="NBN5891" s="2"/>
      <c r="NBO5891" s="2"/>
      <c r="NBP5891" s="2"/>
      <c r="NBQ5891" s="2"/>
      <c r="NBR5891" s="2"/>
      <c r="NBS5891" s="2"/>
      <c r="NBT5891" s="2"/>
      <c r="NBU5891" s="2"/>
      <c r="NBV5891" s="2"/>
      <c r="NBW5891" s="2"/>
      <c r="NBX5891" s="2"/>
      <c r="NBY5891" s="2"/>
      <c r="NBZ5891" s="2"/>
      <c r="NCA5891" s="2"/>
      <c r="NCB5891" s="2"/>
      <c r="NCC5891" s="2"/>
      <c r="NCD5891" s="2"/>
      <c r="NCE5891" s="2"/>
      <c r="NCF5891" s="2"/>
      <c r="NCG5891" s="2"/>
      <c r="NCH5891" s="2"/>
      <c r="NCI5891" s="2"/>
      <c r="NCJ5891" s="2"/>
      <c r="NCK5891" s="2"/>
      <c r="NCL5891" s="2"/>
      <c r="NCM5891" s="2"/>
      <c r="NCN5891" s="2"/>
      <c r="NCO5891" s="2"/>
      <c r="NCP5891" s="2"/>
      <c r="NCQ5891" s="2"/>
      <c r="NCR5891" s="2"/>
      <c r="NCS5891" s="2"/>
      <c r="NCT5891" s="2"/>
      <c r="NCU5891" s="2"/>
      <c r="NCV5891" s="2"/>
      <c r="NCW5891" s="2"/>
      <c r="NCX5891" s="2"/>
      <c r="NCY5891" s="2"/>
      <c r="NCZ5891" s="2"/>
      <c r="NDA5891" s="2"/>
      <c r="NDB5891" s="2"/>
      <c r="NDC5891" s="2"/>
      <c r="NDD5891" s="2"/>
      <c r="NDE5891" s="2"/>
      <c r="NDF5891" s="2"/>
      <c r="NDG5891" s="2"/>
      <c r="NDH5891" s="2"/>
      <c r="NDI5891" s="2"/>
      <c r="NDJ5891" s="2"/>
      <c r="NDK5891" s="2"/>
      <c r="NDL5891" s="2"/>
      <c r="NDM5891" s="2"/>
      <c r="NDN5891" s="2"/>
      <c r="NDO5891" s="2"/>
      <c r="NDP5891" s="2"/>
      <c r="NDQ5891" s="2"/>
      <c r="NDR5891" s="2"/>
      <c r="NDS5891" s="2"/>
      <c r="NDT5891" s="2"/>
      <c r="NDU5891" s="2"/>
      <c r="NDV5891" s="2"/>
      <c r="NDW5891" s="2"/>
      <c r="NDX5891" s="2"/>
      <c r="NDY5891" s="2"/>
      <c r="NDZ5891" s="2"/>
      <c r="NEA5891" s="2"/>
      <c r="NEB5891" s="2"/>
      <c r="NEC5891" s="2"/>
      <c r="NED5891" s="2"/>
      <c r="NEE5891" s="2"/>
      <c r="NEF5891" s="2"/>
      <c r="NEG5891" s="2"/>
      <c r="NEH5891" s="2"/>
      <c r="NEI5891" s="2"/>
      <c r="NEJ5891" s="2"/>
      <c r="NEK5891" s="2"/>
      <c r="NEL5891" s="2"/>
      <c r="NEM5891" s="2"/>
      <c r="NEN5891" s="2"/>
      <c r="NEO5891" s="2"/>
      <c r="NEP5891" s="2"/>
      <c r="NEQ5891" s="2"/>
      <c r="NER5891" s="2"/>
      <c r="NES5891" s="2"/>
      <c r="NET5891" s="2"/>
      <c r="NEU5891" s="2"/>
      <c r="NEV5891" s="2"/>
      <c r="NEW5891" s="2"/>
      <c r="NEX5891" s="2"/>
      <c r="NEY5891" s="2"/>
      <c r="NEZ5891" s="2"/>
      <c r="NFA5891" s="2"/>
      <c r="NFB5891" s="2"/>
      <c r="NFC5891" s="2"/>
      <c r="NFD5891" s="2"/>
      <c r="NFE5891" s="2"/>
      <c r="NFF5891" s="2"/>
      <c r="NFG5891" s="2"/>
      <c r="NFH5891" s="2"/>
      <c r="NFI5891" s="2"/>
      <c r="NFJ5891" s="2"/>
      <c r="NFK5891" s="2"/>
      <c r="NFL5891" s="2"/>
      <c r="NFM5891" s="2"/>
      <c r="NFN5891" s="2"/>
      <c r="NFO5891" s="2"/>
      <c r="NFP5891" s="2"/>
      <c r="NFQ5891" s="2"/>
      <c r="NFR5891" s="2"/>
      <c r="NFS5891" s="2"/>
      <c r="NFT5891" s="2"/>
      <c r="NFU5891" s="2"/>
      <c r="NFV5891" s="2"/>
      <c r="NFW5891" s="2"/>
      <c r="NFX5891" s="2"/>
      <c r="NFY5891" s="2"/>
      <c r="NFZ5891" s="2"/>
      <c r="NGA5891" s="2"/>
      <c r="NGB5891" s="2"/>
      <c r="NGC5891" s="2"/>
      <c r="NGD5891" s="2"/>
      <c r="NGE5891" s="2"/>
      <c r="NGF5891" s="2"/>
      <c r="NGG5891" s="2"/>
      <c r="NGH5891" s="2"/>
      <c r="NGI5891" s="2"/>
      <c r="NGJ5891" s="2"/>
      <c r="NGK5891" s="2"/>
      <c r="NGL5891" s="2"/>
      <c r="NGM5891" s="2"/>
      <c r="NGN5891" s="2"/>
      <c r="NGO5891" s="2"/>
      <c r="NGP5891" s="2"/>
      <c r="NGQ5891" s="2"/>
      <c r="NGR5891" s="2"/>
      <c r="NGS5891" s="2"/>
      <c r="NGT5891" s="2"/>
      <c r="NGU5891" s="2"/>
      <c r="NGV5891" s="2"/>
      <c r="NGW5891" s="2"/>
      <c r="NGX5891" s="2"/>
      <c r="NGY5891" s="2"/>
      <c r="NGZ5891" s="2"/>
      <c r="NHA5891" s="2"/>
      <c r="NHB5891" s="2"/>
      <c r="NHC5891" s="2"/>
      <c r="NHD5891" s="2"/>
      <c r="NHE5891" s="2"/>
      <c r="NHF5891" s="2"/>
      <c r="NHG5891" s="2"/>
      <c r="NHH5891" s="2"/>
      <c r="NHI5891" s="2"/>
      <c r="NHJ5891" s="2"/>
      <c r="NHK5891" s="2"/>
      <c r="NHL5891" s="2"/>
      <c r="NHM5891" s="2"/>
      <c r="NHN5891" s="2"/>
      <c r="NHO5891" s="2"/>
      <c r="NHP5891" s="2"/>
      <c r="NHQ5891" s="2"/>
      <c r="NHR5891" s="2"/>
      <c r="NHS5891" s="2"/>
      <c r="NHT5891" s="2"/>
      <c r="NHU5891" s="2"/>
      <c r="NHV5891" s="2"/>
      <c r="NHW5891" s="2"/>
      <c r="NHX5891" s="2"/>
      <c r="NHY5891" s="2"/>
      <c r="NHZ5891" s="2"/>
      <c r="NIA5891" s="2"/>
      <c r="NIB5891" s="2"/>
      <c r="NIC5891" s="2"/>
      <c r="NID5891" s="2"/>
      <c r="NIE5891" s="2"/>
      <c r="NIF5891" s="2"/>
      <c r="NIG5891" s="2"/>
      <c r="NIH5891" s="2"/>
      <c r="NII5891" s="2"/>
      <c r="NIJ5891" s="2"/>
      <c r="NIK5891" s="2"/>
      <c r="NIL5891" s="2"/>
      <c r="NIM5891" s="2"/>
      <c r="NIN5891" s="2"/>
      <c r="NIO5891" s="2"/>
      <c r="NIP5891" s="2"/>
      <c r="NIQ5891" s="2"/>
      <c r="NIR5891" s="2"/>
      <c r="NIS5891" s="2"/>
      <c r="NIT5891" s="2"/>
      <c r="NIU5891" s="2"/>
      <c r="NIV5891" s="2"/>
      <c r="NIW5891" s="2"/>
      <c r="NIX5891" s="2"/>
      <c r="NIY5891" s="2"/>
      <c r="NIZ5891" s="2"/>
      <c r="NJA5891" s="2"/>
      <c r="NJB5891" s="2"/>
      <c r="NJC5891" s="2"/>
      <c r="NJD5891" s="2"/>
      <c r="NJE5891" s="2"/>
      <c r="NJF5891" s="2"/>
      <c r="NJG5891" s="2"/>
      <c r="NJH5891" s="2"/>
      <c r="NJI5891" s="2"/>
      <c r="NJJ5891" s="2"/>
      <c r="NJK5891" s="2"/>
      <c r="NJL5891" s="2"/>
      <c r="NJM5891" s="2"/>
      <c r="NJN5891" s="2"/>
      <c r="NJO5891" s="2"/>
      <c r="NJP5891" s="2"/>
      <c r="NJQ5891" s="2"/>
      <c r="NJR5891" s="2"/>
      <c r="NJS5891" s="2"/>
      <c r="NJT5891" s="2"/>
      <c r="NJU5891" s="2"/>
      <c r="NJV5891" s="2"/>
      <c r="NJW5891" s="2"/>
      <c r="NJX5891" s="2"/>
      <c r="NJY5891" s="2"/>
      <c r="NJZ5891" s="2"/>
      <c r="NKA5891" s="2"/>
      <c r="NKB5891" s="2"/>
      <c r="NKC5891" s="2"/>
      <c r="NKD5891" s="2"/>
      <c r="NKE5891" s="2"/>
      <c r="NKF5891" s="2"/>
      <c r="NKG5891" s="2"/>
      <c r="NKH5891" s="2"/>
      <c r="NKI5891" s="2"/>
      <c r="NKJ5891" s="2"/>
      <c r="NKK5891" s="2"/>
      <c r="NKL5891" s="2"/>
      <c r="NKM5891" s="2"/>
      <c r="NKN5891" s="2"/>
      <c r="NKO5891" s="2"/>
      <c r="NKP5891" s="2"/>
      <c r="NKQ5891" s="2"/>
      <c r="NKR5891" s="2"/>
      <c r="NKS5891" s="2"/>
      <c r="NKT5891" s="2"/>
      <c r="NKU5891" s="2"/>
      <c r="NKV5891" s="2"/>
      <c r="NKW5891" s="2"/>
      <c r="NKX5891" s="2"/>
      <c r="NKY5891" s="2"/>
      <c r="NKZ5891" s="2"/>
      <c r="NLA5891" s="2"/>
      <c r="NLB5891" s="2"/>
      <c r="NLC5891" s="2"/>
      <c r="NLD5891" s="2"/>
      <c r="NLE5891" s="2"/>
      <c r="NLF5891" s="2"/>
      <c r="NLG5891" s="2"/>
      <c r="NLH5891" s="2"/>
      <c r="NLI5891" s="2"/>
      <c r="NLJ5891" s="2"/>
      <c r="NLK5891" s="2"/>
      <c r="NLL5891" s="2"/>
      <c r="NLM5891" s="2"/>
      <c r="NLN5891" s="2"/>
      <c r="NLO5891" s="2"/>
      <c r="NLP5891" s="2"/>
      <c r="NLQ5891" s="2"/>
      <c r="NLR5891" s="2"/>
      <c r="NLS5891" s="2"/>
      <c r="NLT5891" s="2"/>
      <c r="NLU5891" s="2"/>
      <c r="NLV5891" s="2"/>
      <c r="NLW5891" s="2"/>
      <c r="NLX5891" s="2"/>
      <c r="NLY5891" s="2"/>
      <c r="NLZ5891" s="2"/>
      <c r="NMA5891" s="2"/>
      <c r="NMB5891" s="2"/>
      <c r="NMC5891" s="2"/>
      <c r="NMD5891" s="2"/>
      <c r="NME5891" s="2"/>
      <c r="NMF5891" s="2"/>
      <c r="NMG5891" s="2"/>
      <c r="NMH5891" s="2"/>
      <c r="NMI5891" s="2"/>
      <c r="NMJ5891" s="2"/>
      <c r="NMK5891" s="2"/>
      <c r="NML5891" s="2"/>
      <c r="NMM5891" s="2"/>
      <c r="NMN5891" s="2"/>
      <c r="NMO5891" s="2"/>
      <c r="NMP5891" s="2"/>
      <c r="NMQ5891" s="2"/>
      <c r="NMR5891" s="2"/>
      <c r="NMS5891" s="2"/>
      <c r="NMT5891" s="2"/>
      <c r="NMU5891" s="2"/>
      <c r="NMV5891" s="2"/>
      <c r="NMW5891" s="2"/>
      <c r="NMX5891" s="2"/>
      <c r="NMY5891" s="2"/>
      <c r="NMZ5891" s="2"/>
      <c r="NNA5891" s="2"/>
      <c r="NNB5891" s="2"/>
      <c r="NNC5891" s="2"/>
      <c r="NND5891" s="2"/>
      <c r="NNE5891" s="2"/>
      <c r="NNF5891" s="2"/>
      <c r="NNG5891" s="2"/>
      <c r="NNH5891" s="2"/>
      <c r="NNI5891" s="2"/>
      <c r="NNJ5891" s="2"/>
      <c r="NNK5891" s="2"/>
      <c r="NNL5891" s="2"/>
      <c r="NNM5891" s="2"/>
      <c r="NNN5891" s="2"/>
      <c r="NNO5891" s="2"/>
      <c r="NNP5891" s="2"/>
      <c r="NNQ5891" s="2"/>
      <c r="NNR5891" s="2"/>
      <c r="NNS5891" s="2"/>
      <c r="NNT5891" s="2"/>
      <c r="NNU5891" s="2"/>
      <c r="NNV5891" s="2"/>
      <c r="NNW5891" s="2"/>
      <c r="NNX5891" s="2"/>
      <c r="NNY5891" s="2"/>
      <c r="NNZ5891" s="2"/>
      <c r="NOA5891" s="2"/>
      <c r="NOB5891" s="2"/>
      <c r="NOC5891" s="2"/>
      <c r="NOD5891" s="2"/>
      <c r="NOE5891" s="2"/>
      <c r="NOF5891" s="2"/>
      <c r="NOG5891" s="2"/>
      <c r="NOH5891" s="2"/>
      <c r="NOI5891" s="2"/>
      <c r="NOJ5891" s="2"/>
      <c r="NOK5891" s="2"/>
      <c r="NOL5891" s="2"/>
      <c r="NOM5891" s="2"/>
      <c r="NON5891" s="2"/>
      <c r="NOO5891" s="2"/>
      <c r="NOP5891" s="2"/>
      <c r="NOQ5891" s="2"/>
      <c r="NOR5891" s="2"/>
      <c r="NOS5891" s="2"/>
      <c r="NOT5891" s="2"/>
      <c r="NOU5891" s="2"/>
      <c r="NOV5891" s="2"/>
      <c r="NOW5891" s="2"/>
      <c r="NOX5891" s="2"/>
      <c r="NOY5891" s="2"/>
      <c r="NOZ5891" s="2"/>
      <c r="NPA5891" s="2"/>
      <c r="NPB5891" s="2"/>
      <c r="NPC5891" s="2"/>
      <c r="NPD5891" s="2"/>
      <c r="NPE5891" s="2"/>
      <c r="NPF5891" s="2"/>
      <c r="NPG5891" s="2"/>
      <c r="NPH5891" s="2"/>
      <c r="NPI5891" s="2"/>
      <c r="NPJ5891" s="2"/>
      <c r="NPK5891" s="2"/>
      <c r="NPL5891" s="2"/>
      <c r="NPM5891" s="2"/>
      <c r="NPN5891" s="2"/>
      <c r="NPO5891" s="2"/>
      <c r="NPP5891" s="2"/>
      <c r="NPQ5891" s="2"/>
      <c r="NPR5891" s="2"/>
      <c r="NPS5891" s="2"/>
      <c r="NPT5891" s="2"/>
      <c r="NPU5891" s="2"/>
      <c r="NPV5891" s="2"/>
      <c r="NPW5891" s="2"/>
      <c r="NPX5891" s="2"/>
      <c r="NPY5891" s="2"/>
      <c r="NPZ5891" s="2"/>
      <c r="NQA5891" s="2"/>
      <c r="NQB5891" s="2"/>
      <c r="NQC5891" s="2"/>
      <c r="NQD5891" s="2"/>
      <c r="NQE5891" s="2"/>
      <c r="NQF5891" s="2"/>
      <c r="NQG5891" s="2"/>
      <c r="NQH5891" s="2"/>
      <c r="NQI5891" s="2"/>
      <c r="NQJ5891" s="2"/>
      <c r="NQK5891" s="2"/>
      <c r="NQL5891" s="2"/>
      <c r="NQM5891" s="2"/>
      <c r="NQN5891" s="2"/>
      <c r="NQO5891" s="2"/>
      <c r="NQP5891" s="2"/>
      <c r="NQQ5891" s="2"/>
      <c r="NQR5891" s="2"/>
      <c r="NQS5891" s="2"/>
      <c r="NQT5891" s="2"/>
      <c r="NQU5891" s="2"/>
      <c r="NQV5891" s="2"/>
      <c r="NQW5891" s="2"/>
      <c r="NQX5891" s="2"/>
      <c r="NQY5891" s="2"/>
      <c r="NQZ5891" s="2"/>
      <c r="NRA5891" s="2"/>
      <c r="NRB5891" s="2"/>
      <c r="NRC5891" s="2"/>
      <c r="NRD5891" s="2"/>
      <c r="NRE5891" s="2"/>
      <c r="NRF5891" s="2"/>
      <c r="NRG5891" s="2"/>
      <c r="NRH5891" s="2"/>
      <c r="NRI5891" s="2"/>
      <c r="NRJ5891" s="2"/>
      <c r="NRK5891" s="2"/>
      <c r="NRL5891" s="2"/>
      <c r="NRM5891" s="2"/>
      <c r="NRN5891" s="2"/>
      <c r="NRO5891" s="2"/>
      <c r="NRP5891" s="2"/>
      <c r="NRQ5891" s="2"/>
      <c r="NRR5891" s="2"/>
      <c r="NRS5891" s="2"/>
      <c r="NRT5891" s="2"/>
      <c r="NRU5891" s="2"/>
      <c r="NRV5891" s="2"/>
      <c r="NRW5891" s="2"/>
      <c r="NRX5891" s="2"/>
      <c r="NRY5891" s="2"/>
      <c r="NRZ5891" s="2"/>
      <c r="NSA5891" s="2"/>
      <c r="NSB5891" s="2"/>
      <c r="NSC5891" s="2"/>
      <c r="NSD5891" s="2"/>
      <c r="NSE5891" s="2"/>
      <c r="NSF5891" s="2"/>
      <c r="NSG5891" s="2"/>
      <c r="NSH5891" s="2"/>
      <c r="NSI5891" s="2"/>
      <c r="NSJ5891" s="2"/>
      <c r="NSK5891" s="2"/>
      <c r="NSL5891" s="2"/>
      <c r="NSM5891" s="2"/>
      <c r="NSN5891" s="2"/>
      <c r="NSO5891" s="2"/>
      <c r="NSP5891" s="2"/>
      <c r="NSQ5891" s="2"/>
      <c r="NSR5891" s="2"/>
      <c r="NSS5891" s="2"/>
      <c r="NST5891" s="2"/>
      <c r="NSU5891" s="2"/>
      <c r="NSV5891" s="2"/>
      <c r="NSW5891" s="2"/>
      <c r="NSX5891" s="2"/>
      <c r="NSY5891" s="2"/>
      <c r="NSZ5891" s="2"/>
      <c r="NTA5891" s="2"/>
      <c r="NTB5891" s="2"/>
      <c r="NTC5891" s="2"/>
      <c r="NTD5891" s="2"/>
      <c r="NTE5891" s="2"/>
      <c r="NTF5891" s="2"/>
      <c r="NTG5891" s="2"/>
      <c r="NTH5891" s="2"/>
      <c r="NTI5891" s="2"/>
      <c r="NTJ5891" s="2"/>
      <c r="NTK5891" s="2"/>
      <c r="NTL5891" s="2"/>
      <c r="NTM5891" s="2"/>
      <c r="NTN5891" s="2"/>
      <c r="NTO5891" s="2"/>
      <c r="NTP5891" s="2"/>
      <c r="NTQ5891" s="2"/>
      <c r="NTR5891" s="2"/>
      <c r="NTS5891" s="2"/>
      <c r="NTT5891" s="2"/>
      <c r="NTU5891" s="2"/>
      <c r="NTV5891" s="2"/>
      <c r="NTW5891" s="2"/>
      <c r="NTX5891" s="2"/>
      <c r="NTY5891" s="2"/>
      <c r="NTZ5891" s="2"/>
      <c r="NUA5891" s="2"/>
      <c r="NUB5891" s="2"/>
      <c r="NUC5891" s="2"/>
      <c r="NUD5891" s="2"/>
      <c r="NUE5891" s="2"/>
      <c r="NUF5891" s="2"/>
      <c r="NUG5891" s="2"/>
      <c r="NUH5891" s="2"/>
      <c r="NUI5891" s="2"/>
      <c r="NUJ5891" s="2"/>
      <c r="NUK5891" s="2"/>
      <c r="NUL5891" s="2"/>
      <c r="NUM5891" s="2"/>
      <c r="NUN5891" s="2"/>
      <c r="NUO5891" s="2"/>
      <c r="NUP5891" s="2"/>
      <c r="NUQ5891" s="2"/>
      <c r="NUR5891" s="2"/>
      <c r="NUS5891" s="2"/>
      <c r="NUT5891" s="2"/>
      <c r="NUU5891" s="2"/>
      <c r="NUV5891" s="2"/>
      <c r="NUW5891" s="2"/>
      <c r="NUX5891" s="2"/>
      <c r="NUY5891" s="2"/>
      <c r="NUZ5891" s="2"/>
      <c r="NVA5891" s="2"/>
      <c r="NVB5891" s="2"/>
      <c r="NVC5891" s="2"/>
      <c r="NVD5891" s="2"/>
      <c r="NVE5891" s="2"/>
      <c r="NVF5891" s="2"/>
      <c r="NVG5891" s="2"/>
      <c r="NVH5891" s="2"/>
      <c r="NVI5891" s="2"/>
      <c r="NVJ5891" s="2"/>
      <c r="NVK5891" s="2"/>
      <c r="NVL5891" s="2"/>
      <c r="NVM5891" s="2"/>
      <c r="NVN5891" s="2"/>
      <c r="NVO5891" s="2"/>
      <c r="NVP5891" s="2"/>
      <c r="NVQ5891" s="2"/>
      <c r="NVR5891" s="2"/>
      <c r="NVS5891" s="2"/>
      <c r="NVT5891" s="2"/>
      <c r="NVU5891" s="2"/>
      <c r="NVV5891" s="2"/>
      <c r="NVW5891" s="2"/>
      <c r="NVX5891" s="2"/>
      <c r="NVY5891" s="2"/>
      <c r="NVZ5891" s="2"/>
      <c r="NWA5891" s="2"/>
      <c r="NWB5891" s="2"/>
      <c r="NWC5891" s="2"/>
      <c r="NWD5891" s="2"/>
      <c r="NWE5891" s="2"/>
      <c r="NWF5891" s="2"/>
      <c r="NWG5891" s="2"/>
      <c r="NWH5891" s="2"/>
      <c r="NWI5891" s="2"/>
      <c r="NWJ5891" s="2"/>
      <c r="NWK5891" s="2"/>
      <c r="NWL5891" s="2"/>
      <c r="NWM5891" s="2"/>
      <c r="NWN5891" s="2"/>
      <c r="NWO5891" s="2"/>
      <c r="NWP5891" s="2"/>
      <c r="NWQ5891" s="2"/>
      <c r="NWR5891" s="2"/>
      <c r="NWS5891" s="2"/>
      <c r="NWT5891" s="2"/>
      <c r="NWU5891" s="2"/>
      <c r="NWV5891" s="2"/>
      <c r="NWW5891" s="2"/>
      <c r="NWX5891" s="2"/>
      <c r="NWY5891" s="2"/>
      <c r="NWZ5891" s="2"/>
      <c r="NXA5891" s="2"/>
      <c r="NXB5891" s="2"/>
      <c r="NXC5891" s="2"/>
      <c r="NXD5891" s="2"/>
      <c r="NXE5891" s="2"/>
      <c r="NXF5891" s="2"/>
      <c r="NXG5891" s="2"/>
      <c r="NXH5891" s="2"/>
      <c r="NXI5891" s="2"/>
      <c r="NXJ5891" s="2"/>
      <c r="NXK5891" s="2"/>
      <c r="NXL5891" s="2"/>
      <c r="NXM5891" s="2"/>
      <c r="NXN5891" s="2"/>
      <c r="NXO5891" s="2"/>
      <c r="NXP5891" s="2"/>
      <c r="NXQ5891" s="2"/>
      <c r="NXR5891" s="2"/>
      <c r="NXS5891" s="2"/>
      <c r="NXT5891" s="2"/>
      <c r="NXU5891" s="2"/>
      <c r="NXV5891" s="2"/>
      <c r="NXW5891" s="2"/>
      <c r="NXX5891" s="2"/>
      <c r="NXY5891" s="2"/>
      <c r="NXZ5891" s="2"/>
      <c r="NYA5891" s="2"/>
      <c r="NYB5891" s="2"/>
      <c r="NYC5891" s="2"/>
      <c r="NYD5891" s="2"/>
      <c r="NYE5891" s="2"/>
      <c r="NYF5891" s="2"/>
      <c r="NYG5891" s="2"/>
      <c r="NYH5891" s="2"/>
      <c r="NYI5891" s="2"/>
      <c r="NYJ5891" s="2"/>
      <c r="NYK5891" s="2"/>
      <c r="NYL5891" s="2"/>
      <c r="NYM5891" s="2"/>
      <c r="NYN5891" s="2"/>
      <c r="NYO5891" s="2"/>
      <c r="NYP5891" s="2"/>
      <c r="NYQ5891" s="2"/>
      <c r="NYR5891" s="2"/>
      <c r="NYS5891" s="2"/>
      <c r="NYT5891" s="2"/>
      <c r="NYU5891" s="2"/>
      <c r="NYV5891" s="2"/>
      <c r="NYW5891" s="2"/>
      <c r="NYX5891" s="2"/>
      <c r="NYY5891" s="2"/>
      <c r="NYZ5891" s="2"/>
      <c r="NZA5891" s="2"/>
      <c r="NZB5891" s="2"/>
      <c r="NZC5891" s="2"/>
      <c r="NZD5891" s="2"/>
      <c r="NZE5891" s="2"/>
      <c r="NZF5891" s="2"/>
      <c r="NZG5891" s="2"/>
      <c r="NZH5891" s="2"/>
      <c r="NZI5891" s="2"/>
      <c r="NZJ5891" s="2"/>
      <c r="NZK5891" s="2"/>
      <c r="NZL5891" s="2"/>
      <c r="NZM5891" s="2"/>
      <c r="NZN5891" s="2"/>
      <c r="NZO5891" s="2"/>
      <c r="NZP5891" s="2"/>
      <c r="NZQ5891" s="2"/>
      <c r="NZR5891" s="2"/>
      <c r="NZS5891" s="2"/>
      <c r="NZT5891" s="2"/>
      <c r="NZU5891" s="2"/>
      <c r="NZV5891" s="2"/>
      <c r="NZW5891" s="2"/>
      <c r="NZX5891" s="2"/>
      <c r="NZY5891" s="2"/>
      <c r="NZZ5891" s="2"/>
      <c r="OAA5891" s="2"/>
      <c r="OAB5891" s="2"/>
      <c r="OAC5891" s="2"/>
      <c r="OAD5891" s="2"/>
      <c r="OAE5891" s="2"/>
      <c r="OAF5891" s="2"/>
      <c r="OAG5891" s="2"/>
      <c r="OAH5891" s="2"/>
      <c r="OAI5891" s="2"/>
      <c r="OAJ5891" s="2"/>
      <c r="OAK5891" s="2"/>
      <c r="OAL5891" s="2"/>
      <c r="OAM5891" s="2"/>
      <c r="OAN5891" s="2"/>
      <c r="OAO5891" s="2"/>
      <c r="OAP5891" s="2"/>
      <c r="OAQ5891" s="2"/>
      <c r="OAR5891" s="2"/>
      <c r="OAS5891" s="2"/>
      <c r="OAT5891" s="2"/>
      <c r="OAU5891" s="2"/>
      <c r="OAV5891" s="2"/>
      <c r="OAW5891" s="2"/>
      <c r="OAX5891" s="2"/>
      <c r="OAY5891" s="2"/>
      <c r="OAZ5891" s="2"/>
      <c r="OBA5891" s="2"/>
      <c r="OBB5891" s="2"/>
      <c r="OBC5891" s="2"/>
      <c r="OBD5891" s="2"/>
      <c r="OBE5891" s="2"/>
      <c r="OBF5891" s="2"/>
      <c r="OBG5891" s="2"/>
      <c r="OBH5891" s="2"/>
      <c r="OBI5891" s="2"/>
      <c r="OBJ5891" s="2"/>
      <c r="OBK5891" s="2"/>
      <c r="OBL5891" s="2"/>
      <c r="OBM5891" s="2"/>
      <c r="OBN5891" s="2"/>
      <c r="OBO5891" s="2"/>
      <c r="OBP5891" s="2"/>
      <c r="OBQ5891" s="2"/>
      <c r="OBR5891" s="2"/>
      <c r="OBS5891" s="2"/>
      <c r="OBT5891" s="2"/>
      <c r="OBU5891" s="2"/>
      <c r="OBV5891" s="2"/>
      <c r="OBW5891" s="2"/>
      <c r="OBX5891" s="2"/>
      <c r="OBY5891" s="2"/>
      <c r="OBZ5891" s="2"/>
      <c r="OCA5891" s="2"/>
      <c r="OCB5891" s="2"/>
      <c r="OCC5891" s="2"/>
      <c r="OCD5891" s="2"/>
      <c r="OCE5891" s="2"/>
      <c r="OCF5891" s="2"/>
      <c r="OCG5891" s="2"/>
      <c r="OCH5891" s="2"/>
      <c r="OCI5891" s="2"/>
      <c r="OCJ5891" s="2"/>
      <c r="OCK5891" s="2"/>
      <c r="OCL5891" s="2"/>
      <c r="OCM5891" s="2"/>
      <c r="OCN5891" s="2"/>
      <c r="OCO5891" s="2"/>
      <c r="OCP5891" s="2"/>
      <c r="OCQ5891" s="2"/>
      <c r="OCR5891" s="2"/>
      <c r="OCS5891" s="2"/>
      <c r="OCT5891" s="2"/>
      <c r="OCU5891" s="2"/>
      <c r="OCV5891" s="2"/>
      <c r="OCW5891" s="2"/>
      <c r="OCX5891" s="2"/>
      <c r="OCY5891" s="2"/>
      <c r="OCZ5891" s="2"/>
      <c r="ODA5891" s="2"/>
      <c r="ODB5891" s="2"/>
      <c r="ODC5891" s="2"/>
      <c r="ODD5891" s="2"/>
      <c r="ODE5891" s="2"/>
      <c r="ODF5891" s="2"/>
      <c r="ODG5891" s="2"/>
      <c r="ODH5891" s="2"/>
      <c r="ODI5891" s="2"/>
      <c r="ODJ5891" s="2"/>
      <c r="ODK5891" s="2"/>
      <c r="ODL5891" s="2"/>
      <c r="ODM5891" s="2"/>
      <c r="ODN5891" s="2"/>
      <c r="ODO5891" s="2"/>
      <c r="ODP5891" s="2"/>
      <c r="ODQ5891" s="2"/>
      <c r="ODR5891" s="2"/>
      <c r="ODS5891" s="2"/>
      <c r="ODT5891" s="2"/>
      <c r="ODU5891" s="2"/>
      <c r="ODV5891" s="2"/>
      <c r="ODW5891" s="2"/>
      <c r="ODX5891" s="2"/>
      <c r="ODY5891" s="2"/>
      <c r="ODZ5891" s="2"/>
      <c r="OEA5891" s="2"/>
      <c r="OEB5891" s="2"/>
      <c r="OEC5891" s="2"/>
      <c r="OED5891" s="2"/>
      <c r="OEE5891" s="2"/>
      <c r="OEF5891" s="2"/>
      <c r="OEG5891" s="2"/>
      <c r="OEH5891" s="2"/>
      <c r="OEI5891" s="2"/>
      <c r="OEJ5891" s="2"/>
      <c r="OEK5891" s="2"/>
      <c r="OEL5891" s="2"/>
      <c r="OEM5891" s="2"/>
      <c r="OEN5891" s="2"/>
      <c r="OEO5891" s="2"/>
      <c r="OEP5891" s="2"/>
      <c r="OEQ5891" s="2"/>
      <c r="OER5891" s="2"/>
      <c r="OES5891" s="2"/>
      <c r="OET5891" s="2"/>
      <c r="OEU5891" s="2"/>
      <c r="OEV5891" s="2"/>
      <c r="OEW5891" s="2"/>
      <c r="OEX5891" s="2"/>
      <c r="OEY5891" s="2"/>
      <c r="OEZ5891" s="2"/>
      <c r="OFA5891" s="2"/>
      <c r="OFB5891" s="2"/>
      <c r="OFC5891" s="2"/>
      <c r="OFD5891" s="2"/>
      <c r="OFE5891" s="2"/>
      <c r="OFF5891" s="2"/>
      <c r="OFG5891" s="2"/>
      <c r="OFH5891" s="2"/>
      <c r="OFI5891" s="2"/>
      <c r="OFJ5891" s="2"/>
      <c r="OFK5891" s="2"/>
      <c r="OFL5891" s="2"/>
      <c r="OFM5891" s="2"/>
      <c r="OFN5891" s="2"/>
      <c r="OFO5891" s="2"/>
      <c r="OFP5891" s="2"/>
      <c r="OFQ5891" s="2"/>
      <c r="OFR5891" s="2"/>
      <c r="OFS5891" s="2"/>
      <c r="OFT5891" s="2"/>
      <c r="OFU5891" s="2"/>
      <c r="OFV5891" s="2"/>
      <c r="OFW5891" s="2"/>
      <c r="OFX5891" s="2"/>
      <c r="OFY5891" s="2"/>
      <c r="OFZ5891" s="2"/>
      <c r="OGA5891" s="2"/>
      <c r="OGB5891" s="2"/>
      <c r="OGC5891" s="2"/>
      <c r="OGD5891" s="2"/>
      <c r="OGE5891" s="2"/>
      <c r="OGF5891" s="2"/>
      <c r="OGG5891" s="2"/>
      <c r="OGH5891" s="2"/>
      <c r="OGI5891" s="2"/>
      <c r="OGJ5891" s="2"/>
      <c r="OGK5891" s="2"/>
      <c r="OGL5891" s="2"/>
      <c r="OGM5891" s="2"/>
      <c r="OGN5891" s="2"/>
      <c r="OGO5891" s="2"/>
      <c r="OGP5891" s="2"/>
      <c r="OGQ5891" s="2"/>
      <c r="OGR5891" s="2"/>
      <c r="OGS5891" s="2"/>
      <c r="OGT5891" s="2"/>
      <c r="OGU5891" s="2"/>
      <c r="OGV5891" s="2"/>
      <c r="OGW5891" s="2"/>
      <c r="OGX5891" s="2"/>
      <c r="OGY5891" s="2"/>
      <c r="OGZ5891" s="2"/>
      <c r="OHA5891" s="2"/>
      <c r="OHB5891" s="2"/>
      <c r="OHC5891" s="2"/>
      <c r="OHD5891" s="2"/>
      <c r="OHE5891" s="2"/>
      <c r="OHF5891" s="2"/>
      <c r="OHG5891" s="2"/>
      <c r="OHH5891" s="2"/>
      <c r="OHI5891" s="2"/>
      <c r="OHJ5891" s="2"/>
      <c r="OHK5891" s="2"/>
      <c r="OHL5891" s="2"/>
      <c r="OHM5891" s="2"/>
      <c r="OHN5891" s="2"/>
      <c r="OHO5891" s="2"/>
      <c r="OHP5891" s="2"/>
      <c r="OHQ5891" s="2"/>
      <c r="OHR5891" s="2"/>
      <c r="OHS5891" s="2"/>
      <c r="OHT5891" s="2"/>
      <c r="OHU5891" s="2"/>
      <c r="OHV5891" s="2"/>
      <c r="OHW5891" s="2"/>
      <c r="OHX5891" s="2"/>
      <c r="OHY5891" s="2"/>
      <c r="OHZ5891" s="2"/>
      <c r="OIA5891" s="2"/>
      <c r="OIB5891" s="2"/>
      <c r="OIC5891" s="2"/>
      <c r="OID5891" s="2"/>
      <c r="OIE5891" s="2"/>
      <c r="OIF5891" s="2"/>
      <c r="OIG5891" s="2"/>
      <c r="OIH5891" s="2"/>
      <c r="OII5891" s="2"/>
      <c r="OIJ5891" s="2"/>
      <c r="OIK5891" s="2"/>
      <c r="OIL5891" s="2"/>
      <c r="OIM5891" s="2"/>
      <c r="OIN5891" s="2"/>
      <c r="OIO5891" s="2"/>
      <c r="OIP5891" s="2"/>
      <c r="OIQ5891" s="2"/>
      <c r="OIR5891" s="2"/>
      <c r="OIS5891" s="2"/>
      <c r="OIT5891" s="2"/>
      <c r="OIU5891" s="2"/>
      <c r="OIV5891" s="2"/>
      <c r="OIW5891" s="2"/>
      <c r="OIX5891" s="2"/>
      <c r="OIY5891" s="2"/>
      <c r="OIZ5891" s="2"/>
      <c r="OJA5891" s="2"/>
      <c r="OJB5891" s="2"/>
      <c r="OJC5891" s="2"/>
      <c r="OJD5891" s="2"/>
      <c r="OJE5891" s="2"/>
      <c r="OJF5891" s="2"/>
      <c r="OJG5891" s="2"/>
      <c r="OJH5891" s="2"/>
      <c r="OJI5891" s="2"/>
      <c r="OJJ5891" s="2"/>
      <c r="OJK5891" s="2"/>
      <c r="OJL5891" s="2"/>
      <c r="OJM5891" s="2"/>
      <c r="OJN5891" s="2"/>
      <c r="OJO5891" s="2"/>
      <c r="OJP5891" s="2"/>
      <c r="OJQ5891" s="2"/>
      <c r="OJR5891" s="2"/>
      <c r="OJS5891" s="2"/>
      <c r="OJT5891" s="2"/>
      <c r="OJU5891" s="2"/>
      <c r="OJV5891" s="2"/>
      <c r="OJW5891" s="2"/>
      <c r="OJX5891" s="2"/>
      <c r="OJY5891" s="2"/>
      <c r="OJZ5891" s="2"/>
      <c r="OKA5891" s="2"/>
      <c r="OKB5891" s="2"/>
      <c r="OKC5891" s="2"/>
      <c r="OKD5891" s="2"/>
      <c r="OKE5891" s="2"/>
      <c r="OKF5891" s="2"/>
      <c r="OKG5891" s="2"/>
      <c r="OKH5891" s="2"/>
      <c r="OKI5891" s="2"/>
      <c r="OKJ5891" s="2"/>
      <c r="OKK5891" s="2"/>
      <c r="OKL5891" s="2"/>
      <c r="OKM5891" s="2"/>
      <c r="OKN5891" s="2"/>
      <c r="OKO5891" s="2"/>
      <c r="OKP5891" s="2"/>
      <c r="OKQ5891" s="2"/>
      <c r="OKR5891" s="2"/>
      <c r="OKS5891" s="2"/>
      <c r="OKT5891" s="2"/>
      <c r="OKU5891" s="2"/>
      <c r="OKV5891" s="2"/>
      <c r="OKW5891" s="2"/>
      <c r="OKX5891" s="2"/>
      <c r="OKY5891" s="2"/>
      <c r="OKZ5891" s="2"/>
      <c r="OLA5891" s="2"/>
      <c r="OLB5891" s="2"/>
      <c r="OLC5891" s="2"/>
      <c r="OLD5891" s="2"/>
      <c r="OLE5891" s="2"/>
      <c r="OLF5891" s="2"/>
      <c r="OLG5891" s="2"/>
      <c r="OLH5891" s="2"/>
      <c r="OLI5891" s="2"/>
      <c r="OLJ5891" s="2"/>
      <c r="OLK5891" s="2"/>
      <c r="OLL5891" s="2"/>
      <c r="OLM5891" s="2"/>
      <c r="OLN5891" s="2"/>
      <c r="OLO5891" s="2"/>
      <c r="OLP5891" s="2"/>
      <c r="OLQ5891" s="2"/>
      <c r="OLR5891" s="2"/>
      <c r="OLS5891" s="2"/>
      <c r="OLT5891" s="2"/>
      <c r="OLU5891" s="2"/>
      <c r="OLV5891" s="2"/>
      <c r="OLW5891" s="2"/>
      <c r="OLX5891" s="2"/>
      <c r="OLY5891" s="2"/>
      <c r="OLZ5891" s="2"/>
      <c r="OMA5891" s="2"/>
      <c r="OMB5891" s="2"/>
      <c r="OMC5891" s="2"/>
      <c r="OMD5891" s="2"/>
      <c r="OME5891" s="2"/>
      <c r="OMF5891" s="2"/>
      <c r="OMG5891" s="2"/>
      <c r="OMH5891" s="2"/>
      <c r="OMI5891" s="2"/>
      <c r="OMJ5891" s="2"/>
      <c r="OMK5891" s="2"/>
      <c r="OML5891" s="2"/>
      <c r="OMM5891" s="2"/>
      <c r="OMN5891" s="2"/>
      <c r="OMO5891" s="2"/>
      <c r="OMP5891" s="2"/>
      <c r="OMQ5891" s="2"/>
      <c r="OMR5891" s="2"/>
      <c r="OMS5891" s="2"/>
      <c r="OMT5891" s="2"/>
      <c r="OMU5891" s="2"/>
      <c r="OMV5891" s="2"/>
      <c r="OMW5891" s="2"/>
      <c r="OMX5891" s="2"/>
      <c r="OMY5891" s="2"/>
      <c r="OMZ5891" s="2"/>
      <c r="ONA5891" s="2"/>
      <c r="ONB5891" s="2"/>
      <c r="ONC5891" s="2"/>
      <c r="OND5891" s="2"/>
      <c r="ONE5891" s="2"/>
      <c r="ONF5891" s="2"/>
      <c r="ONG5891" s="2"/>
      <c r="ONH5891" s="2"/>
      <c r="ONI5891" s="2"/>
      <c r="ONJ5891" s="2"/>
      <c r="ONK5891" s="2"/>
      <c r="ONL5891" s="2"/>
      <c r="ONM5891" s="2"/>
      <c r="ONN5891" s="2"/>
      <c r="ONO5891" s="2"/>
      <c r="ONP5891" s="2"/>
      <c r="ONQ5891" s="2"/>
      <c r="ONR5891" s="2"/>
      <c r="ONS5891" s="2"/>
      <c r="ONT5891" s="2"/>
      <c r="ONU5891" s="2"/>
      <c r="ONV5891" s="2"/>
      <c r="ONW5891" s="2"/>
      <c r="ONX5891" s="2"/>
      <c r="ONY5891" s="2"/>
      <c r="ONZ5891" s="2"/>
      <c r="OOA5891" s="2"/>
      <c r="OOB5891" s="2"/>
      <c r="OOC5891" s="2"/>
      <c r="OOD5891" s="2"/>
      <c r="OOE5891" s="2"/>
      <c r="OOF5891" s="2"/>
      <c r="OOG5891" s="2"/>
      <c r="OOH5891" s="2"/>
      <c r="OOI5891" s="2"/>
      <c r="OOJ5891" s="2"/>
      <c r="OOK5891" s="2"/>
      <c r="OOL5891" s="2"/>
      <c r="OOM5891" s="2"/>
      <c r="OON5891" s="2"/>
      <c r="OOO5891" s="2"/>
      <c r="OOP5891" s="2"/>
      <c r="OOQ5891" s="2"/>
      <c r="OOR5891" s="2"/>
      <c r="OOS5891" s="2"/>
      <c r="OOT5891" s="2"/>
      <c r="OOU5891" s="2"/>
      <c r="OOV5891" s="2"/>
      <c r="OOW5891" s="2"/>
      <c r="OOX5891" s="2"/>
      <c r="OOY5891" s="2"/>
      <c r="OOZ5891" s="2"/>
      <c r="OPA5891" s="2"/>
      <c r="OPB5891" s="2"/>
      <c r="OPC5891" s="2"/>
      <c r="OPD5891" s="2"/>
      <c r="OPE5891" s="2"/>
      <c r="OPF5891" s="2"/>
      <c r="OPG5891" s="2"/>
      <c r="OPH5891" s="2"/>
      <c r="OPI5891" s="2"/>
      <c r="OPJ5891" s="2"/>
      <c r="OPK5891" s="2"/>
      <c r="OPL5891" s="2"/>
      <c r="OPM5891" s="2"/>
      <c r="OPN5891" s="2"/>
      <c r="OPO5891" s="2"/>
      <c r="OPP5891" s="2"/>
      <c r="OPQ5891" s="2"/>
      <c r="OPR5891" s="2"/>
      <c r="OPS5891" s="2"/>
      <c r="OPT5891" s="2"/>
      <c r="OPU5891" s="2"/>
      <c r="OPV5891" s="2"/>
      <c r="OPW5891" s="2"/>
      <c r="OPX5891" s="2"/>
      <c r="OPY5891" s="2"/>
      <c r="OPZ5891" s="2"/>
      <c r="OQA5891" s="2"/>
      <c r="OQB5891" s="2"/>
      <c r="OQC5891" s="2"/>
      <c r="OQD5891" s="2"/>
      <c r="OQE5891" s="2"/>
      <c r="OQF5891" s="2"/>
      <c r="OQG5891" s="2"/>
      <c r="OQH5891" s="2"/>
      <c r="OQI5891" s="2"/>
      <c r="OQJ5891" s="2"/>
      <c r="OQK5891" s="2"/>
      <c r="OQL5891" s="2"/>
      <c r="OQM5891" s="2"/>
      <c r="OQN5891" s="2"/>
      <c r="OQO5891" s="2"/>
      <c r="OQP5891" s="2"/>
      <c r="OQQ5891" s="2"/>
      <c r="OQR5891" s="2"/>
      <c r="OQS5891" s="2"/>
      <c r="OQT5891" s="2"/>
      <c r="OQU5891" s="2"/>
      <c r="OQV5891" s="2"/>
      <c r="OQW5891" s="2"/>
      <c r="OQX5891" s="2"/>
      <c r="OQY5891" s="2"/>
      <c r="OQZ5891" s="2"/>
      <c r="ORA5891" s="2"/>
      <c r="ORB5891" s="2"/>
      <c r="ORC5891" s="2"/>
      <c r="ORD5891" s="2"/>
      <c r="ORE5891" s="2"/>
      <c r="ORF5891" s="2"/>
      <c r="ORG5891" s="2"/>
      <c r="ORH5891" s="2"/>
      <c r="ORI5891" s="2"/>
      <c r="ORJ5891" s="2"/>
      <c r="ORK5891" s="2"/>
      <c r="ORL5891" s="2"/>
      <c r="ORM5891" s="2"/>
      <c r="ORN5891" s="2"/>
      <c r="ORO5891" s="2"/>
      <c r="ORP5891" s="2"/>
      <c r="ORQ5891" s="2"/>
      <c r="ORR5891" s="2"/>
      <c r="ORS5891" s="2"/>
      <c r="ORT5891" s="2"/>
      <c r="ORU5891" s="2"/>
      <c r="ORV5891" s="2"/>
      <c r="ORW5891" s="2"/>
      <c r="ORX5891" s="2"/>
      <c r="ORY5891" s="2"/>
      <c r="ORZ5891" s="2"/>
      <c r="OSA5891" s="2"/>
      <c r="OSB5891" s="2"/>
      <c r="OSC5891" s="2"/>
      <c r="OSD5891" s="2"/>
      <c r="OSE5891" s="2"/>
      <c r="OSF5891" s="2"/>
      <c r="OSG5891" s="2"/>
      <c r="OSH5891" s="2"/>
      <c r="OSI5891" s="2"/>
      <c r="OSJ5891" s="2"/>
      <c r="OSK5891" s="2"/>
      <c r="OSL5891" s="2"/>
      <c r="OSM5891" s="2"/>
      <c r="OSN5891" s="2"/>
      <c r="OSO5891" s="2"/>
      <c r="OSP5891" s="2"/>
      <c r="OSQ5891" s="2"/>
      <c r="OSR5891" s="2"/>
      <c r="OSS5891" s="2"/>
      <c r="OST5891" s="2"/>
      <c r="OSU5891" s="2"/>
      <c r="OSV5891" s="2"/>
      <c r="OSW5891" s="2"/>
      <c r="OSX5891" s="2"/>
      <c r="OSY5891" s="2"/>
      <c r="OSZ5891" s="2"/>
      <c r="OTA5891" s="2"/>
      <c r="OTB5891" s="2"/>
      <c r="OTC5891" s="2"/>
      <c r="OTD5891" s="2"/>
      <c r="OTE5891" s="2"/>
      <c r="OTF5891" s="2"/>
      <c r="OTG5891" s="2"/>
      <c r="OTH5891" s="2"/>
      <c r="OTI5891" s="2"/>
      <c r="OTJ5891" s="2"/>
      <c r="OTK5891" s="2"/>
      <c r="OTL5891" s="2"/>
      <c r="OTM5891" s="2"/>
      <c r="OTN5891" s="2"/>
      <c r="OTO5891" s="2"/>
      <c r="OTP5891" s="2"/>
      <c r="OTQ5891" s="2"/>
      <c r="OTR5891" s="2"/>
      <c r="OTS5891" s="2"/>
      <c r="OTT5891" s="2"/>
      <c r="OTU5891" s="2"/>
      <c r="OTV5891" s="2"/>
      <c r="OTW5891" s="2"/>
      <c r="OTX5891" s="2"/>
      <c r="OTY5891" s="2"/>
      <c r="OTZ5891" s="2"/>
      <c r="OUA5891" s="2"/>
      <c r="OUB5891" s="2"/>
      <c r="OUC5891" s="2"/>
      <c r="OUD5891" s="2"/>
      <c r="OUE5891" s="2"/>
      <c r="OUF5891" s="2"/>
      <c r="OUG5891" s="2"/>
      <c r="OUH5891" s="2"/>
      <c r="OUI5891" s="2"/>
      <c r="OUJ5891" s="2"/>
      <c r="OUK5891" s="2"/>
      <c r="OUL5891" s="2"/>
      <c r="OUM5891" s="2"/>
      <c r="OUN5891" s="2"/>
      <c r="OUO5891" s="2"/>
      <c r="OUP5891" s="2"/>
      <c r="OUQ5891" s="2"/>
      <c r="OUR5891" s="2"/>
      <c r="OUS5891" s="2"/>
      <c r="OUT5891" s="2"/>
      <c r="OUU5891" s="2"/>
      <c r="OUV5891" s="2"/>
      <c r="OUW5891" s="2"/>
      <c r="OUX5891" s="2"/>
      <c r="OUY5891" s="2"/>
      <c r="OUZ5891" s="2"/>
      <c r="OVA5891" s="2"/>
      <c r="OVB5891" s="2"/>
      <c r="OVC5891" s="2"/>
      <c r="OVD5891" s="2"/>
      <c r="OVE5891" s="2"/>
      <c r="OVF5891" s="2"/>
      <c r="OVG5891" s="2"/>
      <c r="OVH5891" s="2"/>
      <c r="OVI5891" s="2"/>
      <c r="OVJ5891" s="2"/>
      <c r="OVK5891" s="2"/>
      <c r="OVL5891" s="2"/>
      <c r="OVM5891" s="2"/>
      <c r="OVN5891" s="2"/>
      <c r="OVO5891" s="2"/>
      <c r="OVP5891" s="2"/>
      <c r="OVQ5891" s="2"/>
      <c r="OVR5891" s="2"/>
      <c r="OVS5891" s="2"/>
      <c r="OVT5891" s="2"/>
      <c r="OVU5891" s="2"/>
      <c r="OVV5891" s="2"/>
      <c r="OVW5891" s="2"/>
      <c r="OVX5891" s="2"/>
      <c r="OVY5891" s="2"/>
      <c r="OVZ5891" s="2"/>
      <c r="OWA5891" s="2"/>
      <c r="OWB5891" s="2"/>
      <c r="OWC5891" s="2"/>
      <c r="OWD5891" s="2"/>
      <c r="OWE5891" s="2"/>
      <c r="OWF5891" s="2"/>
      <c r="OWG5891" s="2"/>
      <c r="OWH5891" s="2"/>
      <c r="OWI5891" s="2"/>
      <c r="OWJ5891" s="2"/>
      <c r="OWK5891" s="2"/>
      <c r="OWL5891" s="2"/>
      <c r="OWM5891" s="2"/>
      <c r="OWN5891" s="2"/>
      <c r="OWO5891" s="2"/>
      <c r="OWP5891" s="2"/>
      <c r="OWQ5891" s="2"/>
      <c r="OWR5891" s="2"/>
      <c r="OWS5891" s="2"/>
      <c r="OWT5891" s="2"/>
      <c r="OWU5891" s="2"/>
      <c r="OWV5891" s="2"/>
      <c r="OWW5891" s="2"/>
      <c r="OWX5891" s="2"/>
      <c r="OWY5891" s="2"/>
      <c r="OWZ5891" s="2"/>
      <c r="OXA5891" s="2"/>
      <c r="OXB5891" s="2"/>
      <c r="OXC5891" s="2"/>
      <c r="OXD5891" s="2"/>
      <c r="OXE5891" s="2"/>
      <c r="OXF5891" s="2"/>
      <c r="OXG5891" s="2"/>
      <c r="OXH5891" s="2"/>
      <c r="OXI5891" s="2"/>
      <c r="OXJ5891" s="2"/>
      <c r="OXK5891" s="2"/>
      <c r="OXL5891" s="2"/>
      <c r="OXM5891" s="2"/>
      <c r="OXN5891" s="2"/>
      <c r="OXO5891" s="2"/>
      <c r="OXP5891" s="2"/>
      <c r="OXQ5891" s="2"/>
      <c r="OXR5891" s="2"/>
      <c r="OXS5891" s="2"/>
      <c r="OXT5891" s="2"/>
      <c r="OXU5891" s="2"/>
      <c r="OXV5891" s="2"/>
      <c r="OXW5891" s="2"/>
      <c r="OXX5891" s="2"/>
      <c r="OXY5891" s="2"/>
      <c r="OXZ5891" s="2"/>
      <c r="OYA5891" s="2"/>
      <c r="OYB5891" s="2"/>
      <c r="OYC5891" s="2"/>
      <c r="OYD5891" s="2"/>
      <c r="OYE5891" s="2"/>
      <c r="OYF5891" s="2"/>
      <c r="OYG5891" s="2"/>
      <c r="OYH5891" s="2"/>
      <c r="OYI5891" s="2"/>
      <c r="OYJ5891" s="2"/>
      <c r="OYK5891" s="2"/>
      <c r="OYL5891" s="2"/>
      <c r="OYM5891" s="2"/>
      <c r="OYN5891" s="2"/>
      <c r="OYO5891" s="2"/>
      <c r="OYP5891" s="2"/>
      <c r="OYQ5891" s="2"/>
      <c r="OYR5891" s="2"/>
      <c r="OYS5891" s="2"/>
      <c r="OYT5891" s="2"/>
      <c r="OYU5891" s="2"/>
      <c r="OYV5891" s="2"/>
      <c r="OYW5891" s="2"/>
      <c r="OYX5891" s="2"/>
      <c r="OYY5891" s="2"/>
      <c r="OYZ5891" s="2"/>
      <c r="OZA5891" s="2"/>
      <c r="OZB5891" s="2"/>
      <c r="OZC5891" s="2"/>
      <c r="OZD5891" s="2"/>
      <c r="OZE5891" s="2"/>
      <c r="OZF5891" s="2"/>
      <c r="OZG5891" s="2"/>
      <c r="OZH5891" s="2"/>
      <c r="OZI5891" s="2"/>
      <c r="OZJ5891" s="2"/>
      <c r="OZK5891" s="2"/>
      <c r="OZL5891" s="2"/>
      <c r="OZM5891" s="2"/>
      <c r="OZN5891" s="2"/>
      <c r="OZO5891" s="2"/>
      <c r="OZP5891" s="2"/>
      <c r="OZQ5891" s="2"/>
      <c r="OZR5891" s="2"/>
      <c r="OZS5891" s="2"/>
      <c r="OZT5891" s="2"/>
      <c r="OZU5891" s="2"/>
      <c r="OZV5891" s="2"/>
      <c r="OZW5891" s="2"/>
      <c r="OZX5891" s="2"/>
      <c r="OZY5891" s="2"/>
      <c r="OZZ5891" s="2"/>
      <c r="PAA5891" s="2"/>
      <c r="PAB5891" s="2"/>
      <c r="PAC5891" s="2"/>
      <c r="PAD5891" s="2"/>
      <c r="PAE5891" s="2"/>
      <c r="PAF5891" s="2"/>
      <c r="PAG5891" s="2"/>
      <c r="PAH5891" s="2"/>
      <c r="PAI5891" s="2"/>
      <c r="PAJ5891" s="2"/>
      <c r="PAK5891" s="2"/>
      <c r="PAL5891" s="2"/>
      <c r="PAM5891" s="2"/>
      <c r="PAN5891" s="2"/>
      <c r="PAO5891" s="2"/>
      <c r="PAP5891" s="2"/>
      <c r="PAQ5891" s="2"/>
      <c r="PAR5891" s="2"/>
      <c r="PAS5891" s="2"/>
      <c r="PAT5891" s="2"/>
      <c r="PAU5891" s="2"/>
      <c r="PAV5891" s="2"/>
      <c r="PAW5891" s="2"/>
      <c r="PAX5891" s="2"/>
      <c r="PAY5891" s="2"/>
      <c r="PAZ5891" s="2"/>
      <c r="PBA5891" s="2"/>
      <c r="PBB5891" s="2"/>
      <c r="PBC5891" s="2"/>
      <c r="PBD5891" s="2"/>
      <c r="PBE5891" s="2"/>
      <c r="PBF5891" s="2"/>
      <c r="PBG5891" s="2"/>
      <c r="PBH5891" s="2"/>
      <c r="PBI5891" s="2"/>
      <c r="PBJ5891" s="2"/>
      <c r="PBK5891" s="2"/>
      <c r="PBL5891" s="2"/>
      <c r="PBM5891" s="2"/>
      <c r="PBN5891" s="2"/>
      <c r="PBO5891" s="2"/>
      <c r="PBP5891" s="2"/>
      <c r="PBQ5891" s="2"/>
      <c r="PBR5891" s="2"/>
      <c r="PBS5891" s="2"/>
      <c r="PBT5891" s="2"/>
      <c r="PBU5891" s="2"/>
      <c r="PBV5891" s="2"/>
      <c r="PBW5891" s="2"/>
      <c r="PBX5891" s="2"/>
      <c r="PBY5891" s="2"/>
      <c r="PBZ5891" s="2"/>
      <c r="PCA5891" s="2"/>
      <c r="PCB5891" s="2"/>
      <c r="PCC5891" s="2"/>
      <c r="PCD5891" s="2"/>
      <c r="PCE5891" s="2"/>
      <c r="PCF5891" s="2"/>
      <c r="PCG5891" s="2"/>
      <c r="PCH5891" s="2"/>
      <c r="PCI5891" s="2"/>
      <c r="PCJ5891" s="2"/>
      <c r="PCK5891" s="2"/>
      <c r="PCL5891" s="2"/>
      <c r="PCM5891" s="2"/>
      <c r="PCN5891" s="2"/>
      <c r="PCO5891" s="2"/>
      <c r="PCP5891" s="2"/>
      <c r="PCQ5891" s="2"/>
      <c r="PCR5891" s="2"/>
      <c r="PCS5891" s="2"/>
      <c r="PCT5891" s="2"/>
      <c r="PCU5891" s="2"/>
      <c r="PCV5891" s="2"/>
      <c r="PCW5891" s="2"/>
      <c r="PCX5891" s="2"/>
      <c r="PCY5891" s="2"/>
      <c r="PCZ5891" s="2"/>
      <c r="PDA5891" s="2"/>
      <c r="PDB5891" s="2"/>
      <c r="PDC5891" s="2"/>
      <c r="PDD5891" s="2"/>
      <c r="PDE5891" s="2"/>
      <c r="PDF5891" s="2"/>
      <c r="PDG5891" s="2"/>
      <c r="PDH5891" s="2"/>
      <c r="PDI5891" s="2"/>
      <c r="PDJ5891" s="2"/>
      <c r="PDK5891" s="2"/>
      <c r="PDL5891" s="2"/>
      <c r="PDM5891" s="2"/>
      <c r="PDN5891" s="2"/>
      <c r="PDO5891" s="2"/>
      <c r="PDP5891" s="2"/>
      <c r="PDQ5891" s="2"/>
      <c r="PDR5891" s="2"/>
      <c r="PDS5891" s="2"/>
      <c r="PDT5891" s="2"/>
      <c r="PDU5891" s="2"/>
      <c r="PDV5891" s="2"/>
      <c r="PDW5891" s="2"/>
      <c r="PDX5891" s="2"/>
      <c r="PDY5891" s="2"/>
      <c r="PDZ5891" s="2"/>
      <c r="PEA5891" s="2"/>
      <c r="PEB5891" s="2"/>
      <c r="PEC5891" s="2"/>
      <c r="PED5891" s="2"/>
      <c r="PEE5891" s="2"/>
      <c r="PEF5891" s="2"/>
      <c r="PEG5891" s="2"/>
      <c r="PEH5891" s="2"/>
      <c r="PEI5891" s="2"/>
      <c r="PEJ5891" s="2"/>
      <c r="PEK5891" s="2"/>
      <c r="PEL5891" s="2"/>
      <c r="PEM5891" s="2"/>
      <c r="PEN5891" s="2"/>
      <c r="PEO5891" s="2"/>
      <c r="PEP5891" s="2"/>
      <c r="PEQ5891" s="2"/>
      <c r="PER5891" s="2"/>
      <c r="PES5891" s="2"/>
      <c r="PET5891" s="2"/>
      <c r="PEU5891" s="2"/>
      <c r="PEV5891" s="2"/>
      <c r="PEW5891" s="2"/>
      <c r="PEX5891" s="2"/>
      <c r="PEY5891" s="2"/>
      <c r="PEZ5891" s="2"/>
      <c r="PFA5891" s="2"/>
      <c r="PFB5891" s="2"/>
      <c r="PFC5891" s="2"/>
      <c r="PFD5891" s="2"/>
      <c r="PFE5891" s="2"/>
      <c r="PFF5891" s="2"/>
      <c r="PFG5891" s="2"/>
      <c r="PFH5891" s="2"/>
      <c r="PFI5891" s="2"/>
      <c r="PFJ5891" s="2"/>
      <c r="PFK5891" s="2"/>
      <c r="PFL5891" s="2"/>
      <c r="PFM5891" s="2"/>
      <c r="PFN5891" s="2"/>
      <c r="PFO5891" s="2"/>
      <c r="PFP5891" s="2"/>
      <c r="PFQ5891" s="2"/>
      <c r="PFR5891" s="2"/>
      <c r="PFS5891" s="2"/>
      <c r="PFT5891" s="2"/>
      <c r="PFU5891" s="2"/>
      <c r="PFV5891" s="2"/>
      <c r="PFW5891" s="2"/>
      <c r="PFX5891" s="2"/>
      <c r="PFY5891" s="2"/>
      <c r="PFZ5891" s="2"/>
      <c r="PGA5891" s="2"/>
      <c r="PGB5891" s="2"/>
      <c r="PGC5891" s="2"/>
      <c r="PGD5891" s="2"/>
      <c r="PGE5891" s="2"/>
      <c r="PGF5891" s="2"/>
      <c r="PGG5891" s="2"/>
      <c r="PGH5891" s="2"/>
      <c r="PGI5891" s="2"/>
      <c r="PGJ5891" s="2"/>
      <c r="PGK5891" s="2"/>
      <c r="PGL5891" s="2"/>
      <c r="PGM5891" s="2"/>
      <c r="PGN5891" s="2"/>
      <c r="PGO5891" s="2"/>
      <c r="PGP5891" s="2"/>
      <c r="PGQ5891" s="2"/>
      <c r="PGR5891" s="2"/>
      <c r="PGS5891" s="2"/>
      <c r="PGT5891" s="2"/>
      <c r="PGU5891" s="2"/>
      <c r="PGV5891" s="2"/>
      <c r="PGW5891" s="2"/>
      <c r="PGX5891" s="2"/>
      <c r="PGY5891" s="2"/>
      <c r="PGZ5891" s="2"/>
      <c r="PHA5891" s="2"/>
      <c r="PHB5891" s="2"/>
      <c r="PHC5891" s="2"/>
      <c r="PHD5891" s="2"/>
      <c r="PHE5891" s="2"/>
      <c r="PHF5891" s="2"/>
      <c r="PHG5891" s="2"/>
      <c r="PHH5891" s="2"/>
      <c r="PHI5891" s="2"/>
      <c r="PHJ5891" s="2"/>
      <c r="PHK5891" s="2"/>
      <c r="PHL5891" s="2"/>
      <c r="PHM5891" s="2"/>
      <c r="PHN5891" s="2"/>
      <c r="PHO5891" s="2"/>
      <c r="PHP5891" s="2"/>
      <c r="PHQ5891" s="2"/>
      <c r="PHR5891" s="2"/>
      <c r="PHS5891" s="2"/>
      <c r="PHT5891" s="2"/>
      <c r="PHU5891" s="2"/>
      <c r="PHV5891" s="2"/>
      <c r="PHW5891" s="2"/>
      <c r="PHX5891" s="2"/>
      <c r="PHY5891" s="2"/>
      <c r="PHZ5891" s="2"/>
      <c r="PIA5891" s="2"/>
      <c r="PIB5891" s="2"/>
      <c r="PIC5891" s="2"/>
      <c r="PID5891" s="2"/>
      <c r="PIE5891" s="2"/>
      <c r="PIF5891" s="2"/>
      <c r="PIG5891" s="2"/>
      <c r="PIH5891" s="2"/>
      <c r="PII5891" s="2"/>
      <c r="PIJ5891" s="2"/>
      <c r="PIK5891" s="2"/>
      <c r="PIL5891" s="2"/>
      <c r="PIM5891" s="2"/>
      <c r="PIN5891" s="2"/>
      <c r="PIO5891" s="2"/>
      <c r="PIP5891" s="2"/>
      <c r="PIQ5891" s="2"/>
      <c r="PIR5891" s="2"/>
      <c r="PIS5891" s="2"/>
      <c r="PIT5891" s="2"/>
      <c r="PIU5891" s="2"/>
      <c r="PIV5891" s="2"/>
      <c r="PIW5891" s="2"/>
      <c r="PIX5891" s="2"/>
      <c r="PIY5891" s="2"/>
      <c r="PIZ5891" s="2"/>
      <c r="PJA5891" s="2"/>
      <c r="PJB5891" s="2"/>
      <c r="PJC5891" s="2"/>
      <c r="PJD5891" s="2"/>
      <c r="PJE5891" s="2"/>
      <c r="PJF5891" s="2"/>
      <c r="PJG5891" s="2"/>
      <c r="PJH5891" s="2"/>
      <c r="PJI5891" s="2"/>
      <c r="PJJ5891" s="2"/>
      <c r="PJK5891" s="2"/>
      <c r="PJL5891" s="2"/>
      <c r="PJM5891" s="2"/>
      <c r="PJN5891" s="2"/>
      <c r="PJO5891" s="2"/>
      <c r="PJP5891" s="2"/>
      <c r="PJQ5891" s="2"/>
      <c r="PJR5891" s="2"/>
      <c r="PJS5891" s="2"/>
      <c r="PJT5891" s="2"/>
      <c r="PJU5891" s="2"/>
      <c r="PJV5891" s="2"/>
      <c r="PJW5891" s="2"/>
      <c r="PJX5891" s="2"/>
      <c r="PJY5891" s="2"/>
      <c r="PJZ5891" s="2"/>
      <c r="PKA5891" s="2"/>
      <c r="PKB5891" s="2"/>
      <c r="PKC5891" s="2"/>
      <c r="PKD5891" s="2"/>
      <c r="PKE5891" s="2"/>
      <c r="PKF5891" s="2"/>
      <c r="PKG5891" s="2"/>
      <c r="PKH5891" s="2"/>
      <c r="PKI5891" s="2"/>
      <c r="PKJ5891" s="2"/>
      <c r="PKK5891" s="2"/>
      <c r="PKL5891" s="2"/>
      <c r="PKM5891" s="2"/>
      <c r="PKN5891" s="2"/>
      <c r="PKO5891" s="2"/>
      <c r="PKP5891" s="2"/>
      <c r="PKQ5891" s="2"/>
      <c r="PKR5891" s="2"/>
      <c r="PKS5891" s="2"/>
      <c r="PKT5891" s="2"/>
      <c r="PKU5891" s="2"/>
      <c r="PKV5891" s="2"/>
      <c r="PKW5891" s="2"/>
      <c r="PKX5891" s="2"/>
      <c r="PKY5891" s="2"/>
      <c r="PKZ5891" s="2"/>
      <c r="PLA5891" s="2"/>
      <c r="PLB5891" s="2"/>
      <c r="PLC5891" s="2"/>
      <c r="PLD5891" s="2"/>
      <c r="PLE5891" s="2"/>
      <c r="PLF5891" s="2"/>
      <c r="PLG5891" s="2"/>
      <c r="PLH5891" s="2"/>
      <c r="PLI5891" s="2"/>
      <c r="PLJ5891" s="2"/>
      <c r="PLK5891" s="2"/>
      <c r="PLL5891" s="2"/>
      <c r="PLM5891" s="2"/>
      <c r="PLN5891" s="2"/>
      <c r="PLO5891" s="2"/>
      <c r="PLP5891" s="2"/>
      <c r="PLQ5891" s="2"/>
      <c r="PLR5891" s="2"/>
      <c r="PLS5891" s="2"/>
      <c r="PLT5891" s="2"/>
      <c r="PLU5891" s="2"/>
      <c r="PLV5891" s="2"/>
      <c r="PLW5891" s="2"/>
      <c r="PLX5891" s="2"/>
      <c r="PLY5891" s="2"/>
      <c r="PLZ5891" s="2"/>
      <c r="PMA5891" s="2"/>
      <c r="PMB5891" s="2"/>
      <c r="PMC5891" s="2"/>
      <c r="PMD5891" s="2"/>
      <c r="PME5891" s="2"/>
      <c r="PMF5891" s="2"/>
      <c r="PMG5891" s="2"/>
      <c r="PMH5891" s="2"/>
      <c r="PMI5891" s="2"/>
      <c r="PMJ5891" s="2"/>
      <c r="PMK5891" s="2"/>
      <c r="PML5891" s="2"/>
      <c r="PMM5891" s="2"/>
      <c r="PMN5891" s="2"/>
      <c r="PMO5891" s="2"/>
      <c r="PMP5891" s="2"/>
      <c r="PMQ5891" s="2"/>
      <c r="PMR5891" s="2"/>
      <c r="PMS5891" s="2"/>
      <c r="PMT5891" s="2"/>
      <c r="PMU5891" s="2"/>
      <c r="PMV5891" s="2"/>
      <c r="PMW5891" s="2"/>
      <c r="PMX5891" s="2"/>
      <c r="PMY5891" s="2"/>
      <c r="PMZ5891" s="2"/>
      <c r="PNA5891" s="2"/>
      <c r="PNB5891" s="2"/>
      <c r="PNC5891" s="2"/>
      <c r="PND5891" s="2"/>
      <c r="PNE5891" s="2"/>
      <c r="PNF5891" s="2"/>
      <c r="PNG5891" s="2"/>
      <c r="PNH5891" s="2"/>
      <c r="PNI5891" s="2"/>
      <c r="PNJ5891" s="2"/>
      <c r="PNK5891" s="2"/>
      <c r="PNL5891" s="2"/>
      <c r="PNM5891" s="2"/>
      <c r="PNN5891" s="2"/>
      <c r="PNO5891" s="2"/>
      <c r="PNP5891" s="2"/>
      <c r="PNQ5891" s="2"/>
      <c r="PNR5891" s="2"/>
      <c r="PNS5891" s="2"/>
      <c r="PNT5891" s="2"/>
      <c r="PNU5891" s="2"/>
      <c r="PNV5891" s="2"/>
      <c r="PNW5891" s="2"/>
      <c r="PNX5891" s="2"/>
      <c r="PNY5891" s="2"/>
      <c r="PNZ5891" s="2"/>
      <c r="POA5891" s="2"/>
      <c r="POB5891" s="2"/>
      <c r="POC5891" s="2"/>
      <c r="POD5891" s="2"/>
      <c r="POE5891" s="2"/>
      <c r="POF5891" s="2"/>
      <c r="POG5891" s="2"/>
      <c r="POH5891" s="2"/>
      <c r="POI5891" s="2"/>
      <c r="POJ5891" s="2"/>
      <c r="POK5891" s="2"/>
      <c r="POL5891" s="2"/>
      <c r="POM5891" s="2"/>
      <c r="PON5891" s="2"/>
      <c r="POO5891" s="2"/>
      <c r="POP5891" s="2"/>
      <c r="POQ5891" s="2"/>
      <c r="POR5891" s="2"/>
      <c r="POS5891" s="2"/>
      <c r="POT5891" s="2"/>
      <c r="POU5891" s="2"/>
      <c r="POV5891" s="2"/>
      <c r="POW5891" s="2"/>
      <c r="POX5891" s="2"/>
      <c r="POY5891" s="2"/>
      <c r="POZ5891" s="2"/>
      <c r="PPA5891" s="2"/>
      <c r="PPB5891" s="2"/>
      <c r="PPC5891" s="2"/>
      <c r="PPD5891" s="2"/>
      <c r="PPE5891" s="2"/>
      <c r="PPF5891" s="2"/>
      <c r="PPG5891" s="2"/>
      <c r="PPH5891" s="2"/>
      <c r="PPI5891" s="2"/>
      <c r="PPJ5891" s="2"/>
      <c r="PPK5891" s="2"/>
      <c r="PPL5891" s="2"/>
      <c r="PPM5891" s="2"/>
      <c r="PPN5891" s="2"/>
      <c r="PPO5891" s="2"/>
      <c r="PPP5891" s="2"/>
      <c r="PPQ5891" s="2"/>
      <c r="PPR5891" s="2"/>
      <c r="PPS5891" s="2"/>
      <c r="PPT5891" s="2"/>
      <c r="PPU5891" s="2"/>
      <c r="PPV5891" s="2"/>
      <c r="PPW5891" s="2"/>
      <c r="PPX5891" s="2"/>
      <c r="PPY5891" s="2"/>
      <c r="PPZ5891" s="2"/>
      <c r="PQA5891" s="2"/>
      <c r="PQB5891" s="2"/>
      <c r="PQC5891" s="2"/>
      <c r="PQD5891" s="2"/>
      <c r="PQE5891" s="2"/>
      <c r="PQF5891" s="2"/>
      <c r="PQG5891" s="2"/>
      <c r="PQH5891" s="2"/>
      <c r="PQI5891" s="2"/>
      <c r="PQJ5891" s="2"/>
      <c r="PQK5891" s="2"/>
      <c r="PQL5891" s="2"/>
      <c r="PQM5891" s="2"/>
      <c r="PQN5891" s="2"/>
      <c r="PQO5891" s="2"/>
      <c r="PQP5891" s="2"/>
      <c r="PQQ5891" s="2"/>
      <c r="PQR5891" s="2"/>
      <c r="PQS5891" s="2"/>
      <c r="PQT5891" s="2"/>
      <c r="PQU5891" s="2"/>
      <c r="PQV5891" s="2"/>
      <c r="PQW5891" s="2"/>
      <c r="PQX5891" s="2"/>
      <c r="PQY5891" s="2"/>
      <c r="PQZ5891" s="2"/>
      <c r="PRA5891" s="2"/>
      <c r="PRB5891" s="2"/>
      <c r="PRC5891" s="2"/>
      <c r="PRD5891" s="2"/>
      <c r="PRE5891" s="2"/>
      <c r="PRF5891" s="2"/>
      <c r="PRG5891" s="2"/>
      <c r="PRH5891" s="2"/>
      <c r="PRI5891" s="2"/>
      <c r="PRJ5891" s="2"/>
      <c r="PRK5891" s="2"/>
      <c r="PRL5891" s="2"/>
      <c r="PRM5891" s="2"/>
      <c r="PRN5891" s="2"/>
      <c r="PRO5891" s="2"/>
      <c r="PRP5891" s="2"/>
      <c r="PRQ5891" s="2"/>
      <c r="PRR5891" s="2"/>
      <c r="PRS5891" s="2"/>
      <c r="PRT5891" s="2"/>
      <c r="PRU5891" s="2"/>
      <c r="PRV5891" s="2"/>
      <c r="PRW5891" s="2"/>
      <c r="PRX5891" s="2"/>
      <c r="PRY5891" s="2"/>
      <c r="PRZ5891" s="2"/>
      <c r="PSA5891" s="2"/>
      <c r="PSB5891" s="2"/>
      <c r="PSC5891" s="2"/>
      <c r="PSD5891" s="2"/>
      <c r="PSE5891" s="2"/>
      <c r="PSF5891" s="2"/>
      <c r="PSG5891" s="2"/>
      <c r="PSH5891" s="2"/>
      <c r="PSI5891" s="2"/>
      <c r="PSJ5891" s="2"/>
      <c r="PSK5891" s="2"/>
      <c r="PSL5891" s="2"/>
      <c r="PSM5891" s="2"/>
      <c r="PSN5891" s="2"/>
      <c r="PSO5891" s="2"/>
      <c r="PSP5891" s="2"/>
      <c r="PSQ5891" s="2"/>
      <c r="PSR5891" s="2"/>
      <c r="PSS5891" s="2"/>
      <c r="PST5891" s="2"/>
      <c r="PSU5891" s="2"/>
      <c r="PSV5891" s="2"/>
      <c r="PSW5891" s="2"/>
      <c r="PSX5891" s="2"/>
      <c r="PSY5891" s="2"/>
      <c r="PSZ5891" s="2"/>
      <c r="PTA5891" s="2"/>
      <c r="PTB5891" s="2"/>
      <c r="PTC5891" s="2"/>
      <c r="PTD5891" s="2"/>
      <c r="PTE5891" s="2"/>
      <c r="PTF5891" s="2"/>
      <c r="PTG5891" s="2"/>
      <c r="PTH5891" s="2"/>
      <c r="PTI5891" s="2"/>
      <c r="PTJ5891" s="2"/>
      <c r="PTK5891" s="2"/>
      <c r="PTL5891" s="2"/>
      <c r="PTM5891" s="2"/>
      <c r="PTN5891" s="2"/>
      <c r="PTO5891" s="2"/>
      <c r="PTP5891" s="2"/>
      <c r="PTQ5891" s="2"/>
      <c r="PTR5891" s="2"/>
      <c r="PTS5891" s="2"/>
      <c r="PTT5891" s="2"/>
      <c r="PTU5891" s="2"/>
      <c r="PTV5891" s="2"/>
      <c r="PTW5891" s="2"/>
      <c r="PTX5891" s="2"/>
      <c r="PTY5891" s="2"/>
      <c r="PTZ5891" s="2"/>
      <c r="PUA5891" s="2"/>
      <c r="PUB5891" s="2"/>
      <c r="PUC5891" s="2"/>
      <c r="PUD5891" s="2"/>
      <c r="PUE5891" s="2"/>
      <c r="PUF5891" s="2"/>
      <c r="PUG5891" s="2"/>
      <c r="PUH5891" s="2"/>
      <c r="PUI5891" s="2"/>
      <c r="PUJ5891" s="2"/>
      <c r="PUK5891" s="2"/>
      <c r="PUL5891" s="2"/>
      <c r="PUM5891" s="2"/>
      <c r="PUN5891" s="2"/>
      <c r="PUO5891" s="2"/>
      <c r="PUP5891" s="2"/>
      <c r="PUQ5891" s="2"/>
      <c r="PUR5891" s="2"/>
      <c r="PUS5891" s="2"/>
      <c r="PUT5891" s="2"/>
      <c r="PUU5891" s="2"/>
      <c r="PUV5891" s="2"/>
      <c r="PUW5891" s="2"/>
      <c r="PUX5891" s="2"/>
      <c r="PUY5891" s="2"/>
      <c r="PUZ5891" s="2"/>
      <c r="PVA5891" s="2"/>
      <c r="PVB5891" s="2"/>
      <c r="PVC5891" s="2"/>
      <c r="PVD5891" s="2"/>
      <c r="PVE5891" s="2"/>
      <c r="PVF5891" s="2"/>
      <c r="PVG5891" s="2"/>
      <c r="PVH5891" s="2"/>
      <c r="PVI5891" s="2"/>
      <c r="PVJ5891" s="2"/>
      <c r="PVK5891" s="2"/>
      <c r="PVL5891" s="2"/>
      <c r="PVM5891" s="2"/>
      <c r="PVN5891" s="2"/>
      <c r="PVO5891" s="2"/>
      <c r="PVP5891" s="2"/>
      <c r="PVQ5891" s="2"/>
      <c r="PVR5891" s="2"/>
      <c r="PVS5891" s="2"/>
      <c r="PVT5891" s="2"/>
      <c r="PVU5891" s="2"/>
      <c r="PVV5891" s="2"/>
      <c r="PVW5891" s="2"/>
      <c r="PVX5891" s="2"/>
      <c r="PVY5891" s="2"/>
      <c r="PVZ5891" s="2"/>
      <c r="PWA5891" s="2"/>
      <c r="PWB5891" s="2"/>
      <c r="PWC5891" s="2"/>
      <c r="PWD5891" s="2"/>
      <c r="PWE5891" s="2"/>
      <c r="PWF5891" s="2"/>
      <c r="PWG5891" s="2"/>
      <c r="PWH5891" s="2"/>
      <c r="PWI5891" s="2"/>
      <c r="PWJ5891" s="2"/>
      <c r="PWK5891" s="2"/>
      <c r="PWL5891" s="2"/>
      <c r="PWM5891" s="2"/>
      <c r="PWN5891" s="2"/>
      <c r="PWO5891" s="2"/>
      <c r="PWP5891" s="2"/>
      <c r="PWQ5891" s="2"/>
      <c r="PWR5891" s="2"/>
      <c r="PWS5891" s="2"/>
      <c r="PWT5891" s="2"/>
      <c r="PWU5891" s="2"/>
      <c r="PWV5891" s="2"/>
      <c r="PWW5891" s="2"/>
      <c r="PWX5891" s="2"/>
      <c r="PWY5891" s="2"/>
      <c r="PWZ5891" s="2"/>
      <c r="PXA5891" s="2"/>
      <c r="PXB5891" s="2"/>
      <c r="PXC5891" s="2"/>
      <c r="PXD5891" s="2"/>
      <c r="PXE5891" s="2"/>
      <c r="PXF5891" s="2"/>
      <c r="PXG5891" s="2"/>
      <c r="PXH5891" s="2"/>
      <c r="PXI5891" s="2"/>
      <c r="PXJ5891" s="2"/>
      <c r="PXK5891" s="2"/>
      <c r="PXL5891" s="2"/>
      <c r="PXM5891" s="2"/>
      <c r="PXN5891" s="2"/>
      <c r="PXO5891" s="2"/>
      <c r="PXP5891" s="2"/>
      <c r="PXQ5891" s="2"/>
      <c r="PXR5891" s="2"/>
      <c r="PXS5891" s="2"/>
      <c r="PXT5891" s="2"/>
      <c r="PXU5891" s="2"/>
      <c r="PXV5891" s="2"/>
      <c r="PXW5891" s="2"/>
      <c r="PXX5891" s="2"/>
      <c r="PXY5891" s="2"/>
      <c r="PXZ5891" s="2"/>
      <c r="PYA5891" s="2"/>
      <c r="PYB5891" s="2"/>
      <c r="PYC5891" s="2"/>
      <c r="PYD5891" s="2"/>
      <c r="PYE5891" s="2"/>
      <c r="PYF5891" s="2"/>
      <c r="PYG5891" s="2"/>
      <c r="PYH5891" s="2"/>
      <c r="PYI5891" s="2"/>
      <c r="PYJ5891" s="2"/>
      <c r="PYK5891" s="2"/>
      <c r="PYL5891" s="2"/>
      <c r="PYM5891" s="2"/>
      <c r="PYN5891" s="2"/>
      <c r="PYO5891" s="2"/>
      <c r="PYP5891" s="2"/>
      <c r="PYQ5891" s="2"/>
      <c r="PYR5891" s="2"/>
      <c r="PYS5891" s="2"/>
      <c r="PYT5891" s="2"/>
      <c r="PYU5891" s="2"/>
      <c r="PYV5891" s="2"/>
      <c r="PYW5891" s="2"/>
      <c r="PYX5891" s="2"/>
      <c r="PYY5891" s="2"/>
      <c r="PYZ5891" s="2"/>
      <c r="PZA5891" s="2"/>
      <c r="PZB5891" s="2"/>
      <c r="PZC5891" s="2"/>
      <c r="PZD5891" s="2"/>
      <c r="PZE5891" s="2"/>
      <c r="PZF5891" s="2"/>
      <c r="PZG5891" s="2"/>
      <c r="PZH5891" s="2"/>
      <c r="PZI5891" s="2"/>
      <c r="PZJ5891" s="2"/>
      <c r="PZK5891" s="2"/>
      <c r="PZL5891" s="2"/>
      <c r="PZM5891" s="2"/>
      <c r="PZN5891" s="2"/>
      <c r="PZO5891" s="2"/>
      <c r="PZP5891" s="2"/>
      <c r="PZQ5891" s="2"/>
      <c r="PZR5891" s="2"/>
      <c r="PZS5891" s="2"/>
      <c r="PZT5891" s="2"/>
      <c r="PZU5891" s="2"/>
      <c r="PZV5891" s="2"/>
      <c r="PZW5891" s="2"/>
      <c r="PZX5891" s="2"/>
      <c r="PZY5891" s="2"/>
      <c r="PZZ5891" s="2"/>
      <c r="QAA5891" s="2"/>
      <c r="QAB5891" s="2"/>
      <c r="QAC5891" s="2"/>
      <c r="QAD5891" s="2"/>
      <c r="QAE5891" s="2"/>
      <c r="QAF5891" s="2"/>
      <c r="QAG5891" s="2"/>
      <c r="QAH5891" s="2"/>
      <c r="QAI5891" s="2"/>
      <c r="QAJ5891" s="2"/>
      <c r="QAK5891" s="2"/>
      <c r="QAL5891" s="2"/>
      <c r="QAM5891" s="2"/>
      <c r="QAN5891" s="2"/>
      <c r="QAO5891" s="2"/>
      <c r="QAP5891" s="2"/>
      <c r="QAQ5891" s="2"/>
      <c r="QAR5891" s="2"/>
      <c r="QAS5891" s="2"/>
      <c r="QAT5891" s="2"/>
      <c r="QAU5891" s="2"/>
      <c r="QAV5891" s="2"/>
      <c r="QAW5891" s="2"/>
      <c r="QAX5891" s="2"/>
      <c r="QAY5891" s="2"/>
      <c r="QAZ5891" s="2"/>
      <c r="QBA5891" s="2"/>
      <c r="QBB5891" s="2"/>
      <c r="QBC5891" s="2"/>
      <c r="QBD5891" s="2"/>
      <c r="QBE5891" s="2"/>
      <c r="QBF5891" s="2"/>
      <c r="QBG5891" s="2"/>
      <c r="QBH5891" s="2"/>
      <c r="QBI5891" s="2"/>
      <c r="QBJ5891" s="2"/>
      <c r="QBK5891" s="2"/>
      <c r="QBL5891" s="2"/>
      <c r="QBM5891" s="2"/>
      <c r="QBN5891" s="2"/>
      <c r="QBO5891" s="2"/>
      <c r="QBP5891" s="2"/>
      <c r="QBQ5891" s="2"/>
      <c r="QBR5891" s="2"/>
      <c r="QBS5891" s="2"/>
      <c r="QBT5891" s="2"/>
      <c r="QBU5891" s="2"/>
      <c r="QBV5891" s="2"/>
      <c r="QBW5891" s="2"/>
      <c r="QBX5891" s="2"/>
      <c r="QBY5891" s="2"/>
      <c r="QBZ5891" s="2"/>
      <c r="QCA5891" s="2"/>
      <c r="QCB5891" s="2"/>
      <c r="QCC5891" s="2"/>
      <c r="QCD5891" s="2"/>
      <c r="QCE5891" s="2"/>
      <c r="QCF5891" s="2"/>
      <c r="QCG5891" s="2"/>
      <c r="QCH5891" s="2"/>
      <c r="QCI5891" s="2"/>
      <c r="QCJ5891" s="2"/>
      <c r="QCK5891" s="2"/>
      <c r="QCL5891" s="2"/>
      <c r="QCM5891" s="2"/>
      <c r="QCN5891" s="2"/>
      <c r="QCO5891" s="2"/>
      <c r="QCP5891" s="2"/>
      <c r="QCQ5891" s="2"/>
      <c r="QCR5891" s="2"/>
      <c r="QCS5891" s="2"/>
      <c r="QCT5891" s="2"/>
      <c r="QCU5891" s="2"/>
      <c r="QCV5891" s="2"/>
      <c r="QCW5891" s="2"/>
      <c r="QCX5891" s="2"/>
      <c r="QCY5891" s="2"/>
      <c r="QCZ5891" s="2"/>
      <c r="QDA5891" s="2"/>
      <c r="QDB5891" s="2"/>
      <c r="QDC5891" s="2"/>
      <c r="QDD5891" s="2"/>
      <c r="QDE5891" s="2"/>
      <c r="QDF5891" s="2"/>
      <c r="QDG5891" s="2"/>
      <c r="QDH5891" s="2"/>
      <c r="QDI5891" s="2"/>
      <c r="QDJ5891" s="2"/>
      <c r="QDK5891" s="2"/>
      <c r="QDL5891" s="2"/>
      <c r="QDM5891" s="2"/>
      <c r="QDN5891" s="2"/>
      <c r="QDO5891" s="2"/>
      <c r="QDP5891" s="2"/>
      <c r="QDQ5891" s="2"/>
      <c r="QDR5891" s="2"/>
      <c r="QDS5891" s="2"/>
      <c r="QDT5891" s="2"/>
      <c r="QDU5891" s="2"/>
      <c r="QDV5891" s="2"/>
      <c r="QDW5891" s="2"/>
      <c r="QDX5891" s="2"/>
      <c r="QDY5891" s="2"/>
      <c r="QDZ5891" s="2"/>
      <c r="QEA5891" s="2"/>
      <c r="QEB5891" s="2"/>
      <c r="QEC5891" s="2"/>
      <c r="QED5891" s="2"/>
      <c r="QEE5891" s="2"/>
      <c r="QEF5891" s="2"/>
      <c r="QEG5891" s="2"/>
      <c r="QEH5891" s="2"/>
      <c r="QEI5891" s="2"/>
      <c r="QEJ5891" s="2"/>
      <c r="QEK5891" s="2"/>
      <c r="QEL5891" s="2"/>
      <c r="QEM5891" s="2"/>
      <c r="QEN5891" s="2"/>
      <c r="QEO5891" s="2"/>
      <c r="QEP5891" s="2"/>
      <c r="QEQ5891" s="2"/>
      <c r="QER5891" s="2"/>
      <c r="QES5891" s="2"/>
      <c r="QET5891" s="2"/>
      <c r="QEU5891" s="2"/>
      <c r="QEV5891" s="2"/>
      <c r="QEW5891" s="2"/>
      <c r="QEX5891" s="2"/>
      <c r="QEY5891" s="2"/>
      <c r="QEZ5891" s="2"/>
      <c r="QFA5891" s="2"/>
      <c r="QFB5891" s="2"/>
      <c r="QFC5891" s="2"/>
      <c r="QFD5891" s="2"/>
      <c r="QFE5891" s="2"/>
      <c r="QFF5891" s="2"/>
      <c r="QFG5891" s="2"/>
      <c r="QFH5891" s="2"/>
      <c r="QFI5891" s="2"/>
      <c r="QFJ5891" s="2"/>
      <c r="QFK5891" s="2"/>
      <c r="QFL5891" s="2"/>
      <c r="QFM5891" s="2"/>
      <c r="QFN5891" s="2"/>
      <c r="QFO5891" s="2"/>
      <c r="QFP5891" s="2"/>
      <c r="QFQ5891" s="2"/>
      <c r="QFR5891" s="2"/>
      <c r="QFS5891" s="2"/>
      <c r="QFT5891" s="2"/>
      <c r="QFU5891" s="2"/>
      <c r="QFV5891" s="2"/>
      <c r="QFW5891" s="2"/>
      <c r="QFX5891" s="2"/>
      <c r="QFY5891" s="2"/>
      <c r="QFZ5891" s="2"/>
      <c r="QGA5891" s="2"/>
      <c r="QGB5891" s="2"/>
      <c r="QGC5891" s="2"/>
      <c r="QGD5891" s="2"/>
      <c r="QGE5891" s="2"/>
      <c r="QGF5891" s="2"/>
      <c r="QGG5891" s="2"/>
      <c r="QGH5891" s="2"/>
      <c r="QGI5891" s="2"/>
      <c r="QGJ5891" s="2"/>
      <c r="QGK5891" s="2"/>
      <c r="QGL5891" s="2"/>
      <c r="QGM5891" s="2"/>
      <c r="QGN5891" s="2"/>
      <c r="QGO5891" s="2"/>
      <c r="QGP5891" s="2"/>
      <c r="QGQ5891" s="2"/>
      <c r="QGR5891" s="2"/>
      <c r="QGS5891" s="2"/>
      <c r="QGT5891" s="2"/>
      <c r="QGU5891" s="2"/>
      <c r="QGV5891" s="2"/>
      <c r="QGW5891" s="2"/>
      <c r="QGX5891" s="2"/>
      <c r="QGY5891" s="2"/>
      <c r="QGZ5891" s="2"/>
      <c r="QHA5891" s="2"/>
      <c r="QHB5891" s="2"/>
      <c r="QHC5891" s="2"/>
      <c r="QHD5891" s="2"/>
      <c r="QHE5891" s="2"/>
      <c r="QHF5891" s="2"/>
      <c r="QHG5891" s="2"/>
      <c r="QHH5891" s="2"/>
      <c r="QHI5891" s="2"/>
      <c r="QHJ5891" s="2"/>
      <c r="QHK5891" s="2"/>
      <c r="QHL5891" s="2"/>
      <c r="QHM5891" s="2"/>
      <c r="QHN5891" s="2"/>
      <c r="QHO5891" s="2"/>
      <c r="QHP5891" s="2"/>
      <c r="QHQ5891" s="2"/>
      <c r="QHR5891" s="2"/>
      <c r="QHS5891" s="2"/>
      <c r="QHT5891" s="2"/>
      <c r="QHU5891" s="2"/>
      <c r="QHV5891" s="2"/>
      <c r="QHW5891" s="2"/>
      <c r="QHX5891" s="2"/>
      <c r="QHY5891" s="2"/>
      <c r="QHZ5891" s="2"/>
      <c r="QIA5891" s="2"/>
      <c r="QIB5891" s="2"/>
      <c r="QIC5891" s="2"/>
      <c r="QID5891" s="2"/>
      <c r="QIE5891" s="2"/>
      <c r="QIF5891" s="2"/>
      <c r="QIG5891" s="2"/>
      <c r="QIH5891" s="2"/>
      <c r="QII5891" s="2"/>
      <c r="QIJ5891" s="2"/>
      <c r="QIK5891" s="2"/>
      <c r="QIL5891" s="2"/>
      <c r="QIM5891" s="2"/>
      <c r="QIN5891" s="2"/>
      <c r="QIO5891" s="2"/>
      <c r="QIP5891" s="2"/>
      <c r="QIQ5891" s="2"/>
      <c r="QIR5891" s="2"/>
      <c r="QIS5891" s="2"/>
      <c r="QIT5891" s="2"/>
      <c r="QIU5891" s="2"/>
      <c r="QIV5891" s="2"/>
      <c r="QIW5891" s="2"/>
      <c r="QIX5891" s="2"/>
      <c r="QIY5891" s="2"/>
      <c r="QIZ5891" s="2"/>
      <c r="QJA5891" s="2"/>
      <c r="QJB5891" s="2"/>
      <c r="QJC5891" s="2"/>
      <c r="QJD5891" s="2"/>
      <c r="QJE5891" s="2"/>
      <c r="QJF5891" s="2"/>
      <c r="QJG5891" s="2"/>
      <c r="QJH5891" s="2"/>
      <c r="QJI5891" s="2"/>
      <c r="QJJ5891" s="2"/>
      <c r="QJK5891" s="2"/>
      <c r="QJL5891" s="2"/>
      <c r="QJM5891" s="2"/>
      <c r="QJN5891" s="2"/>
      <c r="QJO5891" s="2"/>
      <c r="QJP5891" s="2"/>
      <c r="QJQ5891" s="2"/>
      <c r="QJR5891" s="2"/>
      <c r="QJS5891" s="2"/>
      <c r="QJT5891" s="2"/>
      <c r="QJU5891" s="2"/>
      <c r="QJV5891" s="2"/>
      <c r="QJW5891" s="2"/>
      <c r="QJX5891" s="2"/>
      <c r="QJY5891" s="2"/>
      <c r="QJZ5891" s="2"/>
      <c r="QKA5891" s="2"/>
      <c r="QKB5891" s="2"/>
      <c r="QKC5891" s="2"/>
      <c r="QKD5891" s="2"/>
      <c r="QKE5891" s="2"/>
      <c r="QKF5891" s="2"/>
      <c r="QKG5891" s="2"/>
      <c r="QKH5891" s="2"/>
      <c r="QKI5891" s="2"/>
      <c r="QKJ5891" s="2"/>
      <c r="QKK5891" s="2"/>
      <c r="QKL5891" s="2"/>
      <c r="QKM5891" s="2"/>
      <c r="QKN5891" s="2"/>
      <c r="QKO5891" s="2"/>
      <c r="QKP5891" s="2"/>
      <c r="QKQ5891" s="2"/>
      <c r="QKR5891" s="2"/>
      <c r="QKS5891" s="2"/>
      <c r="QKT5891" s="2"/>
      <c r="QKU5891" s="2"/>
      <c r="QKV5891" s="2"/>
      <c r="QKW5891" s="2"/>
      <c r="QKX5891" s="2"/>
      <c r="QKY5891" s="2"/>
      <c r="QKZ5891" s="2"/>
      <c r="QLA5891" s="2"/>
      <c r="QLB5891" s="2"/>
      <c r="QLC5891" s="2"/>
      <c r="QLD5891" s="2"/>
      <c r="QLE5891" s="2"/>
      <c r="QLF5891" s="2"/>
      <c r="QLG5891" s="2"/>
      <c r="QLH5891" s="2"/>
      <c r="QLI5891" s="2"/>
      <c r="QLJ5891" s="2"/>
      <c r="QLK5891" s="2"/>
      <c r="QLL5891" s="2"/>
      <c r="QLM5891" s="2"/>
      <c r="QLN5891" s="2"/>
      <c r="QLO5891" s="2"/>
      <c r="QLP5891" s="2"/>
      <c r="QLQ5891" s="2"/>
      <c r="QLR5891" s="2"/>
      <c r="QLS5891" s="2"/>
      <c r="QLT5891" s="2"/>
      <c r="QLU5891" s="2"/>
      <c r="QLV5891" s="2"/>
      <c r="QLW5891" s="2"/>
      <c r="QLX5891" s="2"/>
      <c r="QLY5891" s="2"/>
      <c r="QLZ5891" s="2"/>
      <c r="QMA5891" s="2"/>
      <c r="QMB5891" s="2"/>
      <c r="QMC5891" s="2"/>
      <c r="QMD5891" s="2"/>
      <c r="QME5891" s="2"/>
      <c r="QMF5891" s="2"/>
      <c r="QMG5891" s="2"/>
      <c r="QMH5891" s="2"/>
      <c r="QMI5891" s="2"/>
      <c r="QMJ5891" s="2"/>
      <c r="QMK5891" s="2"/>
      <c r="QML5891" s="2"/>
      <c r="QMM5891" s="2"/>
      <c r="QMN5891" s="2"/>
      <c r="QMO5891" s="2"/>
      <c r="QMP5891" s="2"/>
      <c r="QMQ5891" s="2"/>
      <c r="QMR5891" s="2"/>
      <c r="QMS5891" s="2"/>
      <c r="QMT5891" s="2"/>
      <c r="QMU5891" s="2"/>
      <c r="QMV5891" s="2"/>
      <c r="QMW5891" s="2"/>
      <c r="QMX5891" s="2"/>
      <c r="QMY5891" s="2"/>
      <c r="QMZ5891" s="2"/>
      <c r="QNA5891" s="2"/>
      <c r="QNB5891" s="2"/>
      <c r="QNC5891" s="2"/>
      <c r="QND5891" s="2"/>
      <c r="QNE5891" s="2"/>
      <c r="QNF5891" s="2"/>
      <c r="QNG5891" s="2"/>
      <c r="QNH5891" s="2"/>
      <c r="QNI5891" s="2"/>
      <c r="QNJ5891" s="2"/>
      <c r="QNK5891" s="2"/>
      <c r="QNL5891" s="2"/>
      <c r="QNM5891" s="2"/>
      <c r="QNN5891" s="2"/>
      <c r="QNO5891" s="2"/>
      <c r="QNP5891" s="2"/>
      <c r="QNQ5891" s="2"/>
      <c r="QNR5891" s="2"/>
      <c r="QNS5891" s="2"/>
      <c r="QNT5891" s="2"/>
      <c r="QNU5891" s="2"/>
      <c r="QNV5891" s="2"/>
      <c r="QNW5891" s="2"/>
      <c r="QNX5891" s="2"/>
      <c r="QNY5891" s="2"/>
      <c r="QNZ5891" s="2"/>
      <c r="QOA5891" s="2"/>
      <c r="QOB5891" s="2"/>
      <c r="QOC5891" s="2"/>
      <c r="QOD5891" s="2"/>
      <c r="QOE5891" s="2"/>
      <c r="QOF5891" s="2"/>
      <c r="QOG5891" s="2"/>
      <c r="QOH5891" s="2"/>
      <c r="QOI5891" s="2"/>
      <c r="QOJ5891" s="2"/>
      <c r="QOK5891" s="2"/>
      <c r="QOL5891" s="2"/>
      <c r="QOM5891" s="2"/>
      <c r="QON5891" s="2"/>
      <c r="QOO5891" s="2"/>
      <c r="QOP5891" s="2"/>
      <c r="QOQ5891" s="2"/>
      <c r="QOR5891" s="2"/>
      <c r="QOS5891" s="2"/>
      <c r="QOT5891" s="2"/>
      <c r="QOU5891" s="2"/>
      <c r="QOV5891" s="2"/>
      <c r="QOW5891" s="2"/>
      <c r="QOX5891" s="2"/>
      <c r="QOY5891" s="2"/>
      <c r="QOZ5891" s="2"/>
      <c r="QPA5891" s="2"/>
      <c r="QPB5891" s="2"/>
      <c r="QPC5891" s="2"/>
      <c r="QPD5891" s="2"/>
      <c r="QPE5891" s="2"/>
      <c r="QPF5891" s="2"/>
      <c r="QPG5891" s="2"/>
      <c r="QPH5891" s="2"/>
      <c r="QPI5891" s="2"/>
      <c r="QPJ5891" s="2"/>
      <c r="QPK5891" s="2"/>
      <c r="QPL5891" s="2"/>
      <c r="QPM5891" s="2"/>
      <c r="QPN5891" s="2"/>
      <c r="QPO5891" s="2"/>
      <c r="QPP5891" s="2"/>
      <c r="QPQ5891" s="2"/>
      <c r="QPR5891" s="2"/>
      <c r="QPS5891" s="2"/>
      <c r="QPT5891" s="2"/>
      <c r="QPU5891" s="2"/>
      <c r="QPV5891" s="2"/>
      <c r="QPW5891" s="2"/>
      <c r="QPX5891" s="2"/>
      <c r="QPY5891" s="2"/>
      <c r="QPZ5891" s="2"/>
      <c r="QQA5891" s="2"/>
      <c r="QQB5891" s="2"/>
      <c r="QQC5891" s="2"/>
      <c r="QQD5891" s="2"/>
      <c r="QQE5891" s="2"/>
      <c r="QQF5891" s="2"/>
      <c r="QQG5891" s="2"/>
      <c r="QQH5891" s="2"/>
      <c r="QQI5891" s="2"/>
      <c r="QQJ5891" s="2"/>
      <c r="QQK5891" s="2"/>
      <c r="QQL5891" s="2"/>
      <c r="QQM5891" s="2"/>
      <c r="QQN5891" s="2"/>
      <c r="QQO5891" s="2"/>
      <c r="QQP5891" s="2"/>
      <c r="QQQ5891" s="2"/>
      <c r="QQR5891" s="2"/>
      <c r="QQS5891" s="2"/>
      <c r="QQT5891" s="2"/>
      <c r="QQU5891" s="2"/>
      <c r="QQV5891" s="2"/>
      <c r="QQW5891" s="2"/>
      <c r="QQX5891" s="2"/>
      <c r="QQY5891" s="2"/>
      <c r="QQZ5891" s="2"/>
      <c r="QRA5891" s="2"/>
      <c r="QRB5891" s="2"/>
      <c r="QRC5891" s="2"/>
      <c r="QRD5891" s="2"/>
      <c r="QRE5891" s="2"/>
      <c r="QRF5891" s="2"/>
      <c r="QRG5891" s="2"/>
      <c r="QRH5891" s="2"/>
      <c r="QRI5891" s="2"/>
      <c r="QRJ5891" s="2"/>
      <c r="QRK5891" s="2"/>
      <c r="QRL5891" s="2"/>
      <c r="QRM5891" s="2"/>
      <c r="QRN5891" s="2"/>
      <c r="QRO5891" s="2"/>
      <c r="QRP5891" s="2"/>
      <c r="QRQ5891" s="2"/>
      <c r="QRR5891" s="2"/>
      <c r="QRS5891" s="2"/>
      <c r="QRT5891" s="2"/>
      <c r="QRU5891" s="2"/>
      <c r="QRV5891" s="2"/>
      <c r="QRW5891" s="2"/>
      <c r="QRX5891" s="2"/>
      <c r="QRY5891" s="2"/>
      <c r="QRZ5891" s="2"/>
      <c r="QSA5891" s="2"/>
      <c r="QSB5891" s="2"/>
      <c r="QSC5891" s="2"/>
      <c r="QSD5891" s="2"/>
      <c r="QSE5891" s="2"/>
      <c r="QSF5891" s="2"/>
      <c r="QSG5891" s="2"/>
      <c r="QSH5891" s="2"/>
      <c r="QSI5891" s="2"/>
      <c r="QSJ5891" s="2"/>
      <c r="QSK5891" s="2"/>
      <c r="QSL5891" s="2"/>
      <c r="QSM5891" s="2"/>
      <c r="QSN5891" s="2"/>
      <c r="QSO5891" s="2"/>
      <c r="QSP5891" s="2"/>
      <c r="QSQ5891" s="2"/>
      <c r="QSR5891" s="2"/>
      <c r="QSS5891" s="2"/>
      <c r="QST5891" s="2"/>
      <c r="QSU5891" s="2"/>
      <c r="QSV5891" s="2"/>
      <c r="QSW5891" s="2"/>
      <c r="QSX5891" s="2"/>
      <c r="QSY5891" s="2"/>
      <c r="QSZ5891" s="2"/>
      <c r="QTA5891" s="2"/>
      <c r="QTB5891" s="2"/>
      <c r="QTC5891" s="2"/>
      <c r="QTD5891" s="2"/>
      <c r="QTE5891" s="2"/>
      <c r="QTF5891" s="2"/>
      <c r="QTG5891" s="2"/>
      <c r="QTH5891" s="2"/>
      <c r="QTI5891" s="2"/>
      <c r="QTJ5891" s="2"/>
      <c r="QTK5891" s="2"/>
      <c r="QTL5891" s="2"/>
      <c r="QTM5891" s="2"/>
      <c r="QTN5891" s="2"/>
      <c r="QTO5891" s="2"/>
      <c r="QTP5891" s="2"/>
      <c r="QTQ5891" s="2"/>
      <c r="QTR5891" s="2"/>
      <c r="QTS5891" s="2"/>
      <c r="QTT5891" s="2"/>
      <c r="QTU5891" s="2"/>
      <c r="QTV5891" s="2"/>
      <c r="QTW5891" s="2"/>
      <c r="QTX5891" s="2"/>
      <c r="QTY5891" s="2"/>
      <c r="QTZ5891" s="2"/>
      <c r="QUA5891" s="2"/>
      <c r="QUB5891" s="2"/>
      <c r="QUC5891" s="2"/>
      <c r="QUD5891" s="2"/>
      <c r="QUE5891" s="2"/>
      <c r="QUF5891" s="2"/>
      <c r="QUG5891" s="2"/>
      <c r="QUH5891" s="2"/>
      <c r="QUI5891" s="2"/>
      <c r="QUJ5891" s="2"/>
      <c r="QUK5891" s="2"/>
      <c r="QUL5891" s="2"/>
      <c r="QUM5891" s="2"/>
      <c r="QUN5891" s="2"/>
      <c r="QUO5891" s="2"/>
      <c r="QUP5891" s="2"/>
      <c r="QUQ5891" s="2"/>
      <c r="QUR5891" s="2"/>
      <c r="QUS5891" s="2"/>
      <c r="QUT5891" s="2"/>
      <c r="QUU5891" s="2"/>
      <c r="QUV5891" s="2"/>
      <c r="QUW5891" s="2"/>
      <c r="QUX5891" s="2"/>
      <c r="QUY5891" s="2"/>
      <c r="QUZ5891" s="2"/>
      <c r="QVA5891" s="2"/>
      <c r="QVB5891" s="2"/>
      <c r="QVC5891" s="2"/>
      <c r="QVD5891" s="2"/>
      <c r="QVE5891" s="2"/>
      <c r="QVF5891" s="2"/>
      <c r="QVG5891" s="2"/>
      <c r="QVH5891" s="2"/>
      <c r="QVI5891" s="2"/>
      <c r="QVJ5891" s="2"/>
      <c r="QVK5891" s="2"/>
      <c r="QVL5891" s="2"/>
      <c r="QVM5891" s="2"/>
      <c r="QVN5891" s="2"/>
      <c r="QVO5891" s="2"/>
      <c r="QVP5891" s="2"/>
      <c r="QVQ5891" s="2"/>
      <c r="QVR5891" s="2"/>
      <c r="QVS5891" s="2"/>
      <c r="QVT5891" s="2"/>
      <c r="QVU5891" s="2"/>
      <c r="QVV5891" s="2"/>
      <c r="QVW5891" s="2"/>
      <c r="QVX5891" s="2"/>
      <c r="QVY5891" s="2"/>
      <c r="QVZ5891" s="2"/>
      <c r="QWA5891" s="2"/>
      <c r="QWB5891" s="2"/>
      <c r="QWC5891" s="2"/>
      <c r="QWD5891" s="2"/>
      <c r="QWE5891" s="2"/>
      <c r="QWF5891" s="2"/>
      <c r="QWG5891" s="2"/>
      <c r="QWH5891" s="2"/>
      <c r="QWI5891" s="2"/>
      <c r="QWJ5891" s="2"/>
      <c r="QWK5891" s="2"/>
      <c r="QWL5891" s="2"/>
      <c r="QWM5891" s="2"/>
      <c r="QWN5891" s="2"/>
      <c r="QWO5891" s="2"/>
      <c r="QWP5891" s="2"/>
      <c r="QWQ5891" s="2"/>
      <c r="QWR5891" s="2"/>
      <c r="QWS5891" s="2"/>
      <c r="QWT5891" s="2"/>
      <c r="QWU5891" s="2"/>
      <c r="QWV5891" s="2"/>
      <c r="QWW5891" s="2"/>
      <c r="QWX5891" s="2"/>
      <c r="QWY5891" s="2"/>
      <c r="QWZ5891" s="2"/>
      <c r="QXA5891" s="2"/>
      <c r="QXB5891" s="2"/>
      <c r="QXC5891" s="2"/>
      <c r="QXD5891" s="2"/>
      <c r="QXE5891" s="2"/>
      <c r="QXF5891" s="2"/>
      <c r="QXG5891" s="2"/>
      <c r="QXH5891" s="2"/>
      <c r="QXI5891" s="2"/>
      <c r="QXJ5891" s="2"/>
      <c r="QXK5891" s="2"/>
      <c r="QXL5891" s="2"/>
      <c r="QXM5891" s="2"/>
      <c r="QXN5891" s="2"/>
      <c r="QXO5891" s="2"/>
      <c r="QXP5891" s="2"/>
      <c r="QXQ5891" s="2"/>
      <c r="QXR5891" s="2"/>
      <c r="QXS5891" s="2"/>
      <c r="QXT5891" s="2"/>
      <c r="QXU5891" s="2"/>
      <c r="QXV5891" s="2"/>
      <c r="QXW5891" s="2"/>
      <c r="QXX5891" s="2"/>
      <c r="QXY5891" s="2"/>
      <c r="QXZ5891" s="2"/>
      <c r="QYA5891" s="2"/>
      <c r="QYB5891" s="2"/>
      <c r="QYC5891" s="2"/>
      <c r="QYD5891" s="2"/>
      <c r="QYE5891" s="2"/>
      <c r="QYF5891" s="2"/>
      <c r="QYG5891" s="2"/>
      <c r="QYH5891" s="2"/>
      <c r="QYI5891" s="2"/>
      <c r="QYJ5891" s="2"/>
      <c r="QYK5891" s="2"/>
      <c r="QYL5891" s="2"/>
      <c r="QYM5891" s="2"/>
      <c r="QYN5891" s="2"/>
      <c r="QYO5891" s="2"/>
      <c r="QYP5891" s="2"/>
      <c r="QYQ5891" s="2"/>
      <c r="QYR5891" s="2"/>
      <c r="QYS5891" s="2"/>
      <c r="QYT5891" s="2"/>
      <c r="QYU5891" s="2"/>
      <c r="QYV5891" s="2"/>
      <c r="QYW5891" s="2"/>
      <c r="QYX5891" s="2"/>
      <c r="QYY5891" s="2"/>
      <c r="QYZ5891" s="2"/>
      <c r="QZA5891" s="2"/>
      <c r="QZB5891" s="2"/>
      <c r="QZC5891" s="2"/>
      <c r="QZD5891" s="2"/>
      <c r="QZE5891" s="2"/>
      <c r="QZF5891" s="2"/>
      <c r="QZG5891" s="2"/>
      <c r="QZH5891" s="2"/>
      <c r="QZI5891" s="2"/>
      <c r="QZJ5891" s="2"/>
      <c r="QZK5891" s="2"/>
      <c r="QZL5891" s="2"/>
      <c r="QZM5891" s="2"/>
      <c r="QZN5891" s="2"/>
      <c r="QZO5891" s="2"/>
      <c r="QZP5891" s="2"/>
      <c r="QZQ5891" s="2"/>
      <c r="QZR5891" s="2"/>
      <c r="QZS5891" s="2"/>
      <c r="QZT5891" s="2"/>
      <c r="QZU5891" s="2"/>
      <c r="QZV5891" s="2"/>
      <c r="QZW5891" s="2"/>
      <c r="QZX5891" s="2"/>
      <c r="QZY5891" s="2"/>
      <c r="QZZ5891" s="2"/>
      <c r="RAA5891" s="2"/>
      <c r="RAB5891" s="2"/>
      <c r="RAC5891" s="2"/>
      <c r="RAD5891" s="2"/>
      <c r="RAE5891" s="2"/>
      <c r="RAF5891" s="2"/>
      <c r="RAG5891" s="2"/>
      <c r="RAH5891" s="2"/>
      <c r="RAI5891" s="2"/>
      <c r="RAJ5891" s="2"/>
      <c r="RAK5891" s="2"/>
      <c r="RAL5891" s="2"/>
      <c r="RAM5891" s="2"/>
      <c r="RAN5891" s="2"/>
      <c r="RAO5891" s="2"/>
      <c r="RAP5891" s="2"/>
      <c r="RAQ5891" s="2"/>
      <c r="RAR5891" s="2"/>
      <c r="RAS5891" s="2"/>
      <c r="RAT5891" s="2"/>
      <c r="RAU5891" s="2"/>
      <c r="RAV5891" s="2"/>
      <c r="RAW5891" s="2"/>
      <c r="RAX5891" s="2"/>
      <c r="RAY5891" s="2"/>
      <c r="RAZ5891" s="2"/>
      <c r="RBA5891" s="2"/>
      <c r="RBB5891" s="2"/>
      <c r="RBC5891" s="2"/>
      <c r="RBD5891" s="2"/>
      <c r="RBE5891" s="2"/>
      <c r="RBF5891" s="2"/>
      <c r="RBG5891" s="2"/>
      <c r="RBH5891" s="2"/>
      <c r="RBI5891" s="2"/>
      <c r="RBJ5891" s="2"/>
      <c r="RBK5891" s="2"/>
      <c r="RBL5891" s="2"/>
      <c r="RBM5891" s="2"/>
      <c r="RBN5891" s="2"/>
      <c r="RBO5891" s="2"/>
      <c r="RBP5891" s="2"/>
      <c r="RBQ5891" s="2"/>
      <c r="RBR5891" s="2"/>
      <c r="RBS5891" s="2"/>
      <c r="RBT5891" s="2"/>
      <c r="RBU5891" s="2"/>
      <c r="RBV5891" s="2"/>
      <c r="RBW5891" s="2"/>
      <c r="RBX5891" s="2"/>
      <c r="RBY5891" s="2"/>
      <c r="RBZ5891" s="2"/>
      <c r="RCA5891" s="2"/>
      <c r="RCB5891" s="2"/>
      <c r="RCC5891" s="2"/>
      <c r="RCD5891" s="2"/>
      <c r="RCE5891" s="2"/>
      <c r="RCF5891" s="2"/>
      <c r="RCG5891" s="2"/>
      <c r="RCH5891" s="2"/>
      <c r="RCI5891" s="2"/>
      <c r="RCJ5891" s="2"/>
      <c r="RCK5891" s="2"/>
      <c r="RCL5891" s="2"/>
      <c r="RCM5891" s="2"/>
      <c r="RCN5891" s="2"/>
      <c r="RCO5891" s="2"/>
      <c r="RCP5891" s="2"/>
      <c r="RCQ5891" s="2"/>
      <c r="RCR5891" s="2"/>
      <c r="RCS5891" s="2"/>
      <c r="RCT5891" s="2"/>
      <c r="RCU5891" s="2"/>
      <c r="RCV5891" s="2"/>
      <c r="RCW5891" s="2"/>
      <c r="RCX5891" s="2"/>
      <c r="RCY5891" s="2"/>
      <c r="RCZ5891" s="2"/>
      <c r="RDA5891" s="2"/>
      <c r="RDB5891" s="2"/>
      <c r="RDC5891" s="2"/>
      <c r="RDD5891" s="2"/>
      <c r="RDE5891" s="2"/>
      <c r="RDF5891" s="2"/>
      <c r="RDG5891" s="2"/>
      <c r="RDH5891" s="2"/>
      <c r="RDI5891" s="2"/>
      <c r="RDJ5891" s="2"/>
      <c r="RDK5891" s="2"/>
      <c r="RDL5891" s="2"/>
      <c r="RDM5891" s="2"/>
      <c r="RDN5891" s="2"/>
      <c r="RDO5891" s="2"/>
      <c r="RDP5891" s="2"/>
      <c r="RDQ5891" s="2"/>
      <c r="RDR5891" s="2"/>
      <c r="RDS5891" s="2"/>
      <c r="RDT5891" s="2"/>
      <c r="RDU5891" s="2"/>
      <c r="RDV5891" s="2"/>
      <c r="RDW5891" s="2"/>
      <c r="RDX5891" s="2"/>
      <c r="RDY5891" s="2"/>
      <c r="RDZ5891" s="2"/>
      <c r="REA5891" s="2"/>
      <c r="REB5891" s="2"/>
      <c r="REC5891" s="2"/>
      <c r="RED5891" s="2"/>
      <c r="REE5891" s="2"/>
      <c r="REF5891" s="2"/>
      <c r="REG5891" s="2"/>
      <c r="REH5891" s="2"/>
      <c r="REI5891" s="2"/>
      <c r="REJ5891" s="2"/>
      <c r="REK5891" s="2"/>
      <c r="REL5891" s="2"/>
      <c r="REM5891" s="2"/>
      <c r="REN5891" s="2"/>
      <c r="REO5891" s="2"/>
      <c r="REP5891" s="2"/>
      <c r="REQ5891" s="2"/>
      <c r="RER5891" s="2"/>
      <c r="RES5891" s="2"/>
      <c r="RET5891" s="2"/>
      <c r="REU5891" s="2"/>
      <c r="REV5891" s="2"/>
      <c r="REW5891" s="2"/>
      <c r="REX5891" s="2"/>
      <c r="REY5891" s="2"/>
      <c r="REZ5891" s="2"/>
      <c r="RFA5891" s="2"/>
      <c r="RFB5891" s="2"/>
      <c r="RFC5891" s="2"/>
      <c r="RFD5891" s="2"/>
      <c r="RFE5891" s="2"/>
      <c r="RFF5891" s="2"/>
      <c r="RFG5891" s="2"/>
      <c r="RFH5891" s="2"/>
      <c r="RFI5891" s="2"/>
      <c r="RFJ5891" s="2"/>
      <c r="RFK5891" s="2"/>
      <c r="RFL5891" s="2"/>
      <c r="RFM5891" s="2"/>
      <c r="RFN5891" s="2"/>
      <c r="RFO5891" s="2"/>
      <c r="RFP5891" s="2"/>
      <c r="RFQ5891" s="2"/>
      <c r="RFR5891" s="2"/>
      <c r="RFS5891" s="2"/>
      <c r="RFT5891" s="2"/>
      <c r="RFU5891" s="2"/>
      <c r="RFV5891" s="2"/>
      <c r="RFW5891" s="2"/>
      <c r="RFX5891" s="2"/>
      <c r="RFY5891" s="2"/>
      <c r="RFZ5891" s="2"/>
      <c r="RGA5891" s="2"/>
      <c r="RGB5891" s="2"/>
      <c r="RGC5891" s="2"/>
      <c r="RGD5891" s="2"/>
      <c r="RGE5891" s="2"/>
      <c r="RGF5891" s="2"/>
      <c r="RGG5891" s="2"/>
      <c r="RGH5891" s="2"/>
      <c r="RGI5891" s="2"/>
      <c r="RGJ5891" s="2"/>
      <c r="RGK5891" s="2"/>
      <c r="RGL5891" s="2"/>
      <c r="RGM5891" s="2"/>
      <c r="RGN5891" s="2"/>
      <c r="RGO5891" s="2"/>
      <c r="RGP5891" s="2"/>
      <c r="RGQ5891" s="2"/>
      <c r="RGR5891" s="2"/>
      <c r="RGS5891" s="2"/>
      <c r="RGT5891" s="2"/>
      <c r="RGU5891" s="2"/>
      <c r="RGV5891" s="2"/>
      <c r="RGW5891" s="2"/>
      <c r="RGX5891" s="2"/>
      <c r="RGY5891" s="2"/>
      <c r="RGZ5891" s="2"/>
      <c r="RHA5891" s="2"/>
      <c r="RHB5891" s="2"/>
      <c r="RHC5891" s="2"/>
      <c r="RHD5891" s="2"/>
      <c r="RHE5891" s="2"/>
      <c r="RHF5891" s="2"/>
      <c r="RHG5891" s="2"/>
      <c r="RHH5891" s="2"/>
      <c r="RHI5891" s="2"/>
      <c r="RHJ5891" s="2"/>
      <c r="RHK5891" s="2"/>
      <c r="RHL5891" s="2"/>
      <c r="RHM5891" s="2"/>
      <c r="RHN5891" s="2"/>
      <c r="RHO5891" s="2"/>
      <c r="RHP5891" s="2"/>
      <c r="RHQ5891" s="2"/>
      <c r="RHR5891" s="2"/>
      <c r="RHS5891" s="2"/>
      <c r="RHT5891" s="2"/>
      <c r="RHU5891" s="2"/>
      <c r="RHV5891" s="2"/>
      <c r="RHW5891" s="2"/>
      <c r="RHX5891" s="2"/>
      <c r="RHY5891" s="2"/>
      <c r="RHZ5891" s="2"/>
      <c r="RIA5891" s="2"/>
      <c r="RIB5891" s="2"/>
      <c r="RIC5891" s="2"/>
      <c r="RID5891" s="2"/>
      <c r="RIE5891" s="2"/>
      <c r="RIF5891" s="2"/>
      <c r="RIG5891" s="2"/>
      <c r="RIH5891" s="2"/>
      <c r="RII5891" s="2"/>
      <c r="RIJ5891" s="2"/>
      <c r="RIK5891" s="2"/>
      <c r="RIL5891" s="2"/>
      <c r="RIM5891" s="2"/>
      <c r="RIN5891" s="2"/>
      <c r="RIO5891" s="2"/>
      <c r="RIP5891" s="2"/>
      <c r="RIQ5891" s="2"/>
      <c r="RIR5891" s="2"/>
      <c r="RIS5891" s="2"/>
      <c r="RIT5891" s="2"/>
      <c r="RIU5891" s="2"/>
      <c r="RIV5891" s="2"/>
      <c r="RIW5891" s="2"/>
      <c r="RIX5891" s="2"/>
      <c r="RIY5891" s="2"/>
      <c r="RIZ5891" s="2"/>
      <c r="RJA5891" s="2"/>
      <c r="RJB5891" s="2"/>
      <c r="RJC5891" s="2"/>
      <c r="RJD5891" s="2"/>
      <c r="RJE5891" s="2"/>
      <c r="RJF5891" s="2"/>
      <c r="RJG5891" s="2"/>
      <c r="RJH5891" s="2"/>
      <c r="RJI5891" s="2"/>
      <c r="RJJ5891" s="2"/>
      <c r="RJK5891" s="2"/>
      <c r="RJL5891" s="2"/>
      <c r="RJM5891" s="2"/>
      <c r="RJN5891" s="2"/>
      <c r="RJO5891" s="2"/>
      <c r="RJP5891" s="2"/>
      <c r="RJQ5891" s="2"/>
      <c r="RJR5891" s="2"/>
      <c r="RJS5891" s="2"/>
      <c r="RJT5891" s="2"/>
      <c r="RJU5891" s="2"/>
      <c r="RJV5891" s="2"/>
      <c r="RJW5891" s="2"/>
      <c r="RJX5891" s="2"/>
      <c r="RJY5891" s="2"/>
      <c r="RJZ5891" s="2"/>
      <c r="RKA5891" s="2"/>
      <c r="RKB5891" s="2"/>
      <c r="RKC5891" s="2"/>
      <c r="RKD5891" s="2"/>
      <c r="RKE5891" s="2"/>
      <c r="RKF5891" s="2"/>
      <c r="RKG5891" s="2"/>
      <c r="RKH5891" s="2"/>
      <c r="RKI5891" s="2"/>
      <c r="RKJ5891" s="2"/>
      <c r="RKK5891" s="2"/>
      <c r="RKL5891" s="2"/>
      <c r="RKM5891" s="2"/>
      <c r="RKN5891" s="2"/>
      <c r="RKO5891" s="2"/>
      <c r="RKP5891" s="2"/>
      <c r="RKQ5891" s="2"/>
      <c r="RKR5891" s="2"/>
      <c r="RKS5891" s="2"/>
      <c r="RKT5891" s="2"/>
      <c r="RKU5891" s="2"/>
      <c r="RKV5891" s="2"/>
      <c r="RKW5891" s="2"/>
      <c r="RKX5891" s="2"/>
      <c r="RKY5891" s="2"/>
      <c r="RKZ5891" s="2"/>
      <c r="RLA5891" s="2"/>
      <c r="RLB5891" s="2"/>
      <c r="RLC5891" s="2"/>
      <c r="RLD5891" s="2"/>
      <c r="RLE5891" s="2"/>
      <c r="RLF5891" s="2"/>
      <c r="RLG5891" s="2"/>
      <c r="RLH5891" s="2"/>
      <c r="RLI5891" s="2"/>
      <c r="RLJ5891" s="2"/>
      <c r="RLK5891" s="2"/>
      <c r="RLL5891" s="2"/>
      <c r="RLM5891" s="2"/>
      <c r="RLN5891" s="2"/>
      <c r="RLO5891" s="2"/>
      <c r="RLP5891" s="2"/>
      <c r="RLQ5891" s="2"/>
      <c r="RLR5891" s="2"/>
      <c r="RLS5891" s="2"/>
      <c r="RLT5891" s="2"/>
      <c r="RLU5891" s="2"/>
      <c r="RLV5891" s="2"/>
      <c r="RLW5891" s="2"/>
      <c r="RLX5891" s="2"/>
      <c r="RLY5891" s="2"/>
      <c r="RLZ5891" s="2"/>
      <c r="RMA5891" s="2"/>
      <c r="RMB5891" s="2"/>
      <c r="RMC5891" s="2"/>
      <c r="RMD5891" s="2"/>
      <c r="RME5891" s="2"/>
      <c r="RMF5891" s="2"/>
      <c r="RMG5891" s="2"/>
      <c r="RMH5891" s="2"/>
      <c r="RMI5891" s="2"/>
      <c r="RMJ5891" s="2"/>
      <c r="RMK5891" s="2"/>
      <c r="RML5891" s="2"/>
      <c r="RMM5891" s="2"/>
      <c r="RMN5891" s="2"/>
      <c r="RMO5891" s="2"/>
      <c r="RMP5891" s="2"/>
      <c r="RMQ5891" s="2"/>
      <c r="RMR5891" s="2"/>
      <c r="RMS5891" s="2"/>
      <c r="RMT5891" s="2"/>
      <c r="RMU5891" s="2"/>
      <c r="RMV5891" s="2"/>
      <c r="RMW5891" s="2"/>
      <c r="RMX5891" s="2"/>
      <c r="RMY5891" s="2"/>
      <c r="RMZ5891" s="2"/>
      <c r="RNA5891" s="2"/>
      <c r="RNB5891" s="2"/>
      <c r="RNC5891" s="2"/>
      <c r="RND5891" s="2"/>
      <c r="RNE5891" s="2"/>
      <c r="RNF5891" s="2"/>
      <c r="RNG5891" s="2"/>
      <c r="RNH5891" s="2"/>
      <c r="RNI5891" s="2"/>
      <c r="RNJ5891" s="2"/>
      <c r="RNK5891" s="2"/>
      <c r="RNL5891" s="2"/>
      <c r="RNM5891" s="2"/>
      <c r="RNN5891" s="2"/>
      <c r="RNO5891" s="2"/>
      <c r="RNP5891" s="2"/>
      <c r="RNQ5891" s="2"/>
      <c r="RNR5891" s="2"/>
      <c r="RNS5891" s="2"/>
      <c r="RNT5891" s="2"/>
      <c r="RNU5891" s="2"/>
      <c r="RNV5891" s="2"/>
      <c r="RNW5891" s="2"/>
      <c r="RNX5891" s="2"/>
      <c r="RNY5891" s="2"/>
      <c r="RNZ5891" s="2"/>
      <c r="ROA5891" s="2"/>
      <c r="ROB5891" s="2"/>
      <c r="ROC5891" s="2"/>
      <c r="ROD5891" s="2"/>
      <c r="ROE5891" s="2"/>
      <c r="ROF5891" s="2"/>
      <c r="ROG5891" s="2"/>
      <c r="ROH5891" s="2"/>
      <c r="ROI5891" s="2"/>
      <c r="ROJ5891" s="2"/>
      <c r="ROK5891" s="2"/>
      <c r="ROL5891" s="2"/>
      <c r="ROM5891" s="2"/>
      <c r="RON5891" s="2"/>
      <c r="ROO5891" s="2"/>
      <c r="ROP5891" s="2"/>
      <c r="ROQ5891" s="2"/>
      <c r="ROR5891" s="2"/>
      <c r="ROS5891" s="2"/>
      <c r="ROT5891" s="2"/>
      <c r="ROU5891" s="2"/>
      <c r="ROV5891" s="2"/>
      <c r="ROW5891" s="2"/>
      <c r="ROX5891" s="2"/>
      <c r="ROY5891" s="2"/>
      <c r="ROZ5891" s="2"/>
      <c r="RPA5891" s="2"/>
      <c r="RPB5891" s="2"/>
      <c r="RPC5891" s="2"/>
      <c r="RPD5891" s="2"/>
      <c r="RPE5891" s="2"/>
      <c r="RPF5891" s="2"/>
      <c r="RPG5891" s="2"/>
      <c r="RPH5891" s="2"/>
      <c r="RPI5891" s="2"/>
      <c r="RPJ5891" s="2"/>
      <c r="RPK5891" s="2"/>
      <c r="RPL5891" s="2"/>
      <c r="RPM5891" s="2"/>
      <c r="RPN5891" s="2"/>
      <c r="RPO5891" s="2"/>
      <c r="RPP5891" s="2"/>
      <c r="RPQ5891" s="2"/>
      <c r="RPR5891" s="2"/>
      <c r="RPS5891" s="2"/>
      <c r="RPT5891" s="2"/>
      <c r="RPU5891" s="2"/>
      <c r="RPV5891" s="2"/>
      <c r="RPW5891" s="2"/>
      <c r="RPX5891" s="2"/>
      <c r="RPY5891" s="2"/>
      <c r="RPZ5891" s="2"/>
      <c r="RQA5891" s="2"/>
      <c r="RQB5891" s="2"/>
      <c r="RQC5891" s="2"/>
      <c r="RQD5891" s="2"/>
      <c r="RQE5891" s="2"/>
      <c r="RQF5891" s="2"/>
      <c r="RQG5891" s="2"/>
      <c r="RQH5891" s="2"/>
      <c r="RQI5891" s="2"/>
      <c r="RQJ5891" s="2"/>
      <c r="RQK5891" s="2"/>
      <c r="RQL5891" s="2"/>
      <c r="RQM5891" s="2"/>
      <c r="RQN5891" s="2"/>
      <c r="RQO5891" s="2"/>
      <c r="RQP5891" s="2"/>
      <c r="RQQ5891" s="2"/>
      <c r="RQR5891" s="2"/>
      <c r="RQS5891" s="2"/>
      <c r="RQT5891" s="2"/>
      <c r="RQU5891" s="2"/>
      <c r="RQV5891" s="2"/>
      <c r="RQW5891" s="2"/>
      <c r="RQX5891" s="2"/>
      <c r="RQY5891" s="2"/>
      <c r="RQZ5891" s="2"/>
      <c r="RRA5891" s="2"/>
      <c r="RRB5891" s="2"/>
      <c r="RRC5891" s="2"/>
      <c r="RRD5891" s="2"/>
      <c r="RRE5891" s="2"/>
      <c r="RRF5891" s="2"/>
      <c r="RRG5891" s="2"/>
      <c r="RRH5891" s="2"/>
      <c r="RRI5891" s="2"/>
      <c r="RRJ5891" s="2"/>
      <c r="RRK5891" s="2"/>
      <c r="RRL5891" s="2"/>
      <c r="RRM5891" s="2"/>
      <c r="RRN5891" s="2"/>
      <c r="RRO5891" s="2"/>
      <c r="RRP5891" s="2"/>
      <c r="RRQ5891" s="2"/>
      <c r="RRR5891" s="2"/>
      <c r="RRS5891" s="2"/>
      <c r="RRT5891" s="2"/>
      <c r="RRU5891" s="2"/>
      <c r="RRV5891" s="2"/>
      <c r="RRW5891" s="2"/>
      <c r="RRX5891" s="2"/>
      <c r="RRY5891" s="2"/>
      <c r="RRZ5891" s="2"/>
      <c r="RSA5891" s="2"/>
      <c r="RSB5891" s="2"/>
      <c r="RSC5891" s="2"/>
      <c r="RSD5891" s="2"/>
      <c r="RSE5891" s="2"/>
      <c r="RSF5891" s="2"/>
      <c r="RSG5891" s="2"/>
      <c r="RSH5891" s="2"/>
      <c r="RSI5891" s="2"/>
      <c r="RSJ5891" s="2"/>
      <c r="RSK5891" s="2"/>
      <c r="RSL5891" s="2"/>
      <c r="RSM5891" s="2"/>
      <c r="RSN5891" s="2"/>
      <c r="RSO5891" s="2"/>
      <c r="RSP5891" s="2"/>
      <c r="RSQ5891" s="2"/>
      <c r="RSR5891" s="2"/>
      <c r="RSS5891" s="2"/>
      <c r="RST5891" s="2"/>
      <c r="RSU5891" s="2"/>
      <c r="RSV5891" s="2"/>
      <c r="RSW5891" s="2"/>
      <c r="RSX5891" s="2"/>
      <c r="RSY5891" s="2"/>
      <c r="RSZ5891" s="2"/>
      <c r="RTA5891" s="2"/>
      <c r="RTB5891" s="2"/>
      <c r="RTC5891" s="2"/>
      <c r="RTD5891" s="2"/>
      <c r="RTE5891" s="2"/>
      <c r="RTF5891" s="2"/>
      <c r="RTG5891" s="2"/>
      <c r="RTH5891" s="2"/>
      <c r="RTI5891" s="2"/>
      <c r="RTJ5891" s="2"/>
      <c r="RTK5891" s="2"/>
      <c r="RTL5891" s="2"/>
      <c r="RTM5891" s="2"/>
      <c r="RTN5891" s="2"/>
      <c r="RTO5891" s="2"/>
      <c r="RTP5891" s="2"/>
      <c r="RTQ5891" s="2"/>
      <c r="RTR5891" s="2"/>
      <c r="RTS5891" s="2"/>
      <c r="RTT5891" s="2"/>
      <c r="RTU5891" s="2"/>
      <c r="RTV5891" s="2"/>
      <c r="RTW5891" s="2"/>
      <c r="RTX5891" s="2"/>
      <c r="RTY5891" s="2"/>
      <c r="RTZ5891" s="2"/>
      <c r="RUA5891" s="2"/>
      <c r="RUB5891" s="2"/>
      <c r="RUC5891" s="2"/>
      <c r="RUD5891" s="2"/>
      <c r="RUE5891" s="2"/>
      <c r="RUF5891" s="2"/>
      <c r="RUG5891" s="2"/>
      <c r="RUH5891" s="2"/>
      <c r="RUI5891" s="2"/>
      <c r="RUJ5891" s="2"/>
      <c r="RUK5891" s="2"/>
      <c r="RUL5891" s="2"/>
      <c r="RUM5891" s="2"/>
      <c r="RUN5891" s="2"/>
      <c r="RUO5891" s="2"/>
      <c r="RUP5891" s="2"/>
      <c r="RUQ5891" s="2"/>
      <c r="RUR5891" s="2"/>
      <c r="RUS5891" s="2"/>
      <c r="RUT5891" s="2"/>
      <c r="RUU5891" s="2"/>
      <c r="RUV5891" s="2"/>
      <c r="RUW5891" s="2"/>
      <c r="RUX5891" s="2"/>
      <c r="RUY5891" s="2"/>
      <c r="RUZ5891" s="2"/>
      <c r="RVA5891" s="2"/>
      <c r="RVB5891" s="2"/>
      <c r="RVC5891" s="2"/>
      <c r="RVD5891" s="2"/>
      <c r="RVE5891" s="2"/>
      <c r="RVF5891" s="2"/>
      <c r="RVG5891" s="2"/>
      <c r="RVH5891" s="2"/>
      <c r="RVI5891" s="2"/>
      <c r="RVJ5891" s="2"/>
      <c r="RVK5891" s="2"/>
      <c r="RVL5891" s="2"/>
      <c r="RVM5891" s="2"/>
      <c r="RVN5891" s="2"/>
      <c r="RVO5891" s="2"/>
      <c r="RVP5891" s="2"/>
      <c r="RVQ5891" s="2"/>
      <c r="RVR5891" s="2"/>
      <c r="RVS5891" s="2"/>
      <c r="RVT5891" s="2"/>
      <c r="RVU5891" s="2"/>
      <c r="RVV5891" s="2"/>
      <c r="RVW5891" s="2"/>
      <c r="RVX5891" s="2"/>
      <c r="RVY5891" s="2"/>
      <c r="RVZ5891" s="2"/>
      <c r="RWA5891" s="2"/>
      <c r="RWB5891" s="2"/>
      <c r="RWC5891" s="2"/>
      <c r="RWD5891" s="2"/>
      <c r="RWE5891" s="2"/>
      <c r="RWF5891" s="2"/>
      <c r="RWG5891" s="2"/>
      <c r="RWH5891" s="2"/>
      <c r="RWI5891" s="2"/>
      <c r="RWJ5891" s="2"/>
      <c r="RWK5891" s="2"/>
      <c r="RWL5891" s="2"/>
      <c r="RWM5891" s="2"/>
      <c r="RWN5891" s="2"/>
      <c r="RWO5891" s="2"/>
      <c r="RWP5891" s="2"/>
      <c r="RWQ5891" s="2"/>
      <c r="RWR5891" s="2"/>
      <c r="RWS5891" s="2"/>
      <c r="RWT5891" s="2"/>
      <c r="RWU5891" s="2"/>
      <c r="RWV5891" s="2"/>
      <c r="RWW5891" s="2"/>
      <c r="RWX5891" s="2"/>
      <c r="RWY5891" s="2"/>
      <c r="RWZ5891" s="2"/>
      <c r="RXA5891" s="2"/>
      <c r="RXB5891" s="2"/>
      <c r="RXC5891" s="2"/>
      <c r="RXD5891" s="2"/>
      <c r="RXE5891" s="2"/>
      <c r="RXF5891" s="2"/>
      <c r="RXG5891" s="2"/>
      <c r="RXH5891" s="2"/>
      <c r="RXI5891" s="2"/>
      <c r="RXJ5891" s="2"/>
      <c r="RXK5891" s="2"/>
      <c r="RXL5891" s="2"/>
      <c r="RXM5891" s="2"/>
      <c r="RXN5891" s="2"/>
      <c r="RXO5891" s="2"/>
      <c r="RXP5891" s="2"/>
      <c r="RXQ5891" s="2"/>
      <c r="RXR5891" s="2"/>
      <c r="RXS5891" s="2"/>
      <c r="RXT5891" s="2"/>
      <c r="RXU5891" s="2"/>
      <c r="RXV5891" s="2"/>
      <c r="RXW5891" s="2"/>
      <c r="RXX5891" s="2"/>
      <c r="RXY5891" s="2"/>
      <c r="RXZ5891" s="2"/>
      <c r="RYA5891" s="2"/>
      <c r="RYB5891" s="2"/>
      <c r="RYC5891" s="2"/>
      <c r="RYD5891" s="2"/>
      <c r="RYE5891" s="2"/>
      <c r="RYF5891" s="2"/>
      <c r="RYG5891" s="2"/>
      <c r="RYH5891" s="2"/>
      <c r="RYI5891" s="2"/>
      <c r="RYJ5891" s="2"/>
      <c r="RYK5891" s="2"/>
      <c r="RYL5891" s="2"/>
      <c r="RYM5891" s="2"/>
      <c r="RYN5891" s="2"/>
      <c r="RYO5891" s="2"/>
      <c r="RYP5891" s="2"/>
      <c r="RYQ5891" s="2"/>
      <c r="RYR5891" s="2"/>
      <c r="RYS5891" s="2"/>
      <c r="RYT5891" s="2"/>
      <c r="RYU5891" s="2"/>
      <c r="RYV5891" s="2"/>
      <c r="RYW5891" s="2"/>
      <c r="RYX5891" s="2"/>
      <c r="RYY5891" s="2"/>
      <c r="RYZ5891" s="2"/>
      <c r="RZA5891" s="2"/>
      <c r="RZB5891" s="2"/>
      <c r="RZC5891" s="2"/>
      <c r="RZD5891" s="2"/>
      <c r="RZE5891" s="2"/>
      <c r="RZF5891" s="2"/>
      <c r="RZG5891" s="2"/>
      <c r="RZH5891" s="2"/>
      <c r="RZI5891" s="2"/>
      <c r="RZJ5891" s="2"/>
      <c r="RZK5891" s="2"/>
      <c r="RZL5891" s="2"/>
      <c r="RZM5891" s="2"/>
      <c r="RZN5891" s="2"/>
      <c r="RZO5891" s="2"/>
      <c r="RZP5891" s="2"/>
      <c r="RZQ5891" s="2"/>
      <c r="RZR5891" s="2"/>
      <c r="RZS5891" s="2"/>
      <c r="RZT5891" s="2"/>
      <c r="RZU5891" s="2"/>
      <c r="RZV5891" s="2"/>
      <c r="RZW5891" s="2"/>
      <c r="RZX5891" s="2"/>
      <c r="RZY5891" s="2"/>
      <c r="RZZ5891" s="2"/>
      <c r="SAA5891" s="2"/>
      <c r="SAB5891" s="2"/>
      <c r="SAC5891" s="2"/>
      <c r="SAD5891" s="2"/>
      <c r="SAE5891" s="2"/>
      <c r="SAF5891" s="2"/>
      <c r="SAG5891" s="2"/>
      <c r="SAH5891" s="2"/>
      <c r="SAI5891" s="2"/>
      <c r="SAJ5891" s="2"/>
      <c r="SAK5891" s="2"/>
      <c r="SAL5891" s="2"/>
      <c r="SAM5891" s="2"/>
      <c r="SAN5891" s="2"/>
      <c r="SAO5891" s="2"/>
      <c r="SAP5891" s="2"/>
      <c r="SAQ5891" s="2"/>
      <c r="SAR5891" s="2"/>
      <c r="SAS5891" s="2"/>
      <c r="SAT5891" s="2"/>
      <c r="SAU5891" s="2"/>
      <c r="SAV5891" s="2"/>
      <c r="SAW5891" s="2"/>
      <c r="SAX5891" s="2"/>
      <c r="SAY5891" s="2"/>
      <c r="SAZ5891" s="2"/>
      <c r="SBA5891" s="2"/>
      <c r="SBB5891" s="2"/>
      <c r="SBC5891" s="2"/>
      <c r="SBD5891" s="2"/>
      <c r="SBE5891" s="2"/>
      <c r="SBF5891" s="2"/>
      <c r="SBG5891" s="2"/>
      <c r="SBH5891" s="2"/>
      <c r="SBI5891" s="2"/>
      <c r="SBJ5891" s="2"/>
      <c r="SBK5891" s="2"/>
      <c r="SBL5891" s="2"/>
      <c r="SBM5891" s="2"/>
      <c r="SBN5891" s="2"/>
      <c r="SBO5891" s="2"/>
      <c r="SBP5891" s="2"/>
      <c r="SBQ5891" s="2"/>
      <c r="SBR5891" s="2"/>
      <c r="SBS5891" s="2"/>
      <c r="SBT5891" s="2"/>
      <c r="SBU5891" s="2"/>
      <c r="SBV5891" s="2"/>
      <c r="SBW5891" s="2"/>
      <c r="SBX5891" s="2"/>
      <c r="SBY5891" s="2"/>
      <c r="SBZ5891" s="2"/>
      <c r="SCA5891" s="2"/>
      <c r="SCB5891" s="2"/>
      <c r="SCC5891" s="2"/>
      <c r="SCD5891" s="2"/>
      <c r="SCE5891" s="2"/>
      <c r="SCF5891" s="2"/>
      <c r="SCG5891" s="2"/>
      <c r="SCH5891" s="2"/>
      <c r="SCI5891" s="2"/>
      <c r="SCJ5891" s="2"/>
      <c r="SCK5891" s="2"/>
      <c r="SCL5891" s="2"/>
      <c r="SCM5891" s="2"/>
      <c r="SCN5891" s="2"/>
      <c r="SCO5891" s="2"/>
      <c r="SCP5891" s="2"/>
      <c r="SCQ5891" s="2"/>
      <c r="SCR5891" s="2"/>
      <c r="SCS5891" s="2"/>
      <c r="SCT5891" s="2"/>
      <c r="SCU5891" s="2"/>
      <c r="SCV5891" s="2"/>
      <c r="SCW5891" s="2"/>
      <c r="SCX5891" s="2"/>
      <c r="SCY5891" s="2"/>
      <c r="SCZ5891" s="2"/>
      <c r="SDA5891" s="2"/>
      <c r="SDB5891" s="2"/>
      <c r="SDC5891" s="2"/>
      <c r="SDD5891" s="2"/>
      <c r="SDE5891" s="2"/>
      <c r="SDF5891" s="2"/>
      <c r="SDG5891" s="2"/>
      <c r="SDH5891" s="2"/>
      <c r="SDI5891" s="2"/>
      <c r="SDJ5891" s="2"/>
      <c r="SDK5891" s="2"/>
      <c r="SDL5891" s="2"/>
      <c r="SDM5891" s="2"/>
      <c r="SDN5891" s="2"/>
      <c r="SDO5891" s="2"/>
      <c r="SDP5891" s="2"/>
      <c r="SDQ5891" s="2"/>
      <c r="SDR5891" s="2"/>
      <c r="SDS5891" s="2"/>
      <c r="SDT5891" s="2"/>
      <c r="SDU5891" s="2"/>
      <c r="SDV5891" s="2"/>
      <c r="SDW5891" s="2"/>
      <c r="SDX5891" s="2"/>
      <c r="SDY5891" s="2"/>
      <c r="SDZ5891" s="2"/>
      <c r="SEA5891" s="2"/>
      <c r="SEB5891" s="2"/>
      <c r="SEC5891" s="2"/>
      <c r="SED5891" s="2"/>
      <c r="SEE5891" s="2"/>
      <c r="SEF5891" s="2"/>
      <c r="SEG5891" s="2"/>
      <c r="SEH5891" s="2"/>
      <c r="SEI5891" s="2"/>
      <c r="SEJ5891" s="2"/>
      <c r="SEK5891" s="2"/>
      <c r="SEL5891" s="2"/>
      <c r="SEM5891" s="2"/>
      <c r="SEN5891" s="2"/>
      <c r="SEO5891" s="2"/>
      <c r="SEP5891" s="2"/>
      <c r="SEQ5891" s="2"/>
      <c r="SER5891" s="2"/>
      <c r="SES5891" s="2"/>
      <c r="SET5891" s="2"/>
      <c r="SEU5891" s="2"/>
      <c r="SEV5891" s="2"/>
      <c r="SEW5891" s="2"/>
      <c r="SEX5891" s="2"/>
      <c r="SEY5891" s="2"/>
      <c r="SEZ5891" s="2"/>
      <c r="SFA5891" s="2"/>
      <c r="SFB5891" s="2"/>
      <c r="SFC5891" s="2"/>
      <c r="SFD5891" s="2"/>
      <c r="SFE5891" s="2"/>
      <c r="SFF5891" s="2"/>
      <c r="SFG5891" s="2"/>
      <c r="SFH5891" s="2"/>
      <c r="SFI5891" s="2"/>
      <c r="SFJ5891" s="2"/>
      <c r="SFK5891" s="2"/>
      <c r="SFL5891" s="2"/>
      <c r="SFM5891" s="2"/>
      <c r="SFN5891" s="2"/>
      <c r="SFO5891" s="2"/>
      <c r="SFP5891" s="2"/>
      <c r="SFQ5891" s="2"/>
      <c r="SFR5891" s="2"/>
      <c r="SFS5891" s="2"/>
      <c r="SFT5891" s="2"/>
      <c r="SFU5891" s="2"/>
      <c r="SFV5891" s="2"/>
      <c r="SFW5891" s="2"/>
      <c r="SFX5891" s="2"/>
      <c r="SFY5891" s="2"/>
      <c r="SFZ5891" s="2"/>
      <c r="SGA5891" s="2"/>
      <c r="SGB5891" s="2"/>
      <c r="SGC5891" s="2"/>
      <c r="SGD5891" s="2"/>
      <c r="SGE5891" s="2"/>
      <c r="SGF5891" s="2"/>
      <c r="SGG5891" s="2"/>
      <c r="SGH5891" s="2"/>
      <c r="SGI5891" s="2"/>
      <c r="SGJ5891" s="2"/>
      <c r="SGK5891" s="2"/>
      <c r="SGL5891" s="2"/>
      <c r="SGM5891" s="2"/>
      <c r="SGN5891" s="2"/>
      <c r="SGO5891" s="2"/>
      <c r="SGP5891" s="2"/>
      <c r="SGQ5891" s="2"/>
      <c r="SGR5891" s="2"/>
      <c r="SGS5891" s="2"/>
      <c r="SGT5891" s="2"/>
      <c r="SGU5891" s="2"/>
      <c r="SGV5891" s="2"/>
      <c r="SGW5891" s="2"/>
      <c r="SGX5891" s="2"/>
      <c r="SGY5891" s="2"/>
      <c r="SGZ5891" s="2"/>
      <c r="SHA5891" s="2"/>
      <c r="SHB5891" s="2"/>
      <c r="SHC5891" s="2"/>
      <c r="SHD5891" s="2"/>
      <c r="SHE5891" s="2"/>
      <c r="SHF5891" s="2"/>
      <c r="SHG5891" s="2"/>
      <c r="SHH5891" s="2"/>
      <c r="SHI5891" s="2"/>
      <c r="SHJ5891" s="2"/>
      <c r="SHK5891" s="2"/>
      <c r="SHL5891" s="2"/>
      <c r="SHM5891" s="2"/>
      <c r="SHN5891" s="2"/>
      <c r="SHO5891" s="2"/>
      <c r="SHP5891" s="2"/>
      <c r="SHQ5891" s="2"/>
      <c r="SHR5891" s="2"/>
      <c r="SHS5891" s="2"/>
      <c r="SHT5891" s="2"/>
      <c r="SHU5891" s="2"/>
      <c r="SHV5891" s="2"/>
      <c r="SHW5891" s="2"/>
      <c r="SHX5891" s="2"/>
      <c r="SHY5891" s="2"/>
      <c r="SHZ5891" s="2"/>
      <c r="SIA5891" s="2"/>
      <c r="SIB5891" s="2"/>
      <c r="SIC5891" s="2"/>
      <c r="SID5891" s="2"/>
      <c r="SIE5891" s="2"/>
      <c r="SIF5891" s="2"/>
      <c r="SIG5891" s="2"/>
      <c r="SIH5891" s="2"/>
      <c r="SII5891" s="2"/>
      <c r="SIJ5891" s="2"/>
      <c r="SIK5891" s="2"/>
      <c r="SIL5891" s="2"/>
      <c r="SIM5891" s="2"/>
      <c r="SIN5891" s="2"/>
      <c r="SIO5891" s="2"/>
      <c r="SIP5891" s="2"/>
      <c r="SIQ5891" s="2"/>
      <c r="SIR5891" s="2"/>
      <c r="SIS5891" s="2"/>
      <c r="SIT5891" s="2"/>
      <c r="SIU5891" s="2"/>
      <c r="SIV5891" s="2"/>
      <c r="SIW5891" s="2"/>
      <c r="SIX5891" s="2"/>
      <c r="SIY5891" s="2"/>
      <c r="SIZ5891" s="2"/>
      <c r="SJA5891" s="2"/>
      <c r="SJB5891" s="2"/>
      <c r="SJC5891" s="2"/>
      <c r="SJD5891" s="2"/>
      <c r="SJE5891" s="2"/>
      <c r="SJF5891" s="2"/>
      <c r="SJG5891" s="2"/>
      <c r="SJH5891" s="2"/>
      <c r="SJI5891" s="2"/>
      <c r="SJJ5891" s="2"/>
      <c r="SJK5891" s="2"/>
      <c r="SJL5891" s="2"/>
      <c r="SJM5891" s="2"/>
      <c r="SJN5891" s="2"/>
      <c r="SJO5891" s="2"/>
      <c r="SJP5891" s="2"/>
      <c r="SJQ5891" s="2"/>
      <c r="SJR5891" s="2"/>
      <c r="SJS5891" s="2"/>
      <c r="SJT5891" s="2"/>
      <c r="SJU5891" s="2"/>
      <c r="SJV5891" s="2"/>
      <c r="SJW5891" s="2"/>
      <c r="SJX5891" s="2"/>
      <c r="SJY5891" s="2"/>
      <c r="SJZ5891" s="2"/>
      <c r="SKA5891" s="2"/>
      <c r="SKB5891" s="2"/>
      <c r="SKC5891" s="2"/>
      <c r="SKD5891" s="2"/>
      <c r="SKE5891" s="2"/>
      <c r="SKF5891" s="2"/>
      <c r="SKG5891" s="2"/>
      <c r="SKH5891" s="2"/>
      <c r="SKI5891" s="2"/>
      <c r="SKJ5891" s="2"/>
      <c r="SKK5891" s="2"/>
      <c r="SKL5891" s="2"/>
      <c r="SKM5891" s="2"/>
      <c r="SKN5891" s="2"/>
      <c r="SKO5891" s="2"/>
      <c r="SKP5891" s="2"/>
      <c r="SKQ5891" s="2"/>
      <c r="SKR5891" s="2"/>
      <c r="SKS5891" s="2"/>
      <c r="SKT5891" s="2"/>
      <c r="SKU5891" s="2"/>
      <c r="SKV5891" s="2"/>
      <c r="SKW5891" s="2"/>
      <c r="SKX5891" s="2"/>
      <c r="SKY5891" s="2"/>
      <c r="SKZ5891" s="2"/>
      <c r="SLA5891" s="2"/>
      <c r="SLB5891" s="2"/>
      <c r="SLC5891" s="2"/>
      <c r="SLD5891" s="2"/>
      <c r="SLE5891" s="2"/>
      <c r="SLF5891" s="2"/>
      <c r="SLG5891" s="2"/>
      <c r="SLH5891" s="2"/>
      <c r="SLI5891" s="2"/>
      <c r="SLJ5891" s="2"/>
      <c r="SLK5891" s="2"/>
      <c r="SLL5891" s="2"/>
      <c r="SLM5891" s="2"/>
      <c r="SLN5891" s="2"/>
      <c r="SLO5891" s="2"/>
      <c r="SLP5891" s="2"/>
      <c r="SLQ5891" s="2"/>
      <c r="SLR5891" s="2"/>
      <c r="SLS5891" s="2"/>
      <c r="SLT5891" s="2"/>
      <c r="SLU5891" s="2"/>
      <c r="SLV5891" s="2"/>
      <c r="SLW5891" s="2"/>
      <c r="SLX5891" s="2"/>
      <c r="SLY5891" s="2"/>
      <c r="SLZ5891" s="2"/>
      <c r="SMA5891" s="2"/>
      <c r="SMB5891" s="2"/>
      <c r="SMC5891" s="2"/>
      <c r="SMD5891" s="2"/>
      <c r="SME5891" s="2"/>
      <c r="SMF5891" s="2"/>
      <c r="SMG5891" s="2"/>
      <c r="SMH5891" s="2"/>
      <c r="SMI5891" s="2"/>
      <c r="SMJ5891" s="2"/>
      <c r="SMK5891" s="2"/>
      <c r="SML5891" s="2"/>
      <c r="SMM5891" s="2"/>
      <c r="SMN5891" s="2"/>
      <c r="SMO5891" s="2"/>
      <c r="SMP5891" s="2"/>
      <c r="SMQ5891" s="2"/>
      <c r="SMR5891" s="2"/>
      <c r="SMS5891" s="2"/>
      <c r="SMT5891" s="2"/>
      <c r="SMU5891" s="2"/>
      <c r="SMV5891" s="2"/>
      <c r="SMW5891" s="2"/>
      <c r="SMX5891" s="2"/>
      <c r="SMY5891" s="2"/>
      <c r="SMZ5891" s="2"/>
      <c r="SNA5891" s="2"/>
      <c r="SNB5891" s="2"/>
      <c r="SNC5891" s="2"/>
      <c r="SND5891" s="2"/>
      <c r="SNE5891" s="2"/>
      <c r="SNF5891" s="2"/>
      <c r="SNG5891" s="2"/>
      <c r="SNH5891" s="2"/>
      <c r="SNI5891" s="2"/>
      <c r="SNJ5891" s="2"/>
      <c r="SNK5891" s="2"/>
      <c r="SNL5891" s="2"/>
      <c r="SNM5891" s="2"/>
      <c r="SNN5891" s="2"/>
      <c r="SNO5891" s="2"/>
      <c r="SNP5891" s="2"/>
      <c r="SNQ5891" s="2"/>
      <c r="SNR5891" s="2"/>
      <c r="SNS5891" s="2"/>
      <c r="SNT5891" s="2"/>
      <c r="SNU5891" s="2"/>
      <c r="SNV5891" s="2"/>
      <c r="SNW5891" s="2"/>
      <c r="SNX5891" s="2"/>
      <c r="SNY5891" s="2"/>
      <c r="SNZ5891" s="2"/>
      <c r="SOA5891" s="2"/>
      <c r="SOB5891" s="2"/>
      <c r="SOC5891" s="2"/>
      <c r="SOD5891" s="2"/>
      <c r="SOE5891" s="2"/>
      <c r="SOF5891" s="2"/>
      <c r="SOG5891" s="2"/>
      <c r="SOH5891" s="2"/>
      <c r="SOI5891" s="2"/>
      <c r="SOJ5891" s="2"/>
      <c r="SOK5891" s="2"/>
      <c r="SOL5891" s="2"/>
      <c r="SOM5891" s="2"/>
      <c r="SON5891" s="2"/>
      <c r="SOO5891" s="2"/>
      <c r="SOP5891" s="2"/>
      <c r="SOQ5891" s="2"/>
      <c r="SOR5891" s="2"/>
      <c r="SOS5891" s="2"/>
      <c r="SOT5891" s="2"/>
      <c r="SOU5891" s="2"/>
      <c r="SOV5891" s="2"/>
      <c r="SOW5891" s="2"/>
      <c r="SOX5891" s="2"/>
      <c r="SOY5891" s="2"/>
      <c r="SOZ5891" s="2"/>
      <c r="SPA5891" s="2"/>
      <c r="SPB5891" s="2"/>
      <c r="SPC5891" s="2"/>
      <c r="SPD5891" s="2"/>
      <c r="SPE5891" s="2"/>
      <c r="SPF5891" s="2"/>
      <c r="SPG5891" s="2"/>
      <c r="SPH5891" s="2"/>
      <c r="SPI5891" s="2"/>
      <c r="SPJ5891" s="2"/>
      <c r="SPK5891" s="2"/>
      <c r="SPL5891" s="2"/>
      <c r="SPM5891" s="2"/>
      <c r="SPN5891" s="2"/>
      <c r="SPO5891" s="2"/>
      <c r="SPP5891" s="2"/>
      <c r="SPQ5891" s="2"/>
      <c r="SPR5891" s="2"/>
      <c r="SPS5891" s="2"/>
      <c r="SPT5891" s="2"/>
      <c r="SPU5891" s="2"/>
      <c r="SPV5891" s="2"/>
      <c r="SPW5891" s="2"/>
      <c r="SPX5891" s="2"/>
      <c r="SPY5891" s="2"/>
      <c r="SPZ5891" s="2"/>
      <c r="SQA5891" s="2"/>
      <c r="SQB5891" s="2"/>
      <c r="SQC5891" s="2"/>
      <c r="SQD5891" s="2"/>
      <c r="SQE5891" s="2"/>
      <c r="SQF5891" s="2"/>
      <c r="SQG5891" s="2"/>
      <c r="SQH5891" s="2"/>
      <c r="SQI5891" s="2"/>
      <c r="SQJ5891" s="2"/>
      <c r="SQK5891" s="2"/>
      <c r="SQL5891" s="2"/>
      <c r="SQM5891" s="2"/>
      <c r="SQN5891" s="2"/>
      <c r="SQO5891" s="2"/>
      <c r="SQP5891" s="2"/>
      <c r="SQQ5891" s="2"/>
      <c r="SQR5891" s="2"/>
      <c r="SQS5891" s="2"/>
      <c r="SQT5891" s="2"/>
      <c r="SQU5891" s="2"/>
      <c r="SQV5891" s="2"/>
      <c r="SQW5891" s="2"/>
      <c r="SQX5891" s="2"/>
      <c r="SQY5891" s="2"/>
      <c r="SQZ5891" s="2"/>
      <c r="SRA5891" s="2"/>
      <c r="SRB5891" s="2"/>
      <c r="SRC5891" s="2"/>
      <c r="SRD5891" s="2"/>
      <c r="SRE5891" s="2"/>
      <c r="SRF5891" s="2"/>
      <c r="SRG5891" s="2"/>
      <c r="SRH5891" s="2"/>
      <c r="SRI5891" s="2"/>
      <c r="SRJ5891" s="2"/>
      <c r="SRK5891" s="2"/>
      <c r="SRL5891" s="2"/>
      <c r="SRM5891" s="2"/>
      <c r="SRN5891" s="2"/>
      <c r="SRO5891" s="2"/>
      <c r="SRP5891" s="2"/>
      <c r="SRQ5891" s="2"/>
      <c r="SRR5891" s="2"/>
      <c r="SRS5891" s="2"/>
      <c r="SRT5891" s="2"/>
      <c r="SRU5891" s="2"/>
      <c r="SRV5891" s="2"/>
      <c r="SRW5891" s="2"/>
      <c r="SRX5891" s="2"/>
      <c r="SRY5891" s="2"/>
      <c r="SRZ5891" s="2"/>
      <c r="SSA5891" s="2"/>
      <c r="SSB5891" s="2"/>
      <c r="SSC5891" s="2"/>
      <c r="SSD5891" s="2"/>
      <c r="SSE5891" s="2"/>
      <c r="SSF5891" s="2"/>
      <c r="SSG5891" s="2"/>
      <c r="SSH5891" s="2"/>
      <c r="SSI5891" s="2"/>
      <c r="SSJ5891" s="2"/>
      <c r="SSK5891" s="2"/>
      <c r="SSL5891" s="2"/>
      <c r="SSM5891" s="2"/>
      <c r="SSN5891" s="2"/>
      <c r="SSO5891" s="2"/>
      <c r="SSP5891" s="2"/>
      <c r="SSQ5891" s="2"/>
      <c r="SSR5891" s="2"/>
      <c r="SSS5891" s="2"/>
      <c r="SST5891" s="2"/>
      <c r="SSU5891" s="2"/>
      <c r="SSV5891" s="2"/>
      <c r="SSW5891" s="2"/>
      <c r="SSX5891" s="2"/>
      <c r="SSY5891" s="2"/>
      <c r="SSZ5891" s="2"/>
      <c r="STA5891" s="2"/>
      <c r="STB5891" s="2"/>
      <c r="STC5891" s="2"/>
      <c r="STD5891" s="2"/>
      <c r="STE5891" s="2"/>
      <c r="STF5891" s="2"/>
      <c r="STG5891" s="2"/>
      <c r="STH5891" s="2"/>
      <c r="STI5891" s="2"/>
      <c r="STJ5891" s="2"/>
      <c r="STK5891" s="2"/>
      <c r="STL5891" s="2"/>
      <c r="STM5891" s="2"/>
      <c r="STN5891" s="2"/>
      <c r="STO5891" s="2"/>
      <c r="STP5891" s="2"/>
      <c r="STQ5891" s="2"/>
      <c r="STR5891" s="2"/>
      <c r="STS5891" s="2"/>
      <c r="STT5891" s="2"/>
      <c r="STU5891" s="2"/>
      <c r="STV5891" s="2"/>
      <c r="STW5891" s="2"/>
      <c r="STX5891" s="2"/>
      <c r="STY5891" s="2"/>
      <c r="STZ5891" s="2"/>
      <c r="SUA5891" s="2"/>
      <c r="SUB5891" s="2"/>
      <c r="SUC5891" s="2"/>
      <c r="SUD5891" s="2"/>
      <c r="SUE5891" s="2"/>
      <c r="SUF5891" s="2"/>
      <c r="SUG5891" s="2"/>
      <c r="SUH5891" s="2"/>
      <c r="SUI5891" s="2"/>
      <c r="SUJ5891" s="2"/>
      <c r="SUK5891" s="2"/>
      <c r="SUL5891" s="2"/>
      <c r="SUM5891" s="2"/>
      <c r="SUN5891" s="2"/>
      <c r="SUO5891" s="2"/>
      <c r="SUP5891" s="2"/>
      <c r="SUQ5891" s="2"/>
      <c r="SUR5891" s="2"/>
      <c r="SUS5891" s="2"/>
      <c r="SUT5891" s="2"/>
      <c r="SUU5891" s="2"/>
      <c r="SUV5891" s="2"/>
      <c r="SUW5891" s="2"/>
      <c r="SUX5891" s="2"/>
      <c r="SUY5891" s="2"/>
      <c r="SUZ5891" s="2"/>
      <c r="SVA5891" s="2"/>
      <c r="SVB5891" s="2"/>
      <c r="SVC5891" s="2"/>
      <c r="SVD5891" s="2"/>
      <c r="SVE5891" s="2"/>
      <c r="SVF5891" s="2"/>
      <c r="SVG5891" s="2"/>
      <c r="SVH5891" s="2"/>
      <c r="SVI5891" s="2"/>
      <c r="SVJ5891" s="2"/>
      <c r="SVK5891" s="2"/>
      <c r="SVL5891" s="2"/>
      <c r="SVM5891" s="2"/>
      <c r="SVN5891" s="2"/>
      <c r="SVO5891" s="2"/>
      <c r="SVP5891" s="2"/>
      <c r="SVQ5891" s="2"/>
      <c r="SVR5891" s="2"/>
      <c r="SVS5891" s="2"/>
      <c r="SVT5891" s="2"/>
      <c r="SVU5891" s="2"/>
      <c r="SVV5891" s="2"/>
      <c r="SVW5891" s="2"/>
      <c r="SVX5891" s="2"/>
      <c r="SVY5891" s="2"/>
      <c r="SVZ5891" s="2"/>
      <c r="SWA5891" s="2"/>
      <c r="SWB5891" s="2"/>
      <c r="SWC5891" s="2"/>
      <c r="SWD5891" s="2"/>
      <c r="SWE5891" s="2"/>
      <c r="SWF5891" s="2"/>
      <c r="SWG5891" s="2"/>
      <c r="SWH5891" s="2"/>
      <c r="SWI5891" s="2"/>
      <c r="SWJ5891" s="2"/>
      <c r="SWK5891" s="2"/>
      <c r="SWL5891" s="2"/>
      <c r="SWM5891" s="2"/>
      <c r="SWN5891" s="2"/>
      <c r="SWO5891" s="2"/>
      <c r="SWP5891" s="2"/>
      <c r="SWQ5891" s="2"/>
      <c r="SWR5891" s="2"/>
      <c r="SWS5891" s="2"/>
      <c r="SWT5891" s="2"/>
      <c r="SWU5891" s="2"/>
      <c r="SWV5891" s="2"/>
      <c r="SWW5891" s="2"/>
      <c r="SWX5891" s="2"/>
      <c r="SWY5891" s="2"/>
      <c r="SWZ5891" s="2"/>
      <c r="SXA5891" s="2"/>
      <c r="SXB5891" s="2"/>
      <c r="SXC5891" s="2"/>
      <c r="SXD5891" s="2"/>
      <c r="SXE5891" s="2"/>
      <c r="SXF5891" s="2"/>
      <c r="SXG5891" s="2"/>
      <c r="SXH5891" s="2"/>
      <c r="SXI5891" s="2"/>
      <c r="SXJ5891" s="2"/>
      <c r="SXK5891" s="2"/>
      <c r="SXL5891" s="2"/>
      <c r="SXM5891" s="2"/>
      <c r="SXN5891" s="2"/>
      <c r="SXO5891" s="2"/>
      <c r="SXP5891" s="2"/>
      <c r="SXQ5891" s="2"/>
      <c r="SXR5891" s="2"/>
      <c r="SXS5891" s="2"/>
      <c r="SXT5891" s="2"/>
      <c r="SXU5891" s="2"/>
      <c r="SXV5891" s="2"/>
      <c r="SXW5891" s="2"/>
      <c r="SXX5891" s="2"/>
      <c r="SXY5891" s="2"/>
      <c r="SXZ5891" s="2"/>
      <c r="SYA5891" s="2"/>
      <c r="SYB5891" s="2"/>
      <c r="SYC5891" s="2"/>
      <c r="SYD5891" s="2"/>
      <c r="SYE5891" s="2"/>
      <c r="SYF5891" s="2"/>
      <c r="SYG5891" s="2"/>
      <c r="SYH5891" s="2"/>
      <c r="SYI5891" s="2"/>
      <c r="SYJ5891" s="2"/>
      <c r="SYK5891" s="2"/>
      <c r="SYL5891" s="2"/>
      <c r="SYM5891" s="2"/>
      <c r="SYN5891" s="2"/>
      <c r="SYO5891" s="2"/>
      <c r="SYP5891" s="2"/>
      <c r="SYQ5891" s="2"/>
      <c r="SYR5891" s="2"/>
      <c r="SYS5891" s="2"/>
      <c r="SYT5891" s="2"/>
      <c r="SYU5891" s="2"/>
      <c r="SYV5891" s="2"/>
      <c r="SYW5891" s="2"/>
      <c r="SYX5891" s="2"/>
      <c r="SYY5891" s="2"/>
      <c r="SYZ5891" s="2"/>
      <c r="SZA5891" s="2"/>
      <c r="SZB5891" s="2"/>
      <c r="SZC5891" s="2"/>
      <c r="SZD5891" s="2"/>
      <c r="SZE5891" s="2"/>
      <c r="SZF5891" s="2"/>
      <c r="SZG5891" s="2"/>
      <c r="SZH5891" s="2"/>
      <c r="SZI5891" s="2"/>
      <c r="SZJ5891" s="2"/>
      <c r="SZK5891" s="2"/>
      <c r="SZL5891" s="2"/>
      <c r="SZM5891" s="2"/>
      <c r="SZN5891" s="2"/>
      <c r="SZO5891" s="2"/>
      <c r="SZP5891" s="2"/>
      <c r="SZQ5891" s="2"/>
      <c r="SZR5891" s="2"/>
      <c r="SZS5891" s="2"/>
      <c r="SZT5891" s="2"/>
      <c r="SZU5891" s="2"/>
      <c r="SZV5891" s="2"/>
      <c r="SZW5891" s="2"/>
      <c r="SZX5891" s="2"/>
      <c r="SZY5891" s="2"/>
      <c r="SZZ5891" s="2"/>
      <c r="TAA5891" s="2"/>
      <c r="TAB5891" s="2"/>
      <c r="TAC5891" s="2"/>
      <c r="TAD5891" s="2"/>
      <c r="TAE5891" s="2"/>
      <c r="TAF5891" s="2"/>
      <c r="TAG5891" s="2"/>
      <c r="TAH5891" s="2"/>
      <c r="TAI5891" s="2"/>
      <c r="TAJ5891" s="2"/>
      <c r="TAK5891" s="2"/>
      <c r="TAL5891" s="2"/>
      <c r="TAM5891" s="2"/>
      <c r="TAN5891" s="2"/>
      <c r="TAO5891" s="2"/>
      <c r="TAP5891" s="2"/>
      <c r="TAQ5891" s="2"/>
      <c r="TAR5891" s="2"/>
      <c r="TAS5891" s="2"/>
      <c r="TAT5891" s="2"/>
      <c r="TAU5891" s="2"/>
      <c r="TAV5891" s="2"/>
      <c r="TAW5891" s="2"/>
      <c r="TAX5891" s="2"/>
      <c r="TAY5891" s="2"/>
      <c r="TAZ5891" s="2"/>
      <c r="TBA5891" s="2"/>
      <c r="TBB5891" s="2"/>
      <c r="TBC5891" s="2"/>
      <c r="TBD5891" s="2"/>
      <c r="TBE5891" s="2"/>
      <c r="TBF5891" s="2"/>
      <c r="TBG5891" s="2"/>
      <c r="TBH5891" s="2"/>
      <c r="TBI5891" s="2"/>
      <c r="TBJ5891" s="2"/>
      <c r="TBK5891" s="2"/>
      <c r="TBL5891" s="2"/>
      <c r="TBM5891" s="2"/>
      <c r="TBN5891" s="2"/>
      <c r="TBO5891" s="2"/>
      <c r="TBP5891" s="2"/>
      <c r="TBQ5891" s="2"/>
      <c r="TBR5891" s="2"/>
      <c r="TBS5891" s="2"/>
      <c r="TBT5891" s="2"/>
      <c r="TBU5891" s="2"/>
      <c r="TBV5891" s="2"/>
      <c r="TBW5891" s="2"/>
      <c r="TBX5891" s="2"/>
      <c r="TBY5891" s="2"/>
      <c r="TBZ5891" s="2"/>
      <c r="TCA5891" s="2"/>
      <c r="TCB5891" s="2"/>
      <c r="TCC5891" s="2"/>
      <c r="TCD5891" s="2"/>
      <c r="TCE5891" s="2"/>
      <c r="TCF5891" s="2"/>
      <c r="TCG5891" s="2"/>
      <c r="TCH5891" s="2"/>
      <c r="TCI5891" s="2"/>
      <c r="TCJ5891" s="2"/>
      <c r="TCK5891" s="2"/>
      <c r="TCL5891" s="2"/>
      <c r="TCM5891" s="2"/>
      <c r="TCN5891" s="2"/>
      <c r="TCO5891" s="2"/>
      <c r="TCP5891" s="2"/>
      <c r="TCQ5891" s="2"/>
      <c r="TCR5891" s="2"/>
      <c r="TCS5891" s="2"/>
      <c r="TCT5891" s="2"/>
      <c r="TCU5891" s="2"/>
      <c r="TCV5891" s="2"/>
      <c r="TCW5891" s="2"/>
      <c r="TCX5891" s="2"/>
      <c r="TCY5891" s="2"/>
      <c r="TCZ5891" s="2"/>
      <c r="TDA5891" s="2"/>
      <c r="TDB5891" s="2"/>
      <c r="TDC5891" s="2"/>
      <c r="TDD5891" s="2"/>
      <c r="TDE5891" s="2"/>
      <c r="TDF5891" s="2"/>
      <c r="TDG5891" s="2"/>
      <c r="TDH5891" s="2"/>
      <c r="TDI5891" s="2"/>
      <c r="TDJ5891" s="2"/>
      <c r="TDK5891" s="2"/>
      <c r="TDL5891" s="2"/>
      <c r="TDM5891" s="2"/>
      <c r="TDN5891" s="2"/>
      <c r="TDO5891" s="2"/>
      <c r="TDP5891" s="2"/>
      <c r="TDQ5891" s="2"/>
      <c r="TDR5891" s="2"/>
      <c r="TDS5891" s="2"/>
      <c r="TDT5891" s="2"/>
      <c r="TDU5891" s="2"/>
      <c r="TDV5891" s="2"/>
      <c r="TDW5891" s="2"/>
      <c r="TDX5891" s="2"/>
      <c r="TDY5891" s="2"/>
      <c r="TDZ5891" s="2"/>
      <c r="TEA5891" s="2"/>
      <c r="TEB5891" s="2"/>
      <c r="TEC5891" s="2"/>
      <c r="TED5891" s="2"/>
      <c r="TEE5891" s="2"/>
      <c r="TEF5891" s="2"/>
      <c r="TEG5891" s="2"/>
      <c r="TEH5891" s="2"/>
      <c r="TEI5891" s="2"/>
      <c r="TEJ5891" s="2"/>
      <c r="TEK5891" s="2"/>
      <c r="TEL5891" s="2"/>
      <c r="TEM5891" s="2"/>
      <c r="TEN5891" s="2"/>
      <c r="TEO5891" s="2"/>
      <c r="TEP5891" s="2"/>
      <c r="TEQ5891" s="2"/>
      <c r="TER5891" s="2"/>
      <c r="TES5891" s="2"/>
      <c r="TET5891" s="2"/>
      <c r="TEU5891" s="2"/>
      <c r="TEV5891" s="2"/>
      <c r="TEW5891" s="2"/>
      <c r="TEX5891" s="2"/>
      <c r="TEY5891" s="2"/>
      <c r="TEZ5891" s="2"/>
      <c r="TFA5891" s="2"/>
      <c r="TFB5891" s="2"/>
      <c r="TFC5891" s="2"/>
      <c r="TFD5891" s="2"/>
      <c r="TFE5891" s="2"/>
      <c r="TFF5891" s="2"/>
      <c r="TFG5891" s="2"/>
      <c r="TFH5891" s="2"/>
      <c r="TFI5891" s="2"/>
      <c r="TFJ5891" s="2"/>
      <c r="TFK5891" s="2"/>
      <c r="TFL5891" s="2"/>
      <c r="TFM5891" s="2"/>
      <c r="TFN5891" s="2"/>
      <c r="TFO5891" s="2"/>
      <c r="TFP5891" s="2"/>
      <c r="TFQ5891" s="2"/>
      <c r="TFR5891" s="2"/>
      <c r="TFS5891" s="2"/>
      <c r="TFT5891" s="2"/>
      <c r="TFU5891" s="2"/>
      <c r="TFV5891" s="2"/>
      <c r="TFW5891" s="2"/>
      <c r="TFX5891" s="2"/>
      <c r="TFY5891" s="2"/>
      <c r="TFZ5891" s="2"/>
      <c r="TGA5891" s="2"/>
      <c r="TGB5891" s="2"/>
      <c r="TGC5891" s="2"/>
      <c r="TGD5891" s="2"/>
      <c r="TGE5891" s="2"/>
      <c r="TGF5891" s="2"/>
      <c r="TGG5891" s="2"/>
      <c r="TGH5891" s="2"/>
      <c r="TGI5891" s="2"/>
      <c r="TGJ5891" s="2"/>
      <c r="TGK5891" s="2"/>
      <c r="TGL5891" s="2"/>
      <c r="TGM5891" s="2"/>
      <c r="TGN5891" s="2"/>
      <c r="TGO5891" s="2"/>
      <c r="TGP5891" s="2"/>
      <c r="TGQ5891" s="2"/>
      <c r="TGR5891" s="2"/>
      <c r="TGS5891" s="2"/>
      <c r="TGT5891" s="2"/>
      <c r="TGU5891" s="2"/>
      <c r="TGV5891" s="2"/>
      <c r="TGW5891" s="2"/>
      <c r="TGX5891" s="2"/>
      <c r="TGY5891" s="2"/>
      <c r="TGZ5891" s="2"/>
      <c r="THA5891" s="2"/>
      <c r="THB5891" s="2"/>
      <c r="THC5891" s="2"/>
      <c r="THD5891" s="2"/>
      <c r="THE5891" s="2"/>
      <c r="THF5891" s="2"/>
      <c r="THG5891" s="2"/>
      <c r="THH5891" s="2"/>
      <c r="THI5891" s="2"/>
      <c r="THJ5891" s="2"/>
      <c r="THK5891" s="2"/>
      <c r="THL5891" s="2"/>
      <c r="THM5891" s="2"/>
      <c r="THN5891" s="2"/>
      <c r="THO5891" s="2"/>
      <c r="THP5891" s="2"/>
      <c r="THQ5891" s="2"/>
      <c r="THR5891" s="2"/>
      <c r="THS5891" s="2"/>
      <c r="THT5891" s="2"/>
      <c r="THU5891" s="2"/>
      <c r="THV5891" s="2"/>
      <c r="THW5891" s="2"/>
      <c r="THX5891" s="2"/>
      <c r="THY5891" s="2"/>
      <c r="THZ5891" s="2"/>
      <c r="TIA5891" s="2"/>
      <c r="TIB5891" s="2"/>
      <c r="TIC5891" s="2"/>
      <c r="TID5891" s="2"/>
      <c r="TIE5891" s="2"/>
      <c r="TIF5891" s="2"/>
      <c r="TIG5891" s="2"/>
      <c r="TIH5891" s="2"/>
      <c r="TII5891" s="2"/>
      <c r="TIJ5891" s="2"/>
      <c r="TIK5891" s="2"/>
      <c r="TIL5891" s="2"/>
      <c r="TIM5891" s="2"/>
      <c r="TIN5891" s="2"/>
      <c r="TIO5891" s="2"/>
      <c r="TIP5891" s="2"/>
      <c r="TIQ5891" s="2"/>
      <c r="TIR5891" s="2"/>
      <c r="TIS5891" s="2"/>
      <c r="TIT5891" s="2"/>
      <c r="TIU5891" s="2"/>
      <c r="TIV5891" s="2"/>
      <c r="TIW5891" s="2"/>
      <c r="TIX5891" s="2"/>
      <c r="TIY5891" s="2"/>
      <c r="TIZ5891" s="2"/>
      <c r="TJA5891" s="2"/>
      <c r="TJB5891" s="2"/>
      <c r="TJC5891" s="2"/>
      <c r="TJD5891" s="2"/>
      <c r="TJE5891" s="2"/>
      <c r="TJF5891" s="2"/>
      <c r="TJG5891" s="2"/>
      <c r="TJH5891" s="2"/>
      <c r="TJI5891" s="2"/>
      <c r="TJJ5891" s="2"/>
      <c r="TJK5891" s="2"/>
      <c r="TJL5891" s="2"/>
      <c r="TJM5891" s="2"/>
      <c r="TJN5891" s="2"/>
      <c r="TJO5891" s="2"/>
      <c r="TJP5891" s="2"/>
      <c r="TJQ5891" s="2"/>
      <c r="TJR5891" s="2"/>
      <c r="TJS5891" s="2"/>
      <c r="TJT5891" s="2"/>
      <c r="TJU5891" s="2"/>
      <c r="TJV5891" s="2"/>
      <c r="TJW5891" s="2"/>
      <c r="TJX5891" s="2"/>
      <c r="TJY5891" s="2"/>
      <c r="TJZ5891" s="2"/>
      <c r="TKA5891" s="2"/>
      <c r="TKB5891" s="2"/>
      <c r="TKC5891" s="2"/>
      <c r="TKD5891" s="2"/>
      <c r="TKE5891" s="2"/>
      <c r="TKF5891" s="2"/>
      <c r="TKG5891" s="2"/>
      <c r="TKH5891" s="2"/>
      <c r="TKI5891" s="2"/>
      <c r="TKJ5891" s="2"/>
      <c r="TKK5891" s="2"/>
      <c r="TKL5891" s="2"/>
      <c r="TKM5891" s="2"/>
      <c r="TKN5891" s="2"/>
      <c r="TKO5891" s="2"/>
      <c r="TKP5891" s="2"/>
      <c r="TKQ5891" s="2"/>
      <c r="TKR5891" s="2"/>
      <c r="TKS5891" s="2"/>
      <c r="TKT5891" s="2"/>
      <c r="TKU5891" s="2"/>
      <c r="TKV5891" s="2"/>
      <c r="TKW5891" s="2"/>
      <c r="TKX5891" s="2"/>
      <c r="TKY5891" s="2"/>
      <c r="TKZ5891" s="2"/>
      <c r="TLA5891" s="2"/>
      <c r="TLB5891" s="2"/>
      <c r="TLC5891" s="2"/>
      <c r="TLD5891" s="2"/>
      <c r="TLE5891" s="2"/>
      <c r="TLF5891" s="2"/>
      <c r="TLG5891" s="2"/>
      <c r="TLH5891" s="2"/>
      <c r="TLI5891" s="2"/>
      <c r="TLJ5891" s="2"/>
      <c r="TLK5891" s="2"/>
      <c r="TLL5891" s="2"/>
      <c r="TLM5891" s="2"/>
      <c r="TLN5891" s="2"/>
      <c r="TLO5891" s="2"/>
      <c r="TLP5891" s="2"/>
      <c r="TLQ5891" s="2"/>
      <c r="TLR5891" s="2"/>
      <c r="TLS5891" s="2"/>
      <c r="TLT5891" s="2"/>
      <c r="TLU5891" s="2"/>
      <c r="TLV5891" s="2"/>
      <c r="TLW5891" s="2"/>
      <c r="TLX5891" s="2"/>
      <c r="TLY5891" s="2"/>
      <c r="TLZ5891" s="2"/>
      <c r="TMA5891" s="2"/>
      <c r="TMB5891" s="2"/>
      <c r="TMC5891" s="2"/>
      <c r="TMD5891" s="2"/>
      <c r="TME5891" s="2"/>
      <c r="TMF5891" s="2"/>
      <c r="TMG5891" s="2"/>
      <c r="TMH5891" s="2"/>
      <c r="TMI5891" s="2"/>
      <c r="TMJ5891" s="2"/>
      <c r="TMK5891" s="2"/>
      <c r="TML5891" s="2"/>
      <c r="TMM5891" s="2"/>
      <c r="TMN5891" s="2"/>
      <c r="TMO5891" s="2"/>
      <c r="TMP5891" s="2"/>
      <c r="TMQ5891" s="2"/>
      <c r="TMR5891" s="2"/>
      <c r="TMS5891" s="2"/>
      <c r="TMT5891" s="2"/>
      <c r="TMU5891" s="2"/>
      <c r="TMV5891" s="2"/>
      <c r="TMW5891" s="2"/>
      <c r="TMX5891" s="2"/>
      <c r="TMY5891" s="2"/>
      <c r="TMZ5891" s="2"/>
      <c r="TNA5891" s="2"/>
      <c r="TNB5891" s="2"/>
      <c r="TNC5891" s="2"/>
      <c r="TND5891" s="2"/>
      <c r="TNE5891" s="2"/>
      <c r="TNF5891" s="2"/>
      <c r="TNG5891" s="2"/>
      <c r="TNH5891" s="2"/>
      <c r="TNI5891" s="2"/>
      <c r="TNJ5891" s="2"/>
      <c r="TNK5891" s="2"/>
      <c r="TNL5891" s="2"/>
      <c r="TNM5891" s="2"/>
      <c r="TNN5891" s="2"/>
      <c r="TNO5891" s="2"/>
      <c r="TNP5891" s="2"/>
      <c r="TNQ5891" s="2"/>
      <c r="TNR5891" s="2"/>
      <c r="TNS5891" s="2"/>
      <c r="TNT5891" s="2"/>
      <c r="TNU5891" s="2"/>
      <c r="TNV5891" s="2"/>
      <c r="TNW5891" s="2"/>
      <c r="TNX5891" s="2"/>
      <c r="TNY5891" s="2"/>
      <c r="TNZ5891" s="2"/>
      <c r="TOA5891" s="2"/>
      <c r="TOB5891" s="2"/>
      <c r="TOC5891" s="2"/>
      <c r="TOD5891" s="2"/>
      <c r="TOE5891" s="2"/>
      <c r="TOF5891" s="2"/>
      <c r="TOG5891" s="2"/>
      <c r="TOH5891" s="2"/>
      <c r="TOI5891" s="2"/>
      <c r="TOJ5891" s="2"/>
      <c r="TOK5891" s="2"/>
      <c r="TOL5891" s="2"/>
      <c r="TOM5891" s="2"/>
      <c r="TON5891" s="2"/>
      <c r="TOO5891" s="2"/>
      <c r="TOP5891" s="2"/>
      <c r="TOQ5891" s="2"/>
      <c r="TOR5891" s="2"/>
      <c r="TOS5891" s="2"/>
      <c r="TOT5891" s="2"/>
      <c r="TOU5891" s="2"/>
      <c r="TOV5891" s="2"/>
      <c r="TOW5891" s="2"/>
      <c r="TOX5891" s="2"/>
      <c r="TOY5891" s="2"/>
      <c r="TOZ5891" s="2"/>
      <c r="TPA5891" s="2"/>
      <c r="TPB5891" s="2"/>
      <c r="TPC5891" s="2"/>
      <c r="TPD5891" s="2"/>
      <c r="TPE5891" s="2"/>
      <c r="TPF5891" s="2"/>
      <c r="TPG5891" s="2"/>
      <c r="TPH5891" s="2"/>
      <c r="TPI5891" s="2"/>
      <c r="TPJ5891" s="2"/>
      <c r="TPK5891" s="2"/>
      <c r="TPL5891" s="2"/>
      <c r="TPM5891" s="2"/>
      <c r="TPN5891" s="2"/>
      <c r="TPO5891" s="2"/>
      <c r="TPP5891" s="2"/>
      <c r="TPQ5891" s="2"/>
      <c r="TPR5891" s="2"/>
      <c r="TPS5891" s="2"/>
      <c r="TPT5891" s="2"/>
      <c r="TPU5891" s="2"/>
      <c r="TPV5891" s="2"/>
      <c r="TPW5891" s="2"/>
      <c r="TPX5891" s="2"/>
      <c r="TPY5891" s="2"/>
      <c r="TPZ5891" s="2"/>
      <c r="TQA5891" s="2"/>
      <c r="TQB5891" s="2"/>
      <c r="TQC5891" s="2"/>
      <c r="TQD5891" s="2"/>
      <c r="TQE5891" s="2"/>
      <c r="TQF5891" s="2"/>
      <c r="TQG5891" s="2"/>
      <c r="TQH5891" s="2"/>
      <c r="TQI5891" s="2"/>
      <c r="TQJ5891" s="2"/>
      <c r="TQK5891" s="2"/>
      <c r="TQL5891" s="2"/>
      <c r="TQM5891" s="2"/>
      <c r="TQN5891" s="2"/>
      <c r="TQO5891" s="2"/>
      <c r="TQP5891" s="2"/>
      <c r="TQQ5891" s="2"/>
      <c r="TQR5891" s="2"/>
      <c r="TQS5891" s="2"/>
      <c r="TQT5891" s="2"/>
      <c r="TQU5891" s="2"/>
      <c r="TQV5891" s="2"/>
      <c r="TQW5891" s="2"/>
      <c r="TQX5891" s="2"/>
      <c r="TQY5891" s="2"/>
      <c r="TQZ5891" s="2"/>
      <c r="TRA5891" s="2"/>
      <c r="TRB5891" s="2"/>
      <c r="TRC5891" s="2"/>
      <c r="TRD5891" s="2"/>
      <c r="TRE5891" s="2"/>
      <c r="TRF5891" s="2"/>
      <c r="TRG5891" s="2"/>
      <c r="TRH5891" s="2"/>
      <c r="TRI5891" s="2"/>
      <c r="TRJ5891" s="2"/>
      <c r="TRK5891" s="2"/>
      <c r="TRL5891" s="2"/>
      <c r="TRM5891" s="2"/>
      <c r="TRN5891" s="2"/>
      <c r="TRO5891" s="2"/>
      <c r="TRP5891" s="2"/>
      <c r="TRQ5891" s="2"/>
      <c r="TRR5891" s="2"/>
      <c r="TRS5891" s="2"/>
      <c r="TRT5891" s="2"/>
      <c r="TRU5891" s="2"/>
      <c r="TRV5891" s="2"/>
      <c r="TRW5891" s="2"/>
      <c r="TRX5891" s="2"/>
      <c r="TRY5891" s="2"/>
      <c r="TRZ5891" s="2"/>
      <c r="TSA5891" s="2"/>
      <c r="TSB5891" s="2"/>
      <c r="TSC5891" s="2"/>
      <c r="TSD5891" s="2"/>
      <c r="TSE5891" s="2"/>
      <c r="TSF5891" s="2"/>
      <c r="TSG5891" s="2"/>
      <c r="TSH5891" s="2"/>
      <c r="TSI5891" s="2"/>
      <c r="TSJ5891" s="2"/>
      <c r="TSK5891" s="2"/>
      <c r="TSL5891" s="2"/>
      <c r="TSM5891" s="2"/>
      <c r="TSN5891" s="2"/>
      <c r="TSO5891" s="2"/>
      <c r="TSP5891" s="2"/>
      <c r="TSQ5891" s="2"/>
      <c r="TSR5891" s="2"/>
      <c r="TSS5891" s="2"/>
      <c r="TST5891" s="2"/>
      <c r="TSU5891" s="2"/>
      <c r="TSV5891" s="2"/>
      <c r="TSW5891" s="2"/>
      <c r="TSX5891" s="2"/>
      <c r="TSY5891" s="2"/>
      <c r="TSZ5891" s="2"/>
      <c r="TTA5891" s="2"/>
      <c r="TTB5891" s="2"/>
      <c r="TTC5891" s="2"/>
      <c r="TTD5891" s="2"/>
      <c r="TTE5891" s="2"/>
      <c r="TTF5891" s="2"/>
      <c r="TTG5891" s="2"/>
      <c r="TTH5891" s="2"/>
      <c r="TTI5891" s="2"/>
      <c r="TTJ5891" s="2"/>
      <c r="TTK5891" s="2"/>
      <c r="TTL5891" s="2"/>
      <c r="TTM5891" s="2"/>
      <c r="TTN5891" s="2"/>
      <c r="TTO5891" s="2"/>
      <c r="TTP5891" s="2"/>
      <c r="TTQ5891" s="2"/>
      <c r="TTR5891" s="2"/>
      <c r="TTS5891" s="2"/>
      <c r="TTT5891" s="2"/>
      <c r="TTU5891" s="2"/>
      <c r="TTV5891" s="2"/>
      <c r="TTW5891" s="2"/>
      <c r="TTX5891" s="2"/>
      <c r="TTY5891" s="2"/>
      <c r="TTZ5891" s="2"/>
      <c r="TUA5891" s="2"/>
      <c r="TUB5891" s="2"/>
      <c r="TUC5891" s="2"/>
      <c r="TUD5891" s="2"/>
      <c r="TUE5891" s="2"/>
      <c r="TUF5891" s="2"/>
      <c r="TUG5891" s="2"/>
      <c r="TUH5891" s="2"/>
      <c r="TUI5891" s="2"/>
      <c r="TUJ5891" s="2"/>
      <c r="TUK5891" s="2"/>
      <c r="TUL5891" s="2"/>
      <c r="TUM5891" s="2"/>
      <c r="TUN5891" s="2"/>
      <c r="TUO5891" s="2"/>
      <c r="TUP5891" s="2"/>
      <c r="TUQ5891" s="2"/>
      <c r="TUR5891" s="2"/>
      <c r="TUS5891" s="2"/>
      <c r="TUT5891" s="2"/>
      <c r="TUU5891" s="2"/>
      <c r="TUV5891" s="2"/>
      <c r="TUW5891" s="2"/>
      <c r="TUX5891" s="2"/>
      <c r="TUY5891" s="2"/>
      <c r="TUZ5891" s="2"/>
      <c r="TVA5891" s="2"/>
      <c r="TVB5891" s="2"/>
      <c r="TVC5891" s="2"/>
      <c r="TVD5891" s="2"/>
      <c r="TVE5891" s="2"/>
      <c r="TVF5891" s="2"/>
      <c r="TVG5891" s="2"/>
      <c r="TVH5891" s="2"/>
      <c r="TVI5891" s="2"/>
      <c r="TVJ5891" s="2"/>
      <c r="TVK5891" s="2"/>
      <c r="TVL5891" s="2"/>
      <c r="TVM5891" s="2"/>
      <c r="TVN5891" s="2"/>
      <c r="TVO5891" s="2"/>
      <c r="TVP5891" s="2"/>
      <c r="TVQ5891" s="2"/>
      <c r="TVR5891" s="2"/>
      <c r="TVS5891" s="2"/>
      <c r="TVT5891" s="2"/>
      <c r="TVU5891" s="2"/>
      <c r="TVV5891" s="2"/>
      <c r="TVW5891" s="2"/>
      <c r="TVX5891" s="2"/>
      <c r="TVY5891" s="2"/>
      <c r="TVZ5891" s="2"/>
      <c r="TWA5891" s="2"/>
      <c r="TWB5891" s="2"/>
      <c r="TWC5891" s="2"/>
      <c r="TWD5891" s="2"/>
      <c r="TWE5891" s="2"/>
      <c r="TWF5891" s="2"/>
      <c r="TWG5891" s="2"/>
      <c r="TWH5891" s="2"/>
      <c r="TWI5891" s="2"/>
      <c r="TWJ5891" s="2"/>
      <c r="TWK5891" s="2"/>
      <c r="TWL5891" s="2"/>
      <c r="TWM5891" s="2"/>
      <c r="TWN5891" s="2"/>
      <c r="TWO5891" s="2"/>
      <c r="TWP5891" s="2"/>
      <c r="TWQ5891" s="2"/>
      <c r="TWR5891" s="2"/>
      <c r="TWS5891" s="2"/>
      <c r="TWT5891" s="2"/>
      <c r="TWU5891" s="2"/>
      <c r="TWV5891" s="2"/>
      <c r="TWW5891" s="2"/>
      <c r="TWX5891" s="2"/>
      <c r="TWY5891" s="2"/>
      <c r="TWZ5891" s="2"/>
      <c r="TXA5891" s="2"/>
      <c r="TXB5891" s="2"/>
      <c r="TXC5891" s="2"/>
      <c r="TXD5891" s="2"/>
      <c r="TXE5891" s="2"/>
      <c r="TXF5891" s="2"/>
      <c r="TXG5891" s="2"/>
      <c r="TXH5891" s="2"/>
      <c r="TXI5891" s="2"/>
      <c r="TXJ5891" s="2"/>
      <c r="TXK5891" s="2"/>
      <c r="TXL5891" s="2"/>
      <c r="TXM5891" s="2"/>
      <c r="TXN5891" s="2"/>
      <c r="TXO5891" s="2"/>
      <c r="TXP5891" s="2"/>
      <c r="TXQ5891" s="2"/>
      <c r="TXR5891" s="2"/>
      <c r="TXS5891" s="2"/>
      <c r="TXT5891" s="2"/>
      <c r="TXU5891" s="2"/>
      <c r="TXV5891" s="2"/>
      <c r="TXW5891" s="2"/>
      <c r="TXX5891" s="2"/>
      <c r="TXY5891" s="2"/>
      <c r="TXZ5891" s="2"/>
      <c r="TYA5891" s="2"/>
      <c r="TYB5891" s="2"/>
      <c r="TYC5891" s="2"/>
      <c r="TYD5891" s="2"/>
      <c r="TYE5891" s="2"/>
      <c r="TYF5891" s="2"/>
      <c r="TYG5891" s="2"/>
      <c r="TYH5891" s="2"/>
      <c r="TYI5891" s="2"/>
      <c r="TYJ5891" s="2"/>
      <c r="TYK5891" s="2"/>
      <c r="TYL5891" s="2"/>
      <c r="TYM5891" s="2"/>
      <c r="TYN5891" s="2"/>
      <c r="TYO5891" s="2"/>
      <c r="TYP5891" s="2"/>
      <c r="TYQ5891" s="2"/>
      <c r="TYR5891" s="2"/>
      <c r="TYS5891" s="2"/>
      <c r="TYT5891" s="2"/>
      <c r="TYU5891" s="2"/>
      <c r="TYV5891" s="2"/>
      <c r="TYW5891" s="2"/>
      <c r="TYX5891" s="2"/>
      <c r="TYY5891" s="2"/>
      <c r="TYZ5891" s="2"/>
      <c r="TZA5891" s="2"/>
      <c r="TZB5891" s="2"/>
      <c r="TZC5891" s="2"/>
      <c r="TZD5891" s="2"/>
      <c r="TZE5891" s="2"/>
      <c r="TZF5891" s="2"/>
      <c r="TZG5891" s="2"/>
      <c r="TZH5891" s="2"/>
      <c r="TZI5891" s="2"/>
      <c r="TZJ5891" s="2"/>
      <c r="TZK5891" s="2"/>
      <c r="TZL5891" s="2"/>
      <c r="TZM5891" s="2"/>
      <c r="TZN5891" s="2"/>
      <c r="TZO5891" s="2"/>
      <c r="TZP5891" s="2"/>
      <c r="TZQ5891" s="2"/>
      <c r="TZR5891" s="2"/>
      <c r="TZS5891" s="2"/>
      <c r="TZT5891" s="2"/>
      <c r="TZU5891" s="2"/>
      <c r="TZV5891" s="2"/>
      <c r="TZW5891" s="2"/>
      <c r="TZX5891" s="2"/>
      <c r="TZY5891" s="2"/>
      <c r="TZZ5891" s="2"/>
      <c r="UAA5891" s="2"/>
      <c r="UAB5891" s="2"/>
      <c r="UAC5891" s="2"/>
      <c r="UAD5891" s="2"/>
      <c r="UAE5891" s="2"/>
      <c r="UAF5891" s="2"/>
      <c r="UAG5891" s="2"/>
      <c r="UAH5891" s="2"/>
      <c r="UAI5891" s="2"/>
      <c r="UAJ5891" s="2"/>
      <c r="UAK5891" s="2"/>
      <c r="UAL5891" s="2"/>
      <c r="UAM5891" s="2"/>
      <c r="UAN5891" s="2"/>
      <c r="UAO5891" s="2"/>
      <c r="UAP5891" s="2"/>
      <c r="UAQ5891" s="2"/>
      <c r="UAR5891" s="2"/>
      <c r="UAS5891" s="2"/>
      <c r="UAT5891" s="2"/>
      <c r="UAU5891" s="2"/>
      <c r="UAV5891" s="2"/>
      <c r="UAW5891" s="2"/>
      <c r="UAX5891" s="2"/>
      <c r="UAY5891" s="2"/>
      <c r="UAZ5891" s="2"/>
      <c r="UBA5891" s="2"/>
      <c r="UBB5891" s="2"/>
      <c r="UBC5891" s="2"/>
      <c r="UBD5891" s="2"/>
      <c r="UBE5891" s="2"/>
      <c r="UBF5891" s="2"/>
      <c r="UBG5891" s="2"/>
      <c r="UBH5891" s="2"/>
      <c r="UBI5891" s="2"/>
      <c r="UBJ5891" s="2"/>
      <c r="UBK5891" s="2"/>
      <c r="UBL5891" s="2"/>
      <c r="UBM5891" s="2"/>
      <c r="UBN5891" s="2"/>
      <c r="UBO5891" s="2"/>
      <c r="UBP5891" s="2"/>
      <c r="UBQ5891" s="2"/>
      <c r="UBR5891" s="2"/>
      <c r="UBS5891" s="2"/>
      <c r="UBT5891" s="2"/>
      <c r="UBU5891" s="2"/>
      <c r="UBV5891" s="2"/>
      <c r="UBW5891" s="2"/>
      <c r="UBX5891" s="2"/>
      <c r="UBY5891" s="2"/>
      <c r="UBZ5891" s="2"/>
      <c r="UCA5891" s="2"/>
      <c r="UCB5891" s="2"/>
      <c r="UCC5891" s="2"/>
      <c r="UCD5891" s="2"/>
      <c r="UCE5891" s="2"/>
      <c r="UCF5891" s="2"/>
      <c r="UCG5891" s="2"/>
      <c r="UCH5891" s="2"/>
      <c r="UCI5891" s="2"/>
      <c r="UCJ5891" s="2"/>
      <c r="UCK5891" s="2"/>
      <c r="UCL5891" s="2"/>
      <c r="UCM5891" s="2"/>
      <c r="UCN5891" s="2"/>
      <c r="UCO5891" s="2"/>
      <c r="UCP5891" s="2"/>
      <c r="UCQ5891" s="2"/>
      <c r="UCR5891" s="2"/>
      <c r="UCS5891" s="2"/>
      <c r="UCT5891" s="2"/>
      <c r="UCU5891" s="2"/>
      <c r="UCV5891" s="2"/>
      <c r="UCW5891" s="2"/>
      <c r="UCX5891" s="2"/>
      <c r="UCY5891" s="2"/>
      <c r="UCZ5891" s="2"/>
      <c r="UDA5891" s="2"/>
      <c r="UDB5891" s="2"/>
      <c r="UDC5891" s="2"/>
      <c r="UDD5891" s="2"/>
      <c r="UDE5891" s="2"/>
      <c r="UDF5891" s="2"/>
      <c r="UDG5891" s="2"/>
      <c r="UDH5891" s="2"/>
      <c r="UDI5891" s="2"/>
      <c r="UDJ5891" s="2"/>
      <c r="UDK5891" s="2"/>
      <c r="UDL5891" s="2"/>
      <c r="UDM5891" s="2"/>
      <c r="UDN5891" s="2"/>
      <c r="UDO5891" s="2"/>
      <c r="UDP5891" s="2"/>
      <c r="UDQ5891" s="2"/>
      <c r="UDR5891" s="2"/>
      <c r="UDS5891" s="2"/>
      <c r="UDT5891" s="2"/>
      <c r="UDU5891" s="2"/>
      <c r="UDV5891" s="2"/>
      <c r="UDW5891" s="2"/>
      <c r="UDX5891" s="2"/>
      <c r="UDY5891" s="2"/>
      <c r="UDZ5891" s="2"/>
      <c r="UEA5891" s="2"/>
      <c r="UEB5891" s="2"/>
      <c r="UEC5891" s="2"/>
      <c r="UED5891" s="2"/>
      <c r="UEE5891" s="2"/>
      <c r="UEF5891" s="2"/>
      <c r="UEG5891" s="2"/>
      <c r="UEH5891" s="2"/>
      <c r="UEI5891" s="2"/>
      <c r="UEJ5891" s="2"/>
      <c r="UEK5891" s="2"/>
      <c r="UEL5891" s="2"/>
      <c r="UEM5891" s="2"/>
      <c r="UEN5891" s="2"/>
      <c r="UEO5891" s="2"/>
      <c r="UEP5891" s="2"/>
      <c r="UEQ5891" s="2"/>
      <c r="UER5891" s="2"/>
      <c r="UES5891" s="2"/>
      <c r="UET5891" s="2"/>
      <c r="UEU5891" s="2"/>
      <c r="UEV5891" s="2"/>
      <c r="UEW5891" s="2"/>
      <c r="UEX5891" s="2"/>
      <c r="UEY5891" s="2"/>
      <c r="UEZ5891" s="2"/>
      <c r="UFA5891" s="2"/>
      <c r="UFB5891" s="2"/>
      <c r="UFC5891" s="2"/>
      <c r="UFD5891" s="2"/>
      <c r="UFE5891" s="2"/>
      <c r="UFF5891" s="2"/>
      <c r="UFG5891" s="2"/>
      <c r="UFH5891" s="2"/>
      <c r="UFI5891" s="2"/>
      <c r="UFJ5891" s="2"/>
      <c r="UFK5891" s="2"/>
      <c r="UFL5891" s="2"/>
      <c r="UFM5891" s="2"/>
      <c r="UFN5891" s="2"/>
      <c r="UFO5891" s="2"/>
      <c r="UFP5891" s="2"/>
      <c r="UFQ5891" s="2"/>
      <c r="UFR5891" s="2"/>
      <c r="UFS5891" s="2"/>
      <c r="UFT5891" s="2"/>
      <c r="UFU5891" s="2"/>
      <c r="UFV5891" s="2"/>
      <c r="UFW5891" s="2"/>
      <c r="UFX5891" s="2"/>
      <c r="UFY5891" s="2"/>
      <c r="UFZ5891" s="2"/>
      <c r="UGA5891" s="2"/>
      <c r="UGB5891" s="2"/>
      <c r="UGC5891" s="2"/>
      <c r="UGD5891" s="2"/>
      <c r="UGE5891" s="2"/>
      <c r="UGF5891" s="2"/>
      <c r="UGG5891" s="2"/>
      <c r="UGH5891" s="2"/>
      <c r="UGI5891" s="2"/>
      <c r="UGJ5891" s="2"/>
      <c r="UGK5891" s="2"/>
      <c r="UGL5891" s="2"/>
      <c r="UGM5891" s="2"/>
      <c r="UGN5891" s="2"/>
      <c r="UGO5891" s="2"/>
      <c r="UGP5891" s="2"/>
      <c r="UGQ5891" s="2"/>
      <c r="UGR5891" s="2"/>
      <c r="UGS5891" s="2"/>
      <c r="UGT5891" s="2"/>
      <c r="UGU5891" s="2"/>
      <c r="UGV5891" s="2"/>
      <c r="UGW5891" s="2"/>
      <c r="UGX5891" s="2"/>
      <c r="UGY5891" s="2"/>
      <c r="UGZ5891" s="2"/>
      <c r="UHA5891" s="2"/>
      <c r="UHB5891" s="2"/>
      <c r="UHC5891" s="2"/>
      <c r="UHD5891" s="2"/>
      <c r="UHE5891" s="2"/>
      <c r="UHF5891" s="2"/>
      <c r="UHG5891" s="2"/>
      <c r="UHH5891" s="2"/>
      <c r="UHI5891" s="2"/>
      <c r="UHJ5891" s="2"/>
      <c r="UHK5891" s="2"/>
      <c r="UHL5891" s="2"/>
      <c r="UHM5891" s="2"/>
      <c r="UHN5891" s="2"/>
      <c r="UHO5891" s="2"/>
      <c r="UHP5891" s="2"/>
      <c r="UHQ5891" s="2"/>
      <c r="UHR5891" s="2"/>
      <c r="UHS5891" s="2"/>
      <c r="UHT5891" s="2"/>
      <c r="UHU5891" s="2"/>
      <c r="UHV5891" s="2"/>
      <c r="UHW5891" s="2"/>
      <c r="UHX5891" s="2"/>
      <c r="UHY5891" s="2"/>
      <c r="UHZ5891" s="2"/>
      <c r="UIA5891" s="2"/>
      <c r="UIB5891" s="2"/>
      <c r="UIC5891" s="2"/>
      <c r="UID5891" s="2"/>
      <c r="UIE5891" s="2"/>
      <c r="UIF5891" s="2"/>
      <c r="UIG5891" s="2"/>
      <c r="UIH5891" s="2"/>
      <c r="UII5891" s="2"/>
      <c r="UIJ5891" s="2"/>
      <c r="UIK5891" s="2"/>
      <c r="UIL5891" s="2"/>
      <c r="UIM5891" s="2"/>
      <c r="UIN5891" s="2"/>
      <c r="UIO5891" s="2"/>
      <c r="UIP5891" s="2"/>
      <c r="UIQ5891" s="2"/>
      <c r="UIR5891" s="2"/>
      <c r="UIS5891" s="2"/>
      <c r="UIT5891" s="2"/>
      <c r="UIU5891" s="2"/>
      <c r="UIV5891" s="2"/>
      <c r="UIW5891" s="2"/>
      <c r="UIX5891" s="2"/>
      <c r="UIY5891" s="2"/>
      <c r="UIZ5891" s="2"/>
      <c r="UJA5891" s="2"/>
      <c r="UJB5891" s="2"/>
      <c r="UJC5891" s="2"/>
      <c r="UJD5891" s="2"/>
      <c r="UJE5891" s="2"/>
      <c r="UJF5891" s="2"/>
      <c r="UJG5891" s="2"/>
      <c r="UJH5891" s="2"/>
      <c r="UJI5891" s="2"/>
      <c r="UJJ5891" s="2"/>
      <c r="UJK5891" s="2"/>
      <c r="UJL5891" s="2"/>
      <c r="UJM5891" s="2"/>
      <c r="UJN5891" s="2"/>
      <c r="UJO5891" s="2"/>
      <c r="UJP5891" s="2"/>
      <c r="UJQ5891" s="2"/>
      <c r="UJR5891" s="2"/>
      <c r="UJS5891" s="2"/>
      <c r="UJT5891" s="2"/>
      <c r="UJU5891" s="2"/>
      <c r="UJV5891" s="2"/>
      <c r="UJW5891" s="2"/>
      <c r="UJX5891" s="2"/>
      <c r="UJY5891" s="2"/>
      <c r="UJZ5891" s="2"/>
      <c r="UKA5891" s="2"/>
      <c r="UKB5891" s="2"/>
      <c r="UKC5891" s="2"/>
      <c r="UKD5891" s="2"/>
      <c r="UKE5891" s="2"/>
      <c r="UKF5891" s="2"/>
      <c r="UKG5891" s="2"/>
      <c r="UKH5891" s="2"/>
      <c r="UKI5891" s="2"/>
      <c r="UKJ5891" s="2"/>
      <c r="UKK5891" s="2"/>
      <c r="UKL5891" s="2"/>
      <c r="UKM5891" s="2"/>
      <c r="UKN5891" s="2"/>
      <c r="UKO5891" s="2"/>
      <c r="UKP5891" s="2"/>
      <c r="UKQ5891" s="2"/>
      <c r="UKR5891" s="2"/>
      <c r="UKS5891" s="2"/>
      <c r="UKT5891" s="2"/>
      <c r="UKU5891" s="2"/>
      <c r="UKV5891" s="2"/>
      <c r="UKW5891" s="2"/>
      <c r="UKX5891" s="2"/>
      <c r="UKY5891" s="2"/>
      <c r="UKZ5891" s="2"/>
      <c r="ULA5891" s="2"/>
      <c r="ULB5891" s="2"/>
      <c r="ULC5891" s="2"/>
      <c r="ULD5891" s="2"/>
      <c r="ULE5891" s="2"/>
      <c r="ULF5891" s="2"/>
      <c r="ULG5891" s="2"/>
      <c r="ULH5891" s="2"/>
      <c r="ULI5891" s="2"/>
      <c r="ULJ5891" s="2"/>
      <c r="ULK5891" s="2"/>
      <c r="ULL5891" s="2"/>
      <c r="ULM5891" s="2"/>
      <c r="ULN5891" s="2"/>
      <c r="ULO5891" s="2"/>
      <c r="ULP5891" s="2"/>
      <c r="ULQ5891" s="2"/>
      <c r="ULR5891" s="2"/>
      <c r="ULS5891" s="2"/>
      <c r="ULT5891" s="2"/>
      <c r="ULU5891" s="2"/>
      <c r="ULV5891" s="2"/>
      <c r="ULW5891" s="2"/>
      <c r="ULX5891" s="2"/>
      <c r="ULY5891" s="2"/>
      <c r="ULZ5891" s="2"/>
      <c r="UMA5891" s="2"/>
      <c r="UMB5891" s="2"/>
      <c r="UMC5891" s="2"/>
      <c r="UMD5891" s="2"/>
      <c r="UME5891" s="2"/>
      <c r="UMF5891" s="2"/>
      <c r="UMG5891" s="2"/>
      <c r="UMH5891" s="2"/>
      <c r="UMI5891" s="2"/>
      <c r="UMJ5891" s="2"/>
      <c r="UMK5891" s="2"/>
      <c r="UML5891" s="2"/>
      <c r="UMM5891" s="2"/>
      <c r="UMN5891" s="2"/>
      <c r="UMO5891" s="2"/>
      <c r="UMP5891" s="2"/>
      <c r="UMQ5891" s="2"/>
      <c r="UMR5891" s="2"/>
      <c r="UMS5891" s="2"/>
      <c r="UMT5891" s="2"/>
      <c r="UMU5891" s="2"/>
      <c r="UMV5891" s="2"/>
      <c r="UMW5891" s="2"/>
      <c r="UMX5891" s="2"/>
      <c r="UMY5891" s="2"/>
      <c r="UMZ5891" s="2"/>
      <c r="UNA5891" s="2"/>
      <c r="UNB5891" s="2"/>
      <c r="UNC5891" s="2"/>
      <c r="UND5891" s="2"/>
      <c r="UNE5891" s="2"/>
      <c r="UNF5891" s="2"/>
      <c r="UNG5891" s="2"/>
      <c r="UNH5891" s="2"/>
      <c r="UNI5891" s="2"/>
      <c r="UNJ5891" s="2"/>
      <c r="UNK5891" s="2"/>
      <c r="UNL5891" s="2"/>
      <c r="UNM5891" s="2"/>
      <c r="UNN5891" s="2"/>
      <c r="UNO5891" s="2"/>
      <c r="UNP5891" s="2"/>
      <c r="UNQ5891" s="2"/>
      <c r="UNR5891" s="2"/>
      <c r="UNS5891" s="2"/>
      <c r="UNT5891" s="2"/>
      <c r="UNU5891" s="2"/>
      <c r="UNV5891" s="2"/>
      <c r="UNW5891" s="2"/>
      <c r="UNX5891" s="2"/>
      <c r="UNY5891" s="2"/>
      <c r="UNZ5891" s="2"/>
      <c r="UOA5891" s="2"/>
      <c r="UOB5891" s="2"/>
      <c r="UOC5891" s="2"/>
      <c r="UOD5891" s="2"/>
      <c r="UOE5891" s="2"/>
      <c r="UOF5891" s="2"/>
      <c r="UOG5891" s="2"/>
      <c r="UOH5891" s="2"/>
      <c r="UOI5891" s="2"/>
      <c r="UOJ5891" s="2"/>
      <c r="UOK5891" s="2"/>
      <c r="UOL5891" s="2"/>
      <c r="UOM5891" s="2"/>
      <c r="UON5891" s="2"/>
      <c r="UOO5891" s="2"/>
      <c r="UOP5891" s="2"/>
      <c r="UOQ5891" s="2"/>
      <c r="UOR5891" s="2"/>
      <c r="UOS5891" s="2"/>
      <c r="UOT5891" s="2"/>
      <c r="UOU5891" s="2"/>
      <c r="UOV5891" s="2"/>
      <c r="UOW5891" s="2"/>
      <c r="UOX5891" s="2"/>
      <c r="UOY5891" s="2"/>
      <c r="UOZ5891" s="2"/>
      <c r="UPA5891" s="2"/>
      <c r="UPB5891" s="2"/>
      <c r="UPC5891" s="2"/>
      <c r="UPD5891" s="2"/>
      <c r="UPE5891" s="2"/>
      <c r="UPF5891" s="2"/>
      <c r="UPG5891" s="2"/>
      <c r="UPH5891" s="2"/>
      <c r="UPI5891" s="2"/>
      <c r="UPJ5891" s="2"/>
      <c r="UPK5891" s="2"/>
      <c r="UPL5891" s="2"/>
      <c r="UPM5891" s="2"/>
      <c r="UPN5891" s="2"/>
      <c r="UPO5891" s="2"/>
      <c r="UPP5891" s="2"/>
      <c r="UPQ5891" s="2"/>
      <c r="UPR5891" s="2"/>
      <c r="UPS5891" s="2"/>
      <c r="UPT5891" s="2"/>
      <c r="UPU5891" s="2"/>
      <c r="UPV5891" s="2"/>
      <c r="UPW5891" s="2"/>
      <c r="UPX5891" s="2"/>
      <c r="UPY5891" s="2"/>
      <c r="UPZ5891" s="2"/>
      <c r="UQA5891" s="2"/>
      <c r="UQB5891" s="2"/>
      <c r="UQC5891" s="2"/>
      <c r="UQD5891" s="2"/>
      <c r="UQE5891" s="2"/>
      <c r="UQF5891" s="2"/>
      <c r="UQG5891" s="2"/>
      <c r="UQH5891" s="2"/>
      <c r="UQI5891" s="2"/>
      <c r="UQJ5891" s="2"/>
      <c r="UQK5891" s="2"/>
      <c r="UQL5891" s="2"/>
      <c r="UQM5891" s="2"/>
      <c r="UQN5891" s="2"/>
      <c r="UQO5891" s="2"/>
      <c r="UQP5891" s="2"/>
      <c r="UQQ5891" s="2"/>
      <c r="UQR5891" s="2"/>
      <c r="UQS5891" s="2"/>
      <c r="UQT5891" s="2"/>
      <c r="UQU5891" s="2"/>
      <c r="UQV5891" s="2"/>
      <c r="UQW5891" s="2"/>
      <c r="UQX5891" s="2"/>
      <c r="UQY5891" s="2"/>
      <c r="UQZ5891" s="2"/>
      <c r="URA5891" s="2"/>
      <c r="URB5891" s="2"/>
      <c r="URC5891" s="2"/>
      <c r="URD5891" s="2"/>
      <c r="URE5891" s="2"/>
      <c r="URF5891" s="2"/>
      <c r="URG5891" s="2"/>
      <c r="URH5891" s="2"/>
      <c r="URI5891" s="2"/>
      <c r="URJ5891" s="2"/>
      <c r="URK5891" s="2"/>
      <c r="URL5891" s="2"/>
      <c r="URM5891" s="2"/>
      <c r="URN5891" s="2"/>
      <c r="URO5891" s="2"/>
      <c r="URP5891" s="2"/>
      <c r="URQ5891" s="2"/>
      <c r="URR5891" s="2"/>
      <c r="URS5891" s="2"/>
      <c r="URT5891" s="2"/>
      <c r="URU5891" s="2"/>
      <c r="URV5891" s="2"/>
      <c r="URW5891" s="2"/>
      <c r="URX5891" s="2"/>
      <c r="URY5891" s="2"/>
      <c r="URZ5891" s="2"/>
      <c r="USA5891" s="2"/>
      <c r="USB5891" s="2"/>
      <c r="USC5891" s="2"/>
      <c r="USD5891" s="2"/>
      <c r="USE5891" s="2"/>
      <c r="USF5891" s="2"/>
      <c r="USG5891" s="2"/>
      <c r="USH5891" s="2"/>
      <c r="USI5891" s="2"/>
      <c r="USJ5891" s="2"/>
      <c r="USK5891" s="2"/>
      <c r="USL5891" s="2"/>
      <c r="USM5891" s="2"/>
      <c r="USN5891" s="2"/>
      <c r="USO5891" s="2"/>
      <c r="USP5891" s="2"/>
      <c r="USQ5891" s="2"/>
      <c r="USR5891" s="2"/>
      <c r="USS5891" s="2"/>
      <c r="UST5891" s="2"/>
      <c r="USU5891" s="2"/>
      <c r="USV5891" s="2"/>
      <c r="USW5891" s="2"/>
      <c r="USX5891" s="2"/>
      <c r="USY5891" s="2"/>
      <c r="USZ5891" s="2"/>
      <c r="UTA5891" s="2"/>
      <c r="UTB5891" s="2"/>
      <c r="UTC5891" s="2"/>
      <c r="UTD5891" s="2"/>
      <c r="UTE5891" s="2"/>
      <c r="UTF5891" s="2"/>
      <c r="UTG5891" s="2"/>
      <c r="UTH5891" s="2"/>
      <c r="UTI5891" s="2"/>
      <c r="UTJ5891" s="2"/>
      <c r="UTK5891" s="2"/>
      <c r="UTL5891" s="2"/>
      <c r="UTM5891" s="2"/>
      <c r="UTN5891" s="2"/>
      <c r="UTO5891" s="2"/>
      <c r="UTP5891" s="2"/>
      <c r="UTQ5891" s="2"/>
      <c r="UTR5891" s="2"/>
      <c r="UTS5891" s="2"/>
      <c r="UTT5891" s="2"/>
      <c r="UTU5891" s="2"/>
      <c r="UTV5891" s="2"/>
      <c r="UTW5891" s="2"/>
      <c r="UTX5891" s="2"/>
      <c r="UTY5891" s="2"/>
      <c r="UTZ5891" s="2"/>
      <c r="UUA5891" s="2"/>
      <c r="UUB5891" s="2"/>
      <c r="UUC5891" s="2"/>
      <c r="UUD5891" s="2"/>
      <c r="UUE5891" s="2"/>
      <c r="UUF5891" s="2"/>
      <c r="UUG5891" s="2"/>
      <c r="UUH5891" s="2"/>
      <c r="UUI5891" s="2"/>
      <c r="UUJ5891" s="2"/>
      <c r="UUK5891" s="2"/>
      <c r="UUL5891" s="2"/>
      <c r="UUM5891" s="2"/>
      <c r="UUN5891" s="2"/>
      <c r="UUO5891" s="2"/>
      <c r="UUP5891" s="2"/>
      <c r="UUQ5891" s="2"/>
      <c r="UUR5891" s="2"/>
      <c r="UUS5891" s="2"/>
      <c r="UUT5891" s="2"/>
      <c r="UUU5891" s="2"/>
      <c r="UUV5891" s="2"/>
      <c r="UUW5891" s="2"/>
      <c r="UUX5891" s="2"/>
      <c r="UUY5891" s="2"/>
      <c r="UUZ5891" s="2"/>
      <c r="UVA5891" s="2"/>
      <c r="UVB5891" s="2"/>
      <c r="UVC5891" s="2"/>
      <c r="UVD5891" s="2"/>
      <c r="UVE5891" s="2"/>
      <c r="UVF5891" s="2"/>
      <c r="UVG5891" s="2"/>
      <c r="UVH5891" s="2"/>
      <c r="UVI5891" s="2"/>
      <c r="UVJ5891" s="2"/>
      <c r="UVK5891" s="2"/>
      <c r="UVL5891" s="2"/>
      <c r="UVM5891" s="2"/>
      <c r="UVN5891" s="2"/>
      <c r="UVO5891" s="2"/>
      <c r="UVP5891" s="2"/>
      <c r="UVQ5891" s="2"/>
      <c r="UVR5891" s="2"/>
      <c r="UVS5891" s="2"/>
      <c r="UVT5891" s="2"/>
      <c r="UVU5891" s="2"/>
      <c r="UVV5891" s="2"/>
      <c r="UVW5891" s="2"/>
      <c r="UVX5891" s="2"/>
      <c r="UVY5891" s="2"/>
      <c r="UVZ5891" s="2"/>
      <c r="UWA5891" s="2"/>
      <c r="UWB5891" s="2"/>
      <c r="UWC5891" s="2"/>
      <c r="UWD5891" s="2"/>
      <c r="UWE5891" s="2"/>
      <c r="UWF5891" s="2"/>
      <c r="UWG5891" s="2"/>
      <c r="UWH5891" s="2"/>
      <c r="UWI5891" s="2"/>
      <c r="UWJ5891" s="2"/>
      <c r="UWK5891" s="2"/>
      <c r="UWL5891" s="2"/>
      <c r="UWM5891" s="2"/>
      <c r="UWN5891" s="2"/>
      <c r="UWO5891" s="2"/>
      <c r="UWP5891" s="2"/>
      <c r="UWQ5891" s="2"/>
      <c r="UWR5891" s="2"/>
      <c r="UWS5891" s="2"/>
      <c r="UWT5891" s="2"/>
      <c r="UWU5891" s="2"/>
      <c r="UWV5891" s="2"/>
      <c r="UWW5891" s="2"/>
      <c r="UWX5891" s="2"/>
      <c r="UWY5891" s="2"/>
      <c r="UWZ5891" s="2"/>
      <c r="UXA5891" s="2"/>
      <c r="UXB5891" s="2"/>
      <c r="UXC5891" s="2"/>
      <c r="UXD5891" s="2"/>
      <c r="UXE5891" s="2"/>
      <c r="UXF5891" s="2"/>
      <c r="UXG5891" s="2"/>
      <c r="UXH5891" s="2"/>
      <c r="UXI5891" s="2"/>
      <c r="UXJ5891" s="2"/>
      <c r="UXK5891" s="2"/>
      <c r="UXL5891" s="2"/>
      <c r="UXM5891" s="2"/>
      <c r="UXN5891" s="2"/>
      <c r="UXO5891" s="2"/>
      <c r="UXP5891" s="2"/>
      <c r="UXQ5891" s="2"/>
      <c r="UXR5891" s="2"/>
      <c r="UXS5891" s="2"/>
      <c r="UXT5891" s="2"/>
      <c r="UXU5891" s="2"/>
      <c r="UXV5891" s="2"/>
      <c r="UXW5891" s="2"/>
      <c r="UXX5891" s="2"/>
      <c r="UXY5891" s="2"/>
      <c r="UXZ5891" s="2"/>
      <c r="UYA5891" s="2"/>
      <c r="UYB5891" s="2"/>
      <c r="UYC5891" s="2"/>
      <c r="UYD5891" s="2"/>
      <c r="UYE5891" s="2"/>
      <c r="UYF5891" s="2"/>
      <c r="UYG5891" s="2"/>
      <c r="UYH5891" s="2"/>
      <c r="UYI5891" s="2"/>
      <c r="UYJ5891" s="2"/>
      <c r="UYK5891" s="2"/>
      <c r="UYL5891" s="2"/>
      <c r="UYM5891" s="2"/>
      <c r="UYN5891" s="2"/>
      <c r="UYO5891" s="2"/>
      <c r="UYP5891" s="2"/>
      <c r="UYQ5891" s="2"/>
      <c r="UYR5891" s="2"/>
      <c r="UYS5891" s="2"/>
      <c r="UYT5891" s="2"/>
      <c r="UYU5891" s="2"/>
      <c r="UYV5891" s="2"/>
      <c r="UYW5891" s="2"/>
      <c r="UYX5891" s="2"/>
      <c r="UYY5891" s="2"/>
      <c r="UYZ5891" s="2"/>
      <c r="UZA5891" s="2"/>
      <c r="UZB5891" s="2"/>
      <c r="UZC5891" s="2"/>
      <c r="UZD5891" s="2"/>
      <c r="UZE5891" s="2"/>
      <c r="UZF5891" s="2"/>
      <c r="UZG5891" s="2"/>
      <c r="UZH5891" s="2"/>
      <c r="UZI5891" s="2"/>
      <c r="UZJ5891" s="2"/>
      <c r="UZK5891" s="2"/>
      <c r="UZL5891" s="2"/>
      <c r="UZM5891" s="2"/>
      <c r="UZN5891" s="2"/>
      <c r="UZO5891" s="2"/>
      <c r="UZP5891" s="2"/>
      <c r="UZQ5891" s="2"/>
      <c r="UZR5891" s="2"/>
      <c r="UZS5891" s="2"/>
      <c r="UZT5891" s="2"/>
      <c r="UZU5891" s="2"/>
      <c r="UZV5891" s="2"/>
      <c r="UZW5891" s="2"/>
      <c r="UZX5891" s="2"/>
      <c r="UZY5891" s="2"/>
      <c r="UZZ5891" s="2"/>
      <c r="VAA5891" s="2"/>
      <c r="VAB5891" s="2"/>
      <c r="VAC5891" s="2"/>
      <c r="VAD5891" s="2"/>
      <c r="VAE5891" s="2"/>
      <c r="VAF5891" s="2"/>
      <c r="VAG5891" s="2"/>
      <c r="VAH5891" s="2"/>
      <c r="VAI5891" s="2"/>
      <c r="VAJ5891" s="2"/>
      <c r="VAK5891" s="2"/>
      <c r="VAL5891" s="2"/>
      <c r="VAM5891" s="2"/>
      <c r="VAN5891" s="2"/>
      <c r="VAO5891" s="2"/>
      <c r="VAP5891" s="2"/>
      <c r="VAQ5891" s="2"/>
      <c r="VAR5891" s="2"/>
      <c r="VAS5891" s="2"/>
      <c r="VAT5891" s="2"/>
      <c r="VAU5891" s="2"/>
      <c r="VAV5891" s="2"/>
      <c r="VAW5891" s="2"/>
      <c r="VAX5891" s="2"/>
      <c r="VAY5891" s="2"/>
      <c r="VAZ5891" s="2"/>
      <c r="VBA5891" s="2"/>
      <c r="VBB5891" s="2"/>
      <c r="VBC5891" s="2"/>
      <c r="VBD5891" s="2"/>
      <c r="VBE5891" s="2"/>
      <c r="VBF5891" s="2"/>
      <c r="VBG5891" s="2"/>
      <c r="VBH5891" s="2"/>
      <c r="VBI5891" s="2"/>
      <c r="VBJ5891" s="2"/>
      <c r="VBK5891" s="2"/>
      <c r="VBL5891" s="2"/>
      <c r="VBM5891" s="2"/>
      <c r="VBN5891" s="2"/>
      <c r="VBO5891" s="2"/>
      <c r="VBP5891" s="2"/>
      <c r="VBQ5891" s="2"/>
      <c r="VBR5891" s="2"/>
      <c r="VBS5891" s="2"/>
      <c r="VBT5891" s="2"/>
      <c r="VBU5891" s="2"/>
      <c r="VBV5891" s="2"/>
      <c r="VBW5891" s="2"/>
      <c r="VBX5891" s="2"/>
      <c r="VBY5891" s="2"/>
      <c r="VBZ5891" s="2"/>
      <c r="VCA5891" s="2"/>
      <c r="VCB5891" s="2"/>
      <c r="VCC5891" s="2"/>
      <c r="VCD5891" s="2"/>
      <c r="VCE5891" s="2"/>
      <c r="VCF5891" s="2"/>
      <c r="VCG5891" s="2"/>
      <c r="VCH5891" s="2"/>
      <c r="VCI5891" s="2"/>
      <c r="VCJ5891" s="2"/>
      <c r="VCK5891" s="2"/>
      <c r="VCL5891" s="2"/>
      <c r="VCM5891" s="2"/>
      <c r="VCN5891" s="2"/>
      <c r="VCO5891" s="2"/>
      <c r="VCP5891" s="2"/>
      <c r="VCQ5891" s="2"/>
      <c r="VCR5891" s="2"/>
      <c r="VCS5891" s="2"/>
      <c r="VCT5891" s="2"/>
      <c r="VCU5891" s="2"/>
      <c r="VCV5891" s="2"/>
      <c r="VCW5891" s="2"/>
      <c r="VCX5891" s="2"/>
      <c r="VCY5891" s="2"/>
      <c r="VCZ5891" s="2"/>
      <c r="VDA5891" s="2"/>
      <c r="VDB5891" s="2"/>
      <c r="VDC5891" s="2"/>
      <c r="VDD5891" s="2"/>
      <c r="VDE5891" s="2"/>
      <c r="VDF5891" s="2"/>
      <c r="VDG5891" s="2"/>
      <c r="VDH5891" s="2"/>
      <c r="VDI5891" s="2"/>
      <c r="VDJ5891" s="2"/>
      <c r="VDK5891" s="2"/>
      <c r="VDL5891" s="2"/>
      <c r="VDM5891" s="2"/>
      <c r="VDN5891" s="2"/>
      <c r="VDO5891" s="2"/>
      <c r="VDP5891" s="2"/>
      <c r="VDQ5891" s="2"/>
      <c r="VDR5891" s="2"/>
      <c r="VDS5891" s="2"/>
      <c r="VDT5891" s="2"/>
      <c r="VDU5891" s="2"/>
      <c r="VDV5891" s="2"/>
      <c r="VDW5891" s="2"/>
      <c r="VDX5891" s="2"/>
      <c r="VDY5891" s="2"/>
      <c r="VDZ5891" s="2"/>
      <c r="VEA5891" s="2"/>
      <c r="VEB5891" s="2"/>
      <c r="VEC5891" s="2"/>
      <c r="VED5891" s="2"/>
      <c r="VEE5891" s="2"/>
      <c r="VEF5891" s="2"/>
      <c r="VEG5891" s="2"/>
      <c r="VEH5891" s="2"/>
      <c r="VEI5891" s="2"/>
      <c r="VEJ5891" s="2"/>
      <c r="VEK5891" s="2"/>
      <c r="VEL5891" s="2"/>
      <c r="VEM5891" s="2"/>
      <c r="VEN5891" s="2"/>
      <c r="VEO5891" s="2"/>
      <c r="VEP5891" s="2"/>
      <c r="VEQ5891" s="2"/>
      <c r="VER5891" s="2"/>
      <c r="VES5891" s="2"/>
      <c r="VET5891" s="2"/>
      <c r="VEU5891" s="2"/>
      <c r="VEV5891" s="2"/>
      <c r="VEW5891" s="2"/>
      <c r="VEX5891" s="2"/>
      <c r="VEY5891" s="2"/>
      <c r="VEZ5891" s="2"/>
      <c r="VFA5891" s="2"/>
      <c r="VFB5891" s="2"/>
      <c r="VFC5891" s="2"/>
      <c r="VFD5891" s="2"/>
      <c r="VFE5891" s="2"/>
      <c r="VFF5891" s="2"/>
      <c r="VFG5891" s="2"/>
      <c r="VFH5891" s="2"/>
      <c r="VFI5891" s="2"/>
      <c r="VFJ5891" s="2"/>
      <c r="VFK5891" s="2"/>
      <c r="VFL5891" s="2"/>
      <c r="VFM5891" s="2"/>
      <c r="VFN5891" s="2"/>
      <c r="VFO5891" s="2"/>
      <c r="VFP5891" s="2"/>
      <c r="VFQ5891" s="2"/>
      <c r="VFR5891" s="2"/>
      <c r="VFS5891" s="2"/>
      <c r="VFT5891" s="2"/>
      <c r="VFU5891" s="2"/>
      <c r="VFV5891" s="2"/>
      <c r="VFW5891" s="2"/>
      <c r="VFX5891" s="2"/>
      <c r="VFY5891" s="2"/>
      <c r="VFZ5891" s="2"/>
      <c r="VGA5891" s="2"/>
      <c r="VGB5891" s="2"/>
      <c r="VGC5891" s="2"/>
      <c r="VGD5891" s="2"/>
      <c r="VGE5891" s="2"/>
      <c r="VGF5891" s="2"/>
      <c r="VGG5891" s="2"/>
      <c r="VGH5891" s="2"/>
      <c r="VGI5891" s="2"/>
      <c r="VGJ5891" s="2"/>
      <c r="VGK5891" s="2"/>
      <c r="VGL5891" s="2"/>
      <c r="VGM5891" s="2"/>
      <c r="VGN5891" s="2"/>
      <c r="VGO5891" s="2"/>
      <c r="VGP5891" s="2"/>
      <c r="VGQ5891" s="2"/>
      <c r="VGR5891" s="2"/>
      <c r="VGS5891" s="2"/>
      <c r="VGT5891" s="2"/>
      <c r="VGU5891" s="2"/>
      <c r="VGV5891" s="2"/>
      <c r="VGW5891" s="2"/>
      <c r="VGX5891" s="2"/>
      <c r="VGY5891" s="2"/>
      <c r="VGZ5891" s="2"/>
      <c r="VHA5891" s="2"/>
      <c r="VHB5891" s="2"/>
      <c r="VHC5891" s="2"/>
      <c r="VHD5891" s="2"/>
      <c r="VHE5891" s="2"/>
      <c r="VHF5891" s="2"/>
      <c r="VHG5891" s="2"/>
      <c r="VHH5891" s="2"/>
      <c r="VHI5891" s="2"/>
      <c r="VHJ5891" s="2"/>
      <c r="VHK5891" s="2"/>
      <c r="VHL5891" s="2"/>
      <c r="VHM5891" s="2"/>
      <c r="VHN5891" s="2"/>
      <c r="VHO5891" s="2"/>
      <c r="VHP5891" s="2"/>
      <c r="VHQ5891" s="2"/>
      <c r="VHR5891" s="2"/>
      <c r="VHS5891" s="2"/>
      <c r="VHT5891" s="2"/>
      <c r="VHU5891" s="2"/>
      <c r="VHV5891" s="2"/>
      <c r="VHW5891" s="2"/>
      <c r="VHX5891" s="2"/>
      <c r="VHY5891" s="2"/>
      <c r="VHZ5891" s="2"/>
      <c r="VIA5891" s="2"/>
      <c r="VIB5891" s="2"/>
      <c r="VIC5891" s="2"/>
      <c r="VID5891" s="2"/>
      <c r="VIE5891" s="2"/>
      <c r="VIF5891" s="2"/>
      <c r="VIG5891" s="2"/>
      <c r="VIH5891" s="2"/>
      <c r="VII5891" s="2"/>
      <c r="VIJ5891" s="2"/>
      <c r="VIK5891" s="2"/>
      <c r="VIL5891" s="2"/>
      <c r="VIM5891" s="2"/>
      <c r="VIN5891" s="2"/>
      <c r="VIO5891" s="2"/>
      <c r="VIP5891" s="2"/>
      <c r="VIQ5891" s="2"/>
      <c r="VIR5891" s="2"/>
      <c r="VIS5891" s="2"/>
      <c r="VIT5891" s="2"/>
      <c r="VIU5891" s="2"/>
      <c r="VIV5891" s="2"/>
      <c r="VIW5891" s="2"/>
      <c r="VIX5891" s="2"/>
      <c r="VIY5891" s="2"/>
      <c r="VIZ5891" s="2"/>
      <c r="VJA5891" s="2"/>
      <c r="VJB5891" s="2"/>
      <c r="VJC5891" s="2"/>
      <c r="VJD5891" s="2"/>
      <c r="VJE5891" s="2"/>
      <c r="VJF5891" s="2"/>
      <c r="VJG5891" s="2"/>
      <c r="VJH5891" s="2"/>
      <c r="VJI5891" s="2"/>
      <c r="VJJ5891" s="2"/>
      <c r="VJK5891" s="2"/>
      <c r="VJL5891" s="2"/>
      <c r="VJM5891" s="2"/>
      <c r="VJN5891" s="2"/>
      <c r="VJO5891" s="2"/>
      <c r="VJP5891" s="2"/>
      <c r="VJQ5891" s="2"/>
      <c r="VJR5891" s="2"/>
      <c r="VJS5891" s="2"/>
      <c r="VJT5891" s="2"/>
      <c r="VJU5891" s="2"/>
      <c r="VJV5891" s="2"/>
      <c r="VJW5891" s="2"/>
      <c r="VJX5891" s="2"/>
      <c r="VJY5891" s="2"/>
      <c r="VJZ5891" s="2"/>
      <c r="VKA5891" s="2"/>
      <c r="VKB5891" s="2"/>
      <c r="VKC5891" s="2"/>
      <c r="VKD5891" s="2"/>
      <c r="VKE5891" s="2"/>
      <c r="VKF5891" s="2"/>
      <c r="VKG5891" s="2"/>
      <c r="VKH5891" s="2"/>
      <c r="VKI5891" s="2"/>
      <c r="VKJ5891" s="2"/>
      <c r="VKK5891" s="2"/>
      <c r="VKL5891" s="2"/>
      <c r="VKM5891" s="2"/>
      <c r="VKN5891" s="2"/>
      <c r="VKO5891" s="2"/>
      <c r="VKP5891" s="2"/>
      <c r="VKQ5891" s="2"/>
      <c r="VKR5891" s="2"/>
      <c r="VKS5891" s="2"/>
      <c r="VKT5891" s="2"/>
      <c r="VKU5891" s="2"/>
      <c r="VKV5891" s="2"/>
      <c r="VKW5891" s="2"/>
      <c r="VKX5891" s="2"/>
      <c r="VKY5891" s="2"/>
      <c r="VKZ5891" s="2"/>
      <c r="VLA5891" s="2"/>
      <c r="VLB5891" s="2"/>
      <c r="VLC5891" s="2"/>
      <c r="VLD5891" s="2"/>
      <c r="VLE5891" s="2"/>
      <c r="VLF5891" s="2"/>
      <c r="VLG5891" s="2"/>
      <c r="VLH5891" s="2"/>
      <c r="VLI5891" s="2"/>
      <c r="VLJ5891" s="2"/>
      <c r="VLK5891" s="2"/>
      <c r="VLL5891" s="2"/>
      <c r="VLM5891" s="2"/>
      <c r="VLN5891" s="2"/>
      <c r="VLO5891" s="2"/>
      <c r="VLP5891" s="2"/>
      <c r="VLQ5891" s="2"/>
      <c r="VLR5891" s="2"/>
      <c r="VLS5891" s="2"/>
      <c r="VLT5891" s="2"/>
      <c r="VLU5891" s="2"/>
      <c r="VLV5891" s="2"/>
      <c r="VLW5891" s="2"/>
      <c r="VLX5891" s="2"/>
      <c r="VLY5891" s="2"/>
      <c r="VLZ5891" s="2"/>
      <c r="VMA5891" s="2"/>
      <c r="VMB5891" s="2"/>
      <c r="VMC5891" s="2"/>
      <c r="VMD5891" s="2"/>
      <c r="VME5891" s="2"/>
      <c r="VMF5891" s="2"/>
      <c r="VMG5891" s="2"/>
      <c r="VMH5891" s="2"/>
      <c r="VMI5891" s="2"/>
      <c r="VMJ5891" s="2"/>
      <c r="VMK5891" s="2"/>
      <c r="VML5891" s="2"/>
      <c r="VMM5891" s="2"/>
      <c r="VMN5891" s="2"/>
      <c r="VMO5891" s="2"/>
      <c r="VMP5891" s="2"/>
      <c r="VMQ5891" s="2"/>
      <c r="VMR5891" s="2"/>
      <c r="VMS5891" s="2"/>
      <c r="VMT5891" s="2"/>
      <c r="VMU5891" s="2"/>
      <c r="VMV5891" s="2"/>
      <c r="VMW5891" s="2"/>
      <c r="VMX5891" s="2"/>
      <c r="VMY5891" s="2"/>
      <c r="VMZ5891" s="2"/>
      <c r="VNA5891" s="2"/>
      <c r="VNB5891" s="2"/>
      <c r="VNC5891" s="2"/>
      <c r="VND5891" s="2"/>
      <c r="VNE5891" s="2"/>
      <c r="VNF5891" s="2"/>
      <c r="VNG5891" s="2"/>
      <c r="VNH5891" s="2"/>
      <c r="VNI5891" s="2"/>
      <c r="VNJ5891" s="2"/>
      <c r="VNK5891" s="2"/>
      <c r="VNL5891" s="2"/>
      <c r="VNM5891" s="2"/>
      <c r="VNN5891" s="2"/>
      <c r="VNO5891" s="2"/>
      <c r="VNP5891" s="2"/>
      <c r="VNQ5891" s="2"/>
      <c r="VNR5891" s="2"/>
      <c r="VNS5891" s="2"/>
      <c r="VNT5891" s="2"/>
      <c r="VNU5891" s="2"/>
      <c r="VNV5891" s="2"/>
      <c r="VNW5891" s="2"/>
      <c r="VNX5891" s="2"/>
      <c r="VNY5891" s="2"/>
      <c r="VNZ5891" s="2"/>
      <c r="VOA5891" s="2"/>
      <c r="VOB5891" s="2"/>
      <c r="VOC5891" s="2"/>
      <c r="VOD5891" s="2"/>
      <c r="VOE5891" s="2"/>
      <c r="VOF5891" s="2"/>
      <c r="VOG5891" s="2"/>
      <c r="VOH5891" s="2"/>
      <c r="VOI5891" s="2"/>
      <c r="VOJ5891" s="2"/>
      <c r="VOK5891" s="2"/>
      <c r="VOL5891" s="2"/>
      <c r="VOM5891" s="2"/>
      <c r="VON5891" s="2"/>
      <c r="VOO5891" s="2"/>
      <c r="VOP5891" s="2"/>
      <c r="VOQ5891" s="2"/>
      <c r="VOR5891" s="2"/>
      <c r="VOS5891" s="2"/>
      <c r="VOT5891" s="2"/>
      <c r="VOU5891" s="2"/>
      <c r="VOV5891" s="2"/>
      <c r="VOW5891" s="2"/>
      <c r="VOX5891" s="2"/>
      <c r="VOY5891" s="2"/>
      <c r="VOZ5891" s="2"/>
      <c r="VPA5891" s="2"/>
      <c r="VPB5891" s="2"/>
      <c r="VPC5891" s="2"/>
      <c r="VPD5891" s="2"/>
      <c r="VPE5891" s="2"/>
      <c r="VPF5891" s="2"/>
      <c r="VPG5891" s="2"/>
      <c r="VPH5891" s="2"/>
      <c r="VPI5891" s="2"/>
      <c r="VPJ5891" s="2"/>
      <c r="VPK5891" s="2"/>
      <c r="VPL5891" s="2"/>
      <c r="VPM5891" s="2"/>
      <c r="VPN5891" s="2"/>
      <c r="VPO5891" s="2"/>
      <c r="VPP5891" s="2"/>
      <c r="VPQ5891" s="2"/>
      <c r="VPR5891" s="2"/>
      <c r="VPS5891" s="2"/>
      <c r="VPT5891" s="2"/>
      <c r="VPU5891" s="2"/>
      <c r="VPV5891" s="2"/>
      <c r="VPW5891" s="2"/>
      <c r="VPX5891" s="2"/>
      <c r="VPY5891" s="2"/>
      <c r="VPZ5891" s="2"/>
      <c r="VQA5891" s="2"/>
      <c r="VQB5891" s="2"/>
      <c r="VQC5891" s="2"/>
      <c r="VQD5891" s="2"/>
      <c r="VQE5891" s="2"/>
      <c r="VQF5891" s="2"/>
      <c r="VQG5891" s="2"/>
      <c r="VQH5891" s="2"/>
      <c r="VQI5891" s="2"/>
      <c r="VQJ5891" s="2"/>
      <c r="VQK5891" s="2"/>
      <c r="VQL5891" s="2"/>
      <c r="VQM5891" s="2"/>
      <c r="VQN5891" s="2"/>
      <c r="VQO5891" s="2"/>
      <c r="VQP5891" s="2"/>
      <c r="VQQ5891" s="2"/>
      <c r="VQR5891" s="2"/>
      <c r="VQS5891" s="2"/>
      <c r="VQT5891" s="2"/>
      <c r="VQU5891" s="2"/>
      <c r="VQV5891" s="2"/>
      <c r="VQW5891" s="2"/>
      <c r="VQX5891" s="2"/>
      <c r="VQY5891" s="2"/>
      <c r="VQZ5891" s="2"/>
      <c r="VRA5891" s="2"/>
      <c r="VRB5891" s="2"/>
      <c r="VRC5891" s="2"/>
      <c r="VRD5891" s="2"/>
      <c r="VRE5891" s="2"/>
      <c r="VRF5891" s="2"/>
      <c r="VRG5891" s="2"/>
      <c r="VRH5891" s="2"/>
      <c r="VRI5891" s="2"/>
      <c r="VRJ5891" s="2"/>
      <c r="VRK5891" s="2"/>
      <c r="VRL5891" s="2"/>
      <c r="VRM5891" s="2"/>
      <c r="VRN5891" s="2"/>
      <c r="VRO5891" s="2"/>
      <c r="VRP5891" s="2"/>
      <c r="VRQ5891" s="2"/>
      <c r="VRR5891" s="2"/>
      <c r="VRS5891" s="2"/>
      <c r="VRT5891" s="2"/>
      <c r="VRU5891" s="2"/>
      <c r="VRV5891" s="2"/>
      <c r="VRW5891" s="2"/>
      <c r="VRX5891" s="2"/>
      <c r="VRY5891" s="2"/>
      <c r="VRZ5891" s="2"/>
      <c r="VSA5891" s="2"/>
      <c r="VSB5891" s="2"/>
      <c r="VSC5891" s="2"/>
      <c r="VSD5891" s="2"/>
      <c r="VSE5891" s="2"/>
      <c r="VSF5891" s="2"/>
      <c r="VSG5891" s="2"/>
      <c r="VSH5891" s="2"/>
      <c r="VSI5891" s="2"/>
      <c r="VSJ5891" s="2"/>
      <c r="VSK5891" s="2"/>
      <c r="VSL5891" s="2"/>
      <c r="VSM5891" s="2"/>
      <c r="VSN5891" s="2"/>
      <c r="VSO5891" s="2"/>
      <c r="VSP5891" s="2"/>
      <c r="VSQ5891" s="2"/>
      <c r="VSR5891" s="2"/>
      <c r="VSS5891" s="2"/>
      <c r="VST5891" s="2"/>
      <c r="VSU5891" s="2"/>
      <c r="VSV5891" s="2"/>
      <c r="VSW5891" s="2"/>
      <c r="VSX5891" s="2"/>
      <c r="VSY5891" s="2"/>
      <c r="VSZ5891" s="2"/>
      <c r="VTA5891" s="2"/>
      <c r="VTB5891" s="2"/>
      <c r="VTC5891" s="2"/>
      <c r="VTD5891" s="2"/>
      <c r="VTE5891" s="2"/>
      <c r="VTF5891" s="2"/>
      <c r="VTG5891" s="2"/>
      <c r="VTH5891" s="2"/>
      <c r="VTI5891" s="2"/>
      <c r="VTJ5891" s="2"/>
      <c r="VTK5891" s="2"/>
      <c r="VTL5891" s="2"/>
      <c r="VTM5891" s="2"/>
      <c r="VTN5891" s="2"/>
      <c r="VTO5891" s="2"/>
      <c r="VTP5891" s="2"/>
      <c r="VTQ5891" s="2"/>
      <c r="VTR5891" s="2"/>
      <c r="VTS5891" s="2"/>
      <c r="VTT5891" s="2"/>
      <c r="VTU5891" s="2"/>
      <c r="VTV5891" s="2"/>
      <c r="VTW5891" s="2"/>
      <c r="VTX5891" s="2"/>
      <c r="VTY5891" s="2"/>
      <c r="VTZ5891" s="2"/>
      <c r="VUA5891" s="2"/>
      <c r="VUB5891" s="2"/>
      <c r="VUC5891" s="2"/>
      <c r="VUD5891" s="2"/>
      <c r="VUE5891" s="2"/>
      <c r="VUF5891" s="2"/>
      <c r="VUG5891" s="2"/>
      <c r="VUH5891" s="2"/>
      <c r="VUI5891" s="2"/>
      <c r="VUJ5891" s="2"/>
      <c r="VUK5891" s="2"/>
      <c r="VUL5891" s="2"/>
      <c r="VUM5891" s="2"/>
      <c r="VUN5891" s="2"/>
      <c r="VUO5891" s="2"/>
      <c r="VUP5891" s="2"/>
      <c r="VUQ5891" s="2"/>
      <c r="VUR5891" s="2"/>
      <c r="VUS5891" s="2"/>
      <c r="VUT5891" s="2"/>
      <c r="VUU5891" s="2"/>
      <c r="VUV5891" s="2"/>
      <c r="VUW5891" s="2"/>
      <c r="VUX5891" s="2"/>
      <c r="VUY5891" s="2"/>
      <c r="VUZ5891" s="2"/>
      <c r="VVA5891" s="2"/>
      <c r="VVB5891" s="2"/>
      <c r="VVC5891" s="2"/>
      <c r="VVD5891" s="2"/>
      <c r="VVE5891" s="2"/>
      <c r="VVF5891" s="2"/>
      <c r="VVG5891" s="2"/>
      <c r="VVH5891" s="2"/>
      <c r="VVI5891" s="2"/>
      <c r="VVJ5891" s="2"/>
      <c r="VVK5891" s="2"/>
      <c r="VVL5891" s="2"/>
      <c r="VVM5891" s="2"/>
      <c r="VVN5891" s="2"/>
      <c r="VVO5891" s="2"/>
      <c r="VVP5891" s="2"/>
      <c r="VVQ5891" s="2"/>
      <c r="VVR5891" s="2"/>
      <c r="VVS5891" s="2"/>
      <c r="VVT5891" s="2"/>
      <c r="VVU5891" s="2"/>
      <c r="VVV5891" s="2"/>
      <c r="VVW5891" s="2"/>
      <c r="VVX5891" s="2"/>
      <c r="VVY5891" s="2"/>
      <c r="VVZ5891" s="2"/>
      <c r="VWA5891" s="2"/>
      <c r="VWB5891" s="2"/>
      <c r="VWC5891" s="2"/>
      <c r="VWD5891" s="2"/>
      <c r="VWE5891" s="2"/>
      <c r="VWF5891" s="2"/>
      <c r="VWG5891" s="2"/>
      <c r="VWH5891" s="2"/>
      <c r="VWI5891" s="2"/>
      <c r="VWJ5891" s="2"/>
      <c r="VWK5891" s="2"/>
      <c r="VWL5891" s="2"/>
      <c r="VWM5891" s="2"/>
      <c r="VWN5891" s="2"/>
      <c r="VWO5891" s="2"/>
      <c r="VWP5891" s="2"/>
      <c r="VWQ5891" s="2"/>
      <c r="VWR5891" s="2"/>
      <c r="VWS5891" s="2"/>
      <c r="VWT5891" s="2"/>
      <c r="VWU5891" s="2"/>
      <c r="VWV5891" s="2"/>
      <c r="VWW5891" s="2"/>
      <c r="VWX5891" s="2"/>
      <c r="VWY5891" s="2"/>
      <c r="VWZ5891" s="2"/>
      <c r="VXA5891" s="2"/>
      <c r="VXB5891" s="2"/>
      <c r="VXC5891" s="2"/>
      <c r="VXD5891" s="2"/>
      <c r="VXE5891" s="2"/>
      <c r="VXF5891" s="2"/>
      <c r="VXG5891" s="2"/>
      <c r="VXH5891" s="2"/>
      <c r="VXI5891" s="2"/>
      <c r="VXJ5891" s="2"/>
      <c r="VXK5891" s="2"/>
      <c r="VXL5891" s="2"/>
      <c r="VXM5891" s="2"/>
      <c r="VXN5891" s="2"/>
      <c r="VXO5891" s="2"/>
      <c r="VXP5891" s="2"/>
      <c r="VXQ5891" s="2"/>
      <c r="VXR5891" s="2"/>
      <c r="VXS5891" s="2"/>
      <c r="VXT5891" s="2"/>
      <c r="VXU5891" s="2"/>
      <c r="VXV5891" s="2"/>
      <c r="VXW5891" s="2"/>
      <c r="VXX5891" s="2"/>
      <c r="VXY5891" s="2"/>
      <c r="VXZ5891" s="2"/>
      <c r="VYA5891" s="2"/>
      <c r="VYB5891" s="2"/>
      <c r="VYC5891" s="2"/>
      <c r="VYD5891" s="2"/>
      <c r="VYE5891" s="2"/>
      <c r="VYF5891" s="2"/>
      <c r="VYG5891" s="2"/>
      <c r="VYH5891" s="2"/>
      <c r="VYI5891" s="2"/>
      <c r="VYJ5891" s="2"/>
      <c r="VYK5891" s="2"/>
      <c r="VYL5891" s="2"/>
      <c r="VYM5891" s="2"/>
      <c r="VYN5891" s="2"/>
      <c r="VYO5891" s="2"/>
      <c r="VYP5891" s="2"/>
      <c r="VYQ5891" s="2"/>
      <c r="VYR5891" s="2"/>
      <c r="VYS5891" s="2"/>
      <c r="VYT5891" s="2"/>
      <c r="VYU5891" s="2"/>
      <c r="VYV5891" s="2"/>
      <c r="VYW5891" s="2"/>
      <c r="VYX5891" s="2"/>
      <c r="VYY5891" s="2"/>
      <c r="VYZ5891" s="2"/>
      <c r="VZA5891" s="2"/>
      <c r="VZB5891" s="2"/>
      <c r="VZC5891" s="2"/>
      <c r="VZD5891" s="2"/>
      <c r="VZE5891" s="2"/>
      <c r="VZF5891" s="2"/>
      <c r="VZG5891" s="2"/>
      <c r="VZH5891" s="2"/>
      <c r="VZI5891" s="2"/>
      <c r="VZJ5891" s="2"/>
      <c r="VZK5891" s="2"/>
      <c r="VZL5891" s="2"/>
      <c r="VZM5891" s="2"/>
      <c r="VZN5891" s="2"/>
      <c r="VZO5891" s="2"/>
      <c r="VZP5891" s="2"/>
      <c r="VZQ5891" s="2"/>
      <c r="VZR5891" s="2"/>
      <c r="VZS5891" s="2"/>
      <c r="VZT5891" s="2"/>
      <c r="VZU5891" s="2"/>
      <c r="VZV5891" s="2"/>
      <c r="VZW5891" s="2"/>
      <c r="VZX5891" s="2"/>
      <c r="VZY5891" s="2"/>
      <c r="VZZ5891" s="2"/>
      <c r="WAA5891" s="2"/>
      <c r="WAB5891" s="2"/>
      <c r="WAC5891" s="2"/>
      <c r="WAD5891" s="2"/>
      <c r="WAE5891" s="2"/>
      <c r="WAF5891" s="2"/>
      <c r="WAG5891" s="2"/>
      <c r="WAH5891" s="2"/>
      <c r="WAI5891" s="2"/>
      <c r="WAJ5891" s="2"/>
      <c r="WAK5891" s="2"/>
      <c r="WAL5891" s="2"/>
      <c r="WAM5891" s="2"/>
      <c r="WAN5891" s="2"/>
      <c r="WAO5891" s="2"/>
      <c r="WAP5891" s="2"/>
      <c r="WAQ5891" s="2"/>
      <c r="WAR5891" s="2"/>
      <c r="WAS5891" s="2"/>
      <c r="WAT5891" s="2"/>
      <c r="WAU5891" s="2"/>
      <c r="WAV5891" s="2"/>
      <c r="WAW5891" s="2"/>
      <c r="WAX5891" s="2"/>
      <c r="WAY5891" s="2"/>
      <c r="WAZ5891" s="2"/>
      <c r="WBA5891" s="2"/>
      <c r="WBB5891" s="2"/>
      <c r="WBC5891" s="2"/>
      <c r="WBD5891" s="2"/>
      <c r="WBE5891" s="2"/>
      <c r="WBF5891" s="2"/>
      <c r="WBG5891" s="2"/>
      <c r="WBH5891" s="2"/>
      <c r="WBI5891" s="2"/>
      <c r="WBJ5891" s="2"/>
      <c r="WBK5891" s="2"/>
      <c r="WBL5891" s="2"/>
      <c r="WBM5891" s="2"/>
      <c r="WBN5891" s="2"/>
      <c r="WBO5891" s="2"/>
      <c r="WBP5891" s="2"/>
      <c r="WBQ5891" s="2"/>
      <c r="WBR5891" s="2"/>
      <c r="WBS5891" s="2"/>
      <c r="WBT5891" s="2"/>
      <c r="WBU5891" s="2"/>
      <c r="WBV5891" s="2"/>
      <c r="WBW5891" s="2"/>
      <c r="WBX5891" s="2"/>
      <c r="WBY5891" s="2"/>
      <c r="WBZ5891" s="2"/>
      <c r="WCA5891" s="2"/>
      <c r="WCB5891" s="2"/>
      <c r="WCC5891" s="2"/>
      <c r="WCD5891" s="2"/>
      <c r="WCE5891" s="2"/>
      <c r="WCF5891" s="2"/>
      <c r="WCG5891" s="2"/>
      <c r="WCH5891" s="2"/>
      <c r="WCI5891" s="2"/>
      <c r="WCJ5891" s="2"/>
      <c r="WCK5891" s="2"/>
      <c r="WCL5891" s="2"/>
      <c r="WCM5891" s="2"/>
      <c r="WCN5891" s="2"/>
      <c r="WCO5891" s="2"/>
      <c r="WCP5891" s="2"/>
      <c r="WCQ5891" s="2"/>
      <c r="WCR5891" s="2"/>
      <c r="WCS5891" s="2"/>
      <c r="WCT5891" s="2"/>
      <c r="WCU5891" s="2"/>
      <c r="WCV5891" s="2"/>
      <c r="WCW5891" s="2"/>
      <c r="WCX5891" s="2"/>
      <c r="WCY5891" s="2"/>
      <c r="WCZ5891" s="2"/>
      <c r="WDA5891" s="2"/>
      <c r="WDB5891" s="2"/>
      <c r="WDC5891" s="2"/>
      <c r="WDD5891" s="2"/>
      <c r="WDE5891" s="2"/>
      <c r="WDF5891" s="2"/>
      <c r="WDG5891" s="2"/>
      <c r="WDH5891" s="2"/>
      <c r="WDI5891" s="2"/>
      <c r="WDJ5891" s="2"/>
      <c r="WDK5891" s="2"/>
      <c r="WDL5891" s="2"/>
      <c r="WDM5891" s="2"/>
      <c r="WDN5891" s="2"/>
      <c r="WDO5891" s="2"/>
      <c r="WDP5891" s="2"/>
      <c r="WDQ5891" s="2"/>
      <c r="WDR5891" s="2"/>
      <c r="WDS5891" s="2"/>
      <c r="WDT5891" s="2"/>
      <c r="WDU5891" s="2"/>
      <c r="WDV5891" s="2"/>
      <c r="WDW5891" s="2"/>
      <c r="WDX5891" s="2"/>
      <c r="WDY5891" s="2"/>
      <c r="WDZ5891" s="2"/>
      <c r="WEA5891" s="2"/>
      <c r="WEB5891" s="2"/>
      <c r="WEC5891" s="2"/>
      <c r="WED5891" s="2"/>
      <c r="WEE5891" s="2"/>
      <c r="WEF5891" s="2"/>
      <c r="WEG5891" s="2"/>
      <c r="WEH5891" s="2"/>
      <c r="WEI5891" s="2"/>
      <c r="WEJ5891" s="2"/>
      <c r="WEK5891" s="2"/>
      <c r="WEL5891" s="2"/>
      <c r="WEM5891" s="2"/>
      <c r="WEN5891" s="2"/>
      <c r="WEO5891" s="2"/>
      <c r="WEP5891" s="2"/>
      <c r="WEQ5891" s="2"/>
      <c r="WER5891" s="2"/>
      <c r="WES5891" s="2"/>
      <c r="WET5891" s="2"/>
      <c r="WEU5891" s="2"/>
      <c r="WEV5891" s="2"/>
      <c r="WEW5891" s="2"/>
      <c r="WEX5891" s="2"/>
      <c r="WEY5891" s="2"/>
      <c r="WEZ5891" s="2"/>
      <c r="WFA5891" s="2"/>
      <c r="WFB5891" s="2"/>
      <c r="WFC5891" s="2"/>
      <c r="WFD5891" s="2"/>
      <c r="WFE5891" s="2"/>
      <c r="WFF5891" s="2"/>
      <c r="WFG5891" s="2"/>
      <c r="WFH5891" s="2"/>
      <c r="WFI5891" s="2"/>
      <c r="WFJ5891" s="2"/>
      <c r="WFK5891" s="2"/>
      <c r="WFL5891" s="2"/>
      <c r="WFM5891" s="2"/>
      <c r="WFN5891" s="2"/>
      <c r="WFO5891" s="2"/>
      <c r="WFP5891" s="2"/>
      <c r="WFQ5891" s="2"/>
      <c r="WFR5891" s="2"/>
      <c r="WFS5891" s="2"/>
      <c r="WFT5891" s="2"/>
      <c r="WFU5891" s="2"/>
      <c r="WFV5891" s="2"/>
      <c r="WFW5891" s="2"/>
      <c r="WFX5891" s="2"/>
      <c r="WFY5891" s="2"/>
      <c r="WFZ5891" s="2"/>
      <c r="WGA5891" s="2"/>
      <c r="WGB5891" s="2"/>
      <c r="WGC5891" s="2"/>
      <c r="WGD5891" s="2"/>
      <c r="WGE5891" s="2"/>
      <c r="WGF5891" s="2"/>
      <c r="WGG5891" s="2"/>
      <c r="WGH5891" s="2"/>
      <c r="WGI5891" s="2"/>
      <c r="WGJ5891" s="2"/>
      <c r="WGK5891" s="2"/>
      <c r="WGL5891" s="2"/>
      <c r="WGM5891" s="2"/>
      <c r="WGN5891" s="2"/>
      <c r="WGO5891" s="2"/>
      <c r="WGP5891" s="2"/>
      <c r="WGQ5891" s="2"/>
      <c r="WGR5891" s="2"/>
      <c r="WGS5891" s="2"/>
      <c r="WGT5891" s="2"/>
      <c r="WGU5891" s="2"/>
      <c r="WGV5891" s="2"/>
      <c r="WGW5891" s="2"/>
      <c r="WGX5891" s="2"/>
      <c r="WGY5891" s="2"/>
      <c r="WGZ5891" s="2"/>
      <c r="WHA5891" s="2"/>
      <c r="WHB5891" s="2"/>
      <c r="WHC5891" s="2"/>
      <c r="WHD5891" s="2"/>
      <c r="WHE5891" s="2"/>
      <c r="WHF5891" s="2"/>
      <c r="WHG5891" s="2"/>
      <c r="WHH5891" s="2"/>
      <c r="WHI5891" s="2"/>
      <c r="WHJ5891" s="2"/>
      <c r="WHK5891" s="2"/>
      <c r="WHL5891" s="2"/>
      <c r="WHM5891" s="2"/>
      <c r="WHN5891" s="2"/>
      <c r="WHO5891" s="2"/>
      <c r="WHP5891" s="2"/>
      <c r="WHQ5891" s="2"/>
      <c r="WHR5891" s="2"/>
      <c r="WHS5891" s="2"/>
      <c r="WHT5891" s="2"/>
      <c r="WHU5891" s="2"/>
      <c r="WHV5891" s="2"/>
      <c r="WHW5891" s="2"/>
      <c r="WHX5891" s="2"/>
      <c r="WHY5891" s="2"/>
      <c r="WHZ5891" s="2"/>
      <c r="WIA5891" s="2"/>
      <c r="WIB5891" s="2"/>
      <c r="WIC5891" s="2"/>
      <c r="WID5891" s="2"/>
      <c r="WIE5891" s="2"/>
      <c r="WIF5891" s="2"/>
      <c r="WIG5891" s="2"/>
      <c r="WIH5891" s="2"/>
      <c r="WII5891" s="2"/>
      <c r="WIJ5891" s="2"/>
      <c r="WIK5891" s="2"/>
      <c r="WIL5891" s="2"/>
      <c r="WIM5891" s="2"/>
      <c r="WIN5891" s="2"/>
      <c r="WIO5891" s="2"/>
      <c r="WIP5891" s="2"/>
      <c r="WIQ5891" s="2"/>
      <c r="WIR5891" s="2"/>
      <c r="WIS5891" s="2"/>
      <c r="WIT5891" s="2"/>
      <c r="WIU5891" s="2"/>
      <c r="WIV5891" s="2"/>
      <c r="WIW5891" s="2"/>
      <c r="WIX5891" s="2"/>
      <c r="WIY5891" s="2"/>
      <c r="WIZ5891" s="2"/>
      <c r="WJA5891" s="2"/>
      <c r="WJB5891" s="2"/>
      <c r="WJC5891" s="2"/>
      <c r="WJD5891" s="2"/>
      <c r="WJE5891" s="2"/>
      <c r="WJF5891" s="2"/>
      <c r="WJG5891" s="2"/>
      <c r="WJH5891" s="2"/>
      <c r="WJI5891" s="2"/>
      <c r="WJJ5891" s="2"/>
      <c r="WJK5891" s="2"/>
      <c r="WJL5891" s="2"/>
      <c r="WJM5891" s="2"/>
      <c r="WJN5891" s="2"/>
      <c r="WJO5891" s="2"/>
      <c r="WJP5891" s="2"/>
      <c r="WJQ5891" s="2"/>
      <c r="WJR5891" s="2"/>
      <c r="WJS5891" s="2"/>
      <c r="WJT5891" s="2"/>
      <c r="WJU5891" s="2"/>
      <c r="WJV5891" s="2"/>
      <c r="WJW5891" s="2"/>
      <c r="WJX5891" s="2"/>
      <c r="WJY5891" s="2"/>
      <c r="WJZ5891" s="2"/>
      <c r="WKA5891" s="2"/>
      <c r="WKB5891" s="2"/>
      <c r="WKC5891" s="2"/>
      <c r="WKD5891" s="2"/>
      <c r="WKE5891" s="2"/>
      <c r="WKF5891" s="2"/>
      <c r="WKG5891" s="2"/>
      <c r="WKH5891" s="2"/>
      <c r="WKI5891" s="2"/>
      <c r="WKJ5891" s="2"/>
      <c r="WKK5891" s="2"/>
      <c r="WKL5891" s="2"/>
      <c r="WKM5891" s="2"/>
      <c r="WKN5891" s="2"/>
      <c r="WKO5891" s="2"/>
      <c r="WKP5891" s="2"/>
      <c r="WKQ5891" s="2"/>
      <c r="WKR5891" s="2"/>
      <c r="WKS5891" s="2"/>
      <c r="WKT5891" s="2"/>
      <c r="WKU5891" s="2"/>
      <c r="WKV5891" s="2"/>
      <c r="WKW5891" s="2"/>
      <c r="WKX5891" s="2"/>
      <c r="WKY5891" s="2"/>
      <c r="WKZ5891" s="2"/>
      <c r="WLA5891" s="2"/>
      <c r="WLB5891" s="2"/>
      <c r="WLC5891" s="2"/>
      <c r="WLD5891" s="2"/>
      <c r="WLE5891" s="2"/>
      <c r="WLF5891" s="2"/>
      <c r="WLG5891" s="2"/>
      <c r="WLH5891" s="2"/>
      <c r="WLI5891" s="2"/>
      <c r="WLJ5891" s="2"/>
      <c r="WLK5891" s="2"/>
      <c r="WLL5891" s="2"/>
      <c r="WLM5891" s="2"/>
      <c r="WLN5891" s="2"/>
      <c r="WLO5891" s="2"/>
      <c r="WLP5891" s="2"/>
      <c r="WLQ5891" s="2"/>
      <c r="WLR5891" s="2"/>
      <c r="WLS5891" s="2"/>
      <c r="WLT5891" s="2"/>
      <c r="WLU5891" s="2"/>
      <c r="WLV5891" s="2"/>
      <c r="WLW5891" s="2"/>
      <c r="WLX5891" s="2"/>
      <c r="WLY5891" s="2"/>
      <c r="WLZ5891" s="2"/>
      <c r="WMA5891" s="2"/>
      <c r="WMB5891" s="2"/>
      <c r="WMC5891" s="2"/>
      <c r="WMD5891" s="2"/>
      <c r="WME5891" s="2"/>
      <c r="WMF5891" s="2"/>
      <c r="WMG5891" s="2"/>
      <c r="WMH5891" s="2"/>
      <c r="WMI5891" s="2"/>
      <c r="WMJ5891" s="2"/>
      <c r="WMK5891" s="2"/>
      <c r="WML5891" s="2"/>
      <c r="WMM5891" s="2"/>
      <c r="WMN5891" s="2"/>
      <c r="WMO5891" s="2"/>
      <c r="WMP5891" s="2"/>
      <c r="WMQ5891" s="2"/>
      <c r="WMR5891" s="2"/>
      <c r="WMS5891" s="2"/>
      <c r="WMT5891" s="2"/>
      <c r="WMU5891" s="2"/>
      <c r="WMV5891" s="2"/>
      <c r="WMW5891" s="2"/>
      <c r="WMX5891" s="2"/>
      <c r="WMY5891" s="2"/>
      <c r="WMZ5891" s="2"/>
      <c r="WNA5891" s="2"/>
      <c r="WNB5891" s="2"/>
      <c r="WNC5891" s="2"/>
      <c r="WND5891" s="2"/>
      <c r="WNE5891" s="2"/>
      <c r="WNF5891" s="2"/>
      <c r="WNG5891" s="2"/>
      <c r="WNH5891" s="2"/>
      <c r="WNI5891" s="2"/>
      <c r="WNJ5891" s="2"/>
      <c r="WNK5891" s="2"/>
      <c r="WNL5891" s="2"/>
      <c r="WNM5891" s="2"/>
      <c r="WNN5891" s="2"/>
      <c r="WNO5891" s="2"/>
      <c r="WNP5891" s="2"/>
      <c r="WNQ5891" s="2"/>
      <c r="WNR5891" s="2"/>
      <c r="WNS5891" s="2"/>
      <c r="WNT5891" s="2"/>
      <c r="WNU5891" s="2"/>
      <c r="WNV5891" s="2"/>
      <c r="WNW5891" s="2"/>
      <c r="WNX5891" s="2"/>
      <c r="WNY5891" s="2"/>
      <c r="WNZ5891" s="2"/>
      <c r="WOA5891" s="2"/>
      <c r="WOB5891" s="2"/>
      <c r="WOC5891" s="2"/>
      <c r="WOD5891" s="2"/>
      <c r="WOE5891" s="2"/>
      <c r="WOF5891" s="2"/>
      <c r="WOG5891" s="2"/>
      <c r="WOH5891" s="2"/>
      <c r="WOI5891" s="2"/>
      <c r="WOJ5891" s="2"/>
      <c r="WOK5891" s="2"/>
      <c r="WOL5891" s="2"/>
      <c r="WOM5891" s="2"/>
      <c r="WON5891" s="2"/>
      <c r="WOO5891" s="2"/>
      <c r="WOP5891" s="2"/>
      <c r="WOQ5891" s="2"/>
      <c r="WOR5891" s="2"/>
      <c r="WOS5891" s="2"/>
      <c r="WOT5891" s="2"/>
      <c r="WOU5891" s="2"/>
      <c r="WOV5891" s="2"/>
      <c r="WOW5891" s="2"/>
      <c r="WOX5891" s="2"/>
      <c r="WOY5891" s="2"/>
      <c r="WOZ5891" s="2"/>
      <c r="WPA5891" s="2"/>
      <c r="WPB5891" s="2"/>
      <c r="WPC5891" s="2"/>
      <c r="WPD5891" s="2"/>
      <c r="WPE5891" s="2"/>
      <c r="WPF5891" s="2"/>
      <c r="WPG5891" s="2"/>
      <c r="WPH5891" s="2"/>
      <c r="WPI5891" s="2"/>
      <c r="WPJ5891" s="2"/>
      <c r="WPK5891" s="2"/>
      <c r="WPL5891" s="2"/>
      <c r="WPM5891" s="2"/>
      <c r="WPN5891" s="2"/>
      <c r="WPO5891" s="2"/>
      <c r="WPP5891" s="2"/>
      <c r="WPQ5891" s="2"/>
      <c r="WPR5891" s="2"/>
      <c r="WPS5891" s="2"/>
      <c r="WPT5891" s="2"/>
      <c r="WPU5891" s="2"/>
      <c r="WPV5891" s="2"/>
      <c r="WPW5891" s="2"/>
      <c r="WPX5891" s="2"/>
      <c r="WPY5891" s="2"/>
      <c r="WPZ5891" s="2"/>
      <c r="WQA5891" s="2"/>
      <c r="WQB5891" s="2"/>
      <c r="WQC5891" s="2"/>
      <c r="WQD5891" s="2"/>
      <c r="WQE5891" s="2"/>
      <c r="WQF5891" s="2"/>
      <c r="WQG5891" s="2"/>
      <c r="WQH5891" s="2"/>
      <c r="WQI5891" s="2"/>
      <c r="WQJ5891" s="2"/>
      <c r="WQK5891" s="2"/>
      <c r="WQL5891" s="2"/>
      <c r="WQM5891" s="2"/>
      <c r="WQN5891" s="2"/>
      <c r="WQO5891" s="2"/>
      <c r="WQP5891" s="2"/>
      <c r="WQQ5891" s="2"/>
      <c r="WQR5891" s="2"/>
      <c r="WQS5891" s="2"/>
      <c r="WQT5891" s="2"/>
      <c r="WQU5891" s="2"/>
      <c r="WQV5891" s="2"/>
      <c r="WQW5891" s="2"/>
      <c r="WQX5891" s="2"/>
      <c r="WQY5891" s="2"/>
      <c r="WQZ5891" s="2"/>
      <c r="WRA5891" s="2"/>
      <c r="WRB5891" s="2"/>
      <c r="WRC5891" s="2"/>
      <c r="WRD5891" s="2"/>
      <c r="WRE5891" s="2"/>
      <c r="WRF5891" s="2"/>
      <c r="WRG5891" s="2"/>
      <c r="WRH5891" s="2"/>
      <c r="WRI5891" s="2"/>
      <c r="WRJ5891" s="2"/>
      <c r="WRK5891" s="2"/>
      <c r="WRL5891" s="2"/>
      <c r="WRM5891" s="2"/>
      <c r="WRN5891" s="2"/>
      <c r="WRO5891" s="2"/>
      <c r="WRP5891" s="2"/>
      <c r="WRQ5891" s="2"/>
      <c r="WRR5891" s="2"/>
      <c r="WRS5891" s="2"/>
      <c r="WRT5891" s="2"/>
      <c r="WRU5891" s="2"/>
      <c r="WRV5891" s="2"/>
      <c r="WRW5891" s="2"/>
      <c r="WRX5891" s="2"/>
      <c r="WRY5891" s="2"/>
      <c r="WRZ5891" s="2"/>
      <c r="WSA5891" s="2"/>
      <c r="WSB5891" s="2"/>
      <c r="WSC5891" s="2"/>
      <c r="WSD5891" s="2"/>
      <c r="WSE5891" s="2"/>
      <c r="WSF5891" s="2"/>
      <c r="WSG5891" s="2"/>
      <c r="WSH5891" s="2"/>
      <c r="WSI5891" s="2"/>
      <c r="WSJ5891" s="2"/>
      <c r="WSK5891" s="2"/>
      <c r="WSL5891" s="2"/>
      <c r="WSM5891" s="2"/>
      <c r="WSN5891" s="2"/>
      <c r="WSO5891" s="2"/>
      <c r="WSP5891" s="2"/>
      <c r="WSQ5891" s="2"/>
      <c r="WSR5891" s="2"/>
      <c r="WSS5891" s="2"/>
      <c r="WST5891" s="2"/>
      <c r="WSU5891" s="2"/>
      <c r="WSV5891" s="2"/>
      <c r="WSW5891" s="2"/>
      <c r="WSX5891" s="2"/>
      <c r="WSY5891" s="2"/>
      <c r="WSZ5891" s="2"/>
      <c r="WTA5891" s="2"/>
      <c r="WTB5891" s="2"/>
      <c r="WTC5891" s="2"/>
      <c r="WTD5891" s="2"/>
      <c r="WTE5891" s="2"/>
      <c r="WTF5891" s="2"/>
      <c r="WTG5891" s="2"/>
      <c r="WTH5891" s="2"/>
      <c r="WTI5891" s="2"/>
      <c r="WTJ5891" s="2"/>
      <c r="WTK5891" s="2"/>
      <c r="WTL5891" s="2"/>
      <c r="WTM5891" s="2"/>
      <c r="WTN5891" s="2"/>
      <c r="WTO5891" s="2"/>
      <c r="WTP5891" s="2"/>
      <c r="WTQ5891" s="2"/>
      <c r="WTR5891" s="2"/>
      <c r="WTS5891" s="2"/>
      <c r="WTT5891" s="2"/>
      <c r="WTU5891" s="2"/>
      <c r="WTV5891" s="2"/>
      <c r="WTW5891" s="2"/>
      <c r="WTX5891" s="2"/>
      <c r="WTY5891" s="2"/>
      <c r="WTZ5891" s="2"/>
      <c r="WUA5891" s="2"/>
      <c r="WUB5891" s="2"/>
      <c r="WUC5891" s="2"/>
      <c r="WUD5891" s="2"/>
      <c r="WUE5891" s="2"/>
      <c r="WUF5891" s="2"/>
      <c r="WUG5891" s="2"/>
      <c r="WUH5891" s="2"/>
      <c r="WUI5891" s="2"/>
      <c r="WUJ5891" s="2"/>
      <c r="WUK5891" s="2"/>
      <c r="WUL5891" s="2"/>
      <c r="WUM5891" s="2"/>
      <c r="WUN5891" s="2"/>
      <c r="WUO5891" s="2"/>
      <c r="WUP5891" s="2"/>
      <c r="WUQ5891" s="2"/>
      <c r="WUR5891" s="2"/>
      <c r="WUS5891" s="2"/>
      <c r="WUT5891" s="2"/>
      <c r="WUU5891" s="2"/>
      <c r="WUV5891" s="2"/>
      <c r="WUW5891" s="2"/>
      <c r="WUX5891" s="2"/>
      <c r="WUY5891" s="2"/>
      <c r="WUZ5891" s="2"/>
      <c r="WVA5891" s="2"/>
      <c r="WVB5891" s="2"/>
      <c r="WVC5891" s="2"/>
      <c r="WVD5891" s="2"/>
      <c r="WVE5891" s="2"/>
      <c r="WVF5891" s="2"/>
      <c r="WVG5891" s="2"/>
      <c r="WVH5891" s="2"/>
      <c r="WVI5891" s="2"/>
      <c r="WVJ5891" s="2"/>
      <c r="WVK5891" s="2"/>
      <c r="WVL5891" s="2"/>
      <c r="WVM5891" s="2"/>
      <c r="WVN5891" s="2"/>
      <c r="WVO5891" s="2"/>
      <c r="WVP5891" s="2"/>
      <c r="WVQ5891" s="2"/>
      <c r="WVR5891" s="2"/>
      <c r="WVS5891" s="2"/>
      <c r="WVT5891" s="2"/>
      <c r="WVU5891" s="2"/>
      <c r="WVV5891" s="2"/>
      <c r="WVW5891" s="2"/>
      <c r="WVX5891" s="2"/>
      <c r="WVY5891" s="2"/>
      <c r="WVZ5891" s="2"/>
      <c r="WWA5891" s="2"/>
      <c r="WWB5891" s="2"/>
      <c r="WWC5891" s="2"/>
      <c r="WWD5891" s="2"/>
      <c r="WWE5891" s="2"/>
      <c r="WWF5891" s="2"/>
      <c r="WWG5891" s="2"/>
      <c r="WWH5891" s="2"/>
      <c r="WWI5891" s="2"/>
      <c r="WWJ5891" s="2"/>
      <c r="WWK5891" s="2"/>
      <c r="WWL5891" s="2"/>
      <c r="WWM5891" s="2"/>
      <c r="WWN5891" s="2"/>
      <c r="WWO5891" s="2"/>
      <c r="WWP5891" s="2"/>
      <c r="WWQ5891" s="2"/>
      <c r="WWR5891" s="2"/>
      <c r="WWS5891" s="2"/>
      <c r="WWT5891" s="2"/>
      <c r="WWU5891" s="2"/>
      <c r="WWV5891" s="2"/>
      <c r="WWW5891" s="2"/>
      <c r="WWX5891" s="2"/>
      <c r="WWY5891" s="2"/>
      <c r="WWZ5891" s="2"/>
      <c r="WXA5891" s="2"/>
      <c r="WXB5891" s="2"/>
      <c r="WXC5891" s="2"/>
      <c r="WXD5891" s="2"/>
      <c r="WXE5891" s="2"/>
      <c r="WXF5891" s="2"/>
      <c r="WXG5891" s="2"/>
      <c r="WXH5891" s="2"/>
      <c r="WXI5891" s="2"/>
      <c r="WXJ5891" s="2"/>
      <c r="WXK5891" s="2"/>
      <c r="WXL5891" s="2"/>
      <c r="WXM5891" s="2"/>
      <c r="WXN5891" s="2"/>
      <c r="WXO5891" s="2"/>
      <c r="WXP5891" s="2"/>
      <c r="WXQ5891" s="2"/>
      <c r="WXR5891" s="2"/>
      <c r="WXS5891" s="2"/>
      <c r="WXT5891" s="2"/>
      <c r="WXU5891" s="2"/>
      <c r="WXV5891" s="2"/>
      <c r="WXW5891" s="2"/>
      <c r="WXX5891" s="2"/>
      <c r="WXY5891" s="2"/>
      <c r="WXZ5891" s="2"/>
      <c r="WYA5891" s="2"/>
      <c r="WYB5891" s="2"/>
      <c r="WYC5891" s="2"/>
      <c r="WYD5891" s="2"/>
      <c r="WYE5891" s="2"/>
      <c r="WYF5891" s="2"/>
      <c r="WYG5891" s="2"/>
      <c r="WYH5891" s="2"/>
      <c r="WYI5891" s="2"/>
      <c r="WYJ5891" s="2"/>
      <c r="WYK5891" s="2"/>
      <c r="WYL5891" s="2"/>
      <c r="WYM5891" s="2"/>
      <c r="WYN5891" s="2"/>
      <c r="WYO5891" s="2"/>
      <c r="WYP5891" s="2"/>
      <c r="WYQ5891" s="2"/>
      <c r="WYR5891" s="2"/>
      <c r="WYS5891" s="2"/>
      <c r="WYT5891" s="2"/>
      <c r="WYU5891" s="2"/>
      <c r="WYV5891" s="2"/>
      <c r="WYW5891" s="2"/>
      <c r="WYX5891" s="2"/>
      <c r="WYY5891" s="2"/>
      <c r="WYZ5891" s="2"/>
      <c r="WZA5891" s="2"/>
      <c r="WZB5891" s="2"/>
      <c r="WZC5891" s="2"/>
      <c r="WZD5891" s="2"/>
      <c r="WZE5891" s="2"/>
      <c r="WZF5891" s="2"/>
      <c r="WZG5891" s="2"/>
      <c r="WZH5891" s="2"/>
      <c r="WZI5891" s="2"/>
      <c r="WZJ5891" s="2"/>
      <c r="WZK5891" s="2"/>
      <c r="WZL5891" s="2"/>
      <c r="WZM5891" s="2"/>
      <c r="WZN5891" s="2"/>
      <c r="WZO5891" s="2"/>
      <c r="WZP5891" s="2"/>
      <c r="WZQ5891" s="2"/>
      <c r="WZR5891" s="2"/>
      <c r="WZS5891" s="2"/>
      <c r="WZT5891" s="2"/>
      <c r="WZU5891" s="2"/>
      <c r="WZV5891" s="2"/>
      <c r="WZW5891" s="2"/>
      <c r="WZX5891" s="2"/>
      <c r="WZY5891" s="2"/>
      <c r="WZZ5891" s="2"/>
      <c r="XAA5891" s="2"/>
      <c r="XAB5891" s="2"/>
      <c r="XAC5891" s="2"/>
      <c r="XAD5891" s="2"/>
      <c r="XAE5891" s="2"/>
      <c r="XAF5891" s="2"/>
      <c r="XAG5891" s="2"/>
      <c r="XAH5891" s="2"/>
      <c r="XAI5891" s="2"/>
      <c r="XAJ5891" s="2"/>
      <c r="XAK5891" s="2"/>
      <c r="XAL5891" s="2"/>
      <c r="XAM5891" s="2"/>
      <c r="XAN5891" s="2"/>
      <c r="XAO5891" s="2"/>
      <c r="XAP5891" s="2"/>
      <c r="XAQ5891" s="2"/>
      <c r="XAR5891" s="2"/>
      <c r="XAS5891" s="2"/>
      <c r="XAT5891" s="2"/>
      <c r="XAU5891" s="2"/>
      <c r="XAV5891" s="2"/>
      <c r="XAW5891" s="2"/>
      <c r="XAX5891" s="2"/>
      <c r="XAY5891" s="2"/>
      <c r="XAZ5891" s="2"/>
      <c r="XBA5891" s="2"/>
      <c r="XBB5891" s="2"/>
      <c r="XBC5891" s="2"/>
      <c r="XBD5891" s="2"/>
      <c r="XBE5891" s="2"/>
      <c r="XBF5891" s="2"/>
      <c r="XBG5891" s="2"/>
      <c r="XBH5891" s="2"/>
      <c r="XBI5891" s="2"/>
      <c r="XBJ5891" s="2"/>
      <c r="XBK5891" s="2"/>
      <c r="XBL5891" s="2"/>
      <c r="XBM5891" s="2"/>
      <c r="XBN5891" s="2"/>
      <c r="XBO5891" s="2"/>
      <c r="XBP5891" s="2"/>
      <c r="XBQ5891" s="2"/>
      <c r="XBR5891" s="2"/>
      <c r="XBS5891" s="2"/>
      <c r="XBT5891" s="2"/>
      <c r="XBU5891" s="2"/>
      <c r="XBV5891" s="2"/>
      <c r="XBW5891" s="2"/>
      <c r="XBX5891" s="2"/>
      <c r="XBY5891" s="2"/>
      <c r="XBZ5891" s="2"/>
      <c r="XCA5891" s="2"/>
      <c r="XCB5891" s="2"/>
      <c r="XCC5891" s="2"/>
      <c r="XCD5891" s="2"/>
      <c r="XCE5891" s="2"/>
      <c r="XCF5891" s="2"/>
      <c r="XCG5891" s="2"/>
      <c r="XCH5891" s="2"/>
      <c r="XCI5891" s="2"/>
      <c r="XCJ5891" s="2"/>
      <c r="XCK5891" s="2"/>
      <c r="XCL5891" s="2"/>
      <c r="XCM5891" s="2"/>
      <c r="XCN5891" s="2"/>
      <c r="XCO5891" s="2"/>
      <c r="XCP5891" s="2"/>
      <c r="XCQ5891" s="2"/>
      <c r="XCR5891" s="2"/>
      <c r="XCS5891" s="2"/>
      <c r="XCT5891" s="2"/>
      <c r="XCU5891" s="2"/>
      <c r="XCV5891" s="2"/>
      <c r="XCW5891" s="2"/>
      <c r="XCX5891" s="2"/>
      <c r="XCY5891" s="2"/>
      <c r="XCZ5891" s="2"/>
      <c r="XDA5891" s="2"/>
      <c r="XDB5891" s="2"/>
      <c r="XDC5891" s="2"/>
      <c r="XDD5891" s="2"/>
      <c r="XDE5891" s="2"/>
      <c r="XDF5891" s="2"/>
      <c r="XDG5891" s="2"/>
      <c r="XDH5891" s="2"/>
      <c r="XDI5891" s="2"/>
      <c r="XDJ5891" s="2"/>
      <c r="XDK5891" s="2"/>
      <c r="XDL5891" s="2"/>
      <c r="XDM5891" s="2"/>
      <c r="XDN5891" s="2"/>
      <c r="XDO5891" s="2"/>
      <c r="XDP5891" s="2"/>
      <c r="XDQ5891" s="2"/>
      <c r="XDR5891" s="2"/>
      <c r="XDS5891" s="2"/>
      <c r="XDT5891" s="2"/>
      <c r="XDU5891" s="2"/>
      <c r="XDV5891" s="2"/>
      <c r="XDW5891" s="2"/>
      <c r="XDX5891" s="2"/>
      <c r="XDY5891" s="2"/>
      <c r="XDZ5891" s="2"/>
      <c r="XEA5891" s="2"/>
      <c r="XEB5891" s="2"/>
      <c r="XEC5891" s="2"/>
      <c r="XED5891" s="2"/>
      <c r="XEE5891" s="2"/>
      <c r="XEF5891" s="2"/>
      <c r="XEG5891" s="2"/>
      <c r="XEH5891" s="2"/>
      <c r="XEI5891" s="2"/>
      <c r="XEJ5891" s="2"/>
      <c r="XEK5891" s="2"/>
      <c r="XEL5891" s="2"/>
      <c r="XEM5891" s="2"/>
      <c r="XEN5891" s="2"/>
      <c r="XEO5891" s="2"/>
      <c r="XEP5891" s="2"/>
      <c r="XEQ5891" s="2"/>
      <c r="XER5891" s="2"/>
      <c r="XES5891" s="2"/>
      <c r="XET5891" s="2"/>
      <c r="XEU5891" s="2"/>
      <c r="XEV5891" s="2"/>
      <c r="XEW5891" s="2"/>
      <c r="XEX5891" s="2"/>
      <c r="XEY5891" s="2"/>
      <c r="XEZ5891" s="2"/>
    </row>
    <row r="5892" spans="1:16380" x14ac:dyDescent="0.25">
      <c r="A5892" s="10"/>
      <c r="B5892" s="10" t="s">
        <v>1405</v>
      </c>
      <c r="C5892" s="10" t="s">
        <v>29</v>
      </c>
      <c r="D5892" s="19" t="s">
        <v>11</v>
      </c>
      <c r="E5892" s="11" t="s">
        <v>25</v>
      </c>
      <c r="F5892" s="19">
        <v>0</v>
      </c>
      <c r="G5892" s="19">
        <f t="shared" si="141"/>
        <v>0</v>
      </c>
      <c r="H5892" s="36">
        <v>3</v>
      </c>
      <c r="I5892" s="43"/>
      <c r="J5892" s="6"/>
      <c r="K5892" s="6"/>
      <c r="L5892" s="6"/>
      <c r="M5892" s="6"/>
      <c r="N5892" s="6"/>
      <c r="O5892" s="6"/>
      <c r="P5892" s="6"/>
      <c r="Q5892" s="6"/>
      <c r="R5892" s="6"/>
      <c r="S5892" s="6"/>
      <c r="T5892" s="6"/>
      <c r="U5892" s="6"/>
      <c r="V5892" s="6"/>
      <c r="W5892" s="6"/>
      <c r="X5892" s="6"/>
      <c r="Y5892" s="6"/>
      <c r="Z5892" s="6"/>
      <c r="AA5892" s="6"/>
      <c r="AB5892" s="6"/>
      <c r="AC5892" s="6"/>
      <c r="AD5892" s="6"/>
      <c r="AE5892" s="6"/>
      <c r="AF5892" s="9"/>
      <c r="AG5892" s="2"/>
      <c r="AH5892" s="2"/>
      <c r="AI5892" s="2"/>
      <c r="AJ5892" s="2"/>
      <c r="AK5892" s="2"/>
      <c r="AL5892" s="2"/>
      <c r="AM5892" s="2"/>
      <c r="AN5892" s="2"/>
      <c r="AO5892" s="2"/>
      <c r="AP5892" s="2"/>
      <c r="AQ5892" s="2"/>
      <c r="AR5892" s="2"/>
      <c r="AS5892" s="2"/>
      <c r="AT5892" s="2"/>
      <c r="AU5892" s="2"/>
      <c r="AV5892" s="2"/>
      <c r="AW5892" s="2"/>
      <c r="AX5892" s="2"/>
      <c r="AY5892" s="2"/>
      <c r="AZ5892" s="2"/>
      <c r="BA5892" s="2"/>
      <c r="BB5892" s="2"/>
      <c r="BC5892" s="2"/>
      <c r="BD5892" s="2"/>
      <c r="BE5892" s="2"/>
      <c r="BF5892" s="2"/>
      <c r="BG5892" s="2"/>
      <c r="BH5892" s="2"/>
      <c r="BI5892" s="2"/>
      <c r="BJ5892" s="2"/>
      <c r="BK5892" s="2"/>
      <c r="BL5892" s="2"/>
      <c r="BM5892" s="2"/>
      <c r="BN5892" s="2"/>
      <c r="BO5892" s="2"/>
      <c r="BP5892" s="2"/>
      <c r="BQ5892" s="2"/>
      <c r="BR5892" s="2"/>
      <c r="BS5892" s="2"/>
      <c r="BT5892" s="2"/>
      <c r="BU5892" s="2"/>
      <c r="BV5892" s="2"/>
      <c r="BW5892" s="2"/>
      <c r="BX5892" s="2"/>
      <c r="BY5892" s="2"/>
      <c r="BZ5892" s="2"/>
      <c r="CA5892" s="2"/>
      <c r="CB5892" s="2"/>
      <c r="CC5892" s="2"/>
      <c r="CD5892" s="2"/>
      <c r="CE5892" s="2"/>
      <c r="CF5892" s="2"/>
      <c r="CG5892" s="2"/>
      <c r="CH5892" s="2"/>
      <c r="CI5892" s="2"/>
      <c r="CJ5892" s="2"/>
      <c r="CK5892" s="2"/>
      <c r="CL5892" s="2"/>
      <c r="CM5892" s="2"/>
      <c r="CN5892" s="2"/>
      <c r="CO5892" s="2"/>
      <c r="CP5892" s="2"/>
      <c r="CQ5892" s="2"/>
      <c r="CR5892" s="2"/>
      <c r="CS5892" s="2"/>
      <c r="CT5892" s="2"/>
      <c r="CU5892" s="2"/>
      <c r="CV5892" s="2"/>
      <c r="CW5892" s="2"/>
      <c r="CX5892" s="2"/>
      <c r="CY5892" s="2"/>
      <c r="CZ5892" s="2"/>
      <c r="DA5892" s="2"/>
      <c r="DB5892" s="2"/>
      <c r="DC5892" s="2"/>
      <c r="DD5892" s="2"/>
      <c r="DE5892" s="2"/>
      <c r="DF5892" s="2"/>
      <c r="DG5892" s="2"/>
      <c r="DH5892" s="2"/>
      <c r="DI5892" s="2"/>
      <c r="DJ5892" s="2"/>
      <c r="DK5892" s="2"/>
      <c r="DL5892" s="2"/>
      <c r="DM5892" s="2"/>
      <c r="DN5892" s="2"/>
      <c r="DO5892" s="2"/>
      <c r="DP5892" s="2"/>
      <c r="DQ5892" s="2"/>
      <c r="DR5892" s="2"/>
      <c r="DS5892" s="2"/>
      <c r="DT5892" s="2"/>
      <c r="DU5892" s="2"/>
      <c r="DV5892" s="2"/>
      <c r="DW5892" s="2"/>
      <c r="DX5892" s="2"/>
      <c r="DY5892" s="2"/>
      <c r="DZ5892" s="2"/>
      <c r="EA5892" s="2"/>
      <c r="EB5892" s="2"/>
      <c r="EC5892" s="2"/>
      <c r="ED5892" s="2"/>
      <c r="EE5892" s="2"/>
      <c r="EF5892" s="2"/>
      <c r="EG5892" s="2"/>
      <c r="EH5892" s="2"/>
      <c r="EI5892" s="2"/>
      <c r="EJ5892" s="2"/>
      <c r="EK5892" s="2"/>
      <c r="EL5892" s="2"/>
      <c r="EM5892" s="2"/>
      <c r="EN5892" s="2"/>
      <c r="EO5892" s="2"/>
      <c r="EP5892" s="2"/>
      <c r="EQ5892" s="2"/>
      <c r="ER5892" s="2"/>
      <c r="ES5892" s="2"/>
      <c r="ET5892" s="2"/>
      <c r="EU5892" s="2"/>
      <c r="EV5892" s="2"/>
      <c r="EW5892" s="2"/>
      <c r="EX5892" s="2"/>
      <c r="EY5892" s="2"/>
      <c r="EZ5892" s="2"/>
      <c r="FA5892" s="2"/>
      <c r="FB5892" s="2"/>
      <c r="FC5892" s="2"/>
      <c r="FD5892" s="2"/>
      <c r="FE5892" s="2"/>
      <c r="FF5892" s="2"/>
      <c r="FG5892" s="2"/>
      <c r="FH5892" s="2"/>
      <c r="FI5892" s="2"/>
      <c r="FJ5892" s="2"/>
      <c r="FK5892" s="2"/>
      <c r="FL5892" s="2"/>
      <c r="FM5892" s="2"/>
      <c r="FN5892" s="2"/>
      <c r="FO5892" s="2"/>
      <c r="FP5892" s="2"/>
      <c r="FQ5892" s="2"/>
      <c r="FR5892" s="2"/>
      <c r="FS5892" s="2"/>
      <c r="FT5892" s="2"/>
      <c r="FU5892" s="2"/>
      <c r="FV5892" s="2"/>
      <c r="FW5892" s="2"/>
      <c r="FX5892" s="2"/>
      <c r="FY5892" s="2"/>
      <c r="FZ5892" s="2"/>
      <c r="GA5892" s="2"/>
      <c r="GB5892" s="2"/>
      <c r="GC5892" s="2"/>
      <c r="GD5892" s="2"/>
      <c r="GE5892" s="2"/>
      <c r="GF5892" s="2"/>
      <c r="GG5892" s="2"/>
      <c r="GH5892" s="2"/>
      <c r="GI5892" s="2"/>
      <c r="GJ5892" s="2"/>
      <c r="GK5892" s="2"/>
      <c r="GL5892" s="2"/>
      <c r="GM5892" s="2"/>
      <c r="GN5892" s="2"/>
      <c r="GO5892" s="2"/>
      <c r="GP5892" s="2"/>
      <c r="GQ5892" s="2"/>
      <c r="GR5892" s="2"/>
      <c r="GS5892" s="2"/>
      <c r="GT5892" s="2"/>
      <c r="GU5892" s="2"/>
      <c r="GV5892" s="2"/>
      <c r="GW5892" s="2"/>
      <c r="GX5892" s="2"/>
      <c r="GY5892" s="2"/>
      <c r="GZ5892" s="2"/>
      <c r="HA5892" s="2"/>
      <c r="HB5892" s="2"/>
      <c r="HC5892" s="2"/>
      <c r="HD5892" s="2"/>
      <c r="HE5892" s="2"/>
      <c r="HF5892" s="2"/>
      <c r="HG5892" s="2"/>
      <c r="HH5892" s="2"/>
      <c r="HI5892" s="2"/>
      <c r="HJ5892" s="2"/>
      <c r="HK5892" s="2"/>
      <c r="HL5892" s="2"/>
      <c r="HM5892" s="2"/>
      <c r="HN5892" s="2"/>
      <c r="HO5892" s="2"/>
      <c r="HP5892" s="2"/>
      <c r="HQ5892" s="2"/>
      <c r="HR5892" s="2"/>
      <c r="HS5892" s="2"/>
      <c r="HT5892" s="2"/>
      <c r="HU5892" s="2"/>
      <c r="HV5892" s="2"/>
      <c r="HW5892" s="2"/>
      <c r="HX5892" s="2"/>
      <c r="HY5892" s="2"/>
      <c r="HZ5892" s="2"/>
      <c r="IA5892" s="2"/>
      <c r="IB5892" s="2"/>
      <c r="IC5892" s="2"/>
      <c r="ID5892" s="2"/>
      <c r="IE5892" s="2"/>
      <c r="IF5892" s="2"/>
      <c r="IG5892" s="2"/>
      <c r="IH5892" s="2"/>
      <c r="II5892" s="2"/>
      <c r="IJ5892" s="2"/>
      <c r="IK5892" s="2"/>
      <c r="IL5892" s="2"/>
      <c r="IM5892" s="2"/>
      <c r="IN5892" s="2"/>
      <c r="IO5892" s="2"/>
      <c r="IP5892" s="2"/>
      <c r="IQ5892" s="2"/>
      <c r="IR5892" s="2"/>
      <c r="IS5892" s="2"/>
      <c r="IT5892" s="2"/>
      <c r="IU5892" s="2"/>
      <c r="IV5892" s="2"/>
      <c r="IW5892" s="2"/>
      <c r="IX5892" s="2"/>
      <c r="IY5892" s="2"/>
      <c r="IZ5892" s="2"/>
      <c r="JA5892" s="2"/>
      <c r="JB5892" s="2"/>
      <c r="JC5892" s="2"/>
      <c r="JD5892" s="2"/>
      <c r="JE5892" s="2"/>
      <c r="JF5892" s="2"/>
      <c r="JG5892" s="2"/>
      <c r="JH5892" s="2"/>
      <c r="JI5892" s="2"/>
      <c r="JJ5892" s="2"/>
      <c r="JK5892" s="2"/>
      <c r="JL5892" s="2"/>
      <c r="JM5892" s="2"/>
      <c r="JN5892" s="2"/>
      <c r="JO5892" s="2"/>
      <c r="JP5892" s="2"/>
      <c r="JQ5892" s="2"/>
      <c r="JR5892" s="2"/>
      <c r="JS5892" s="2"/>
      <c r="JT5892" s="2"/>
      <c r="JU5892" s="2"/>
      <c r="JV5892" s="2"/>
      <c r="JW5892" s="2"/>
      <c r="JX5892" s="2"/>
      <c r="JY5892" s="2"/>
      <c r="JZ5892" s="2"/>
      <c r="KA5892" s="2"/>
      <c r="KB5892" s="2"/>
      <c r="KC5892" s="2"/>
      <c r="KD5892" s="2"/>
      <c r="KE5892" s="2"/>
      <c r="KF5892" s="2"/>
      <c r="KG5892" s="2"/>
      <c r="KH5892" s="2"/>
      <c r="KI5892" s="2"/>
      <c r="KJ5892" s="2"/>
      <c r="KK5892" s="2"/>
      <c r="KL5892" s="2"/>
      <c r="KM5892" s="2"/>
      <c r="KN5892" s="2"/>
      <c r="KO5892" s="2"/>
      <c r="KP5892" s="2"/>
      <c r="KQ5892" s="2"/>
      <c r="KR5892" s="2"/>
      <c r="KS5892" s="2"/>
      <c r="KT5892" s="2"/>
      <c r="KU5892" s="2"/>
      <c r="KV5892" s="2"/>
      <c r="KW5892" s="2"/>
      <c r="KX5892" s="2"/>
      <c r="KY5892" s="2"/>
      <c r="KZ5892" s="2"/>
      <c r="LA5892" s="2"/>
      <c r="LB5892" s="2"/>
      <c r="LC5892" s="2"/>
      <c r="LD5892" s="2"/>
      <c r="LE5892" s="2"/>
      <c r="LF5892" s="2"/>
      <c r="LG5892" s="2"/>
      <c r="LH5892" s="2"/>
      <c r="LI5892" s="2"/>
      <c r="LJ5892" s="2"/>
      <c r="LK5892" s="2"/>
      <c r="LL5892" s="2"/>
      <c r="LM5892" s="2"/>
      <c r="LN5892" s="2"/>
      <c r="LO5892" s="2"/>
      <c r="LP5892" s="2"/>
      <c r="LQ5892" s="2"/>
      <c r="LR5892" s="2"/>
      <c r="LS5892" s="2"/>
      <c r="LT5892" s="2"/>
      <c r="LU5892" s="2"/>
      <c r="LV5892" s="2"/>
      <c r="LW5892" s="2"/>
      <c r="LX5892" s="2"/>
      <c r="LY5892" s="2"/>
      <c r="LZ5892" s="2"/>
      <c r="MA5892" s="2"/>
      <c r="MB5892" s="2"/>
      <c r="MC5892" s="2"/>
      <c r="MD5892" s="2"/>
      <c r="ME5892" s="2"/>
      <c r="MF5892" s="2"/>
      <c r="MG5892" s="2"/>
      <c r="MH5892" s="2"/>
      <c r="MI5892" s="2"/>
      <c r="MJ5892" s="2"/>
      <c r="MK5892" s="2"/>
      <c r="ML5892" s="2"/>
      <c r="MM5892" s="2"/>
      <c r="MN5892" s="2"/>
      <c r="MO5892" s="2"/>
      <c r="MP5892" s="2"/>
      <c r="MQ5892" s="2"/>
      <c r="MR5892" s="2"/>
      <c r="MS5892" s="2"/>
      <c r="MT5892" s="2"/>
      <c r="MU5892" s="2"/>
      <c r="MV5892" s="2"/>
      <c r="MW5892" s="2"/>
      <c r="MX5892" s="2"/>
      <c r="MY5892" s="2"/>
      <c r="MZ5892" s="2"/>
      <c r="NA5892" s="2"/>
      <c r="NB5892" s="2"/>
      <c r="NC5892" s="2"/>
      <c r="ND5892" s="2"/>
      <c r="NE5892" s="2"/>
      <c r="NF5892" s="2"/>
      <c r="NG5892" s="2"/>
      <c r="NH5892" s="2"/>
      <c r="NI5892" s="2"/>
      <c r="NJ5892" s="2"/>
      <c r="NK5892" s="2"/>
      <c r="NL5892" s="2"/>
      <c r="NM5892" s="2"/>
      <c r="NN5892" s="2"/>
      <c r="NO5892" s="2"/>
      <c r="NP5892" s="2"/>
      <c r="NQ5892" s="2"/>
      <c r="NR5892" s="2"/>
      <c r="NS5892" s="2"/>
      <c r="NT5892" s="2"/>
      <c r="NU5892" s="2"/>
      <c r="NV5892" s="2"/>
      <c r="NW5892" s="2"/>
      <c r="NX5892" s="2"/>
      <c r="NY5892" s="2"/>
      <c r="NZ5892" s="2"/>
      <c r="OA5892" s="2"/>
      <c r="OB5892" s="2"/>
      <c r="OC5892" s="2"/>
      <c r="OD5892" s="2"/>
      <c r="OE5892" s="2"/>
      <c r="OF5892" s="2"/>
      <c r="OG5892" s="2"/>
      <c r="OH5892" s="2"/>
      <c r="OI5892" s="2"/>
      <c r="OJ5892" s="2"/>
      <c r="OK5892" s="2"/>
      <c r="OL5892" s="2"/>
      <c r="OM5892" s="2"/>
      <c r="ON5892" s="2"/>
      <c r="OO5892" s="2"/>
      <c r="OP5892" s="2"/>
      <c r="OQ5892" s="2"/>
      <c r="OR5892" s="2"/>
      <c r="OS5892" s="2"/>
      <c r="OT5892" s="2"/>
      <c r="OU5892" s="2"/>
      <c r="OV5892" s="2"/>
      <c r="OW5892" s="2"/>
      <c r="OX5892" s="2"/>
      <c r="OY5892" s="2"/>
      <c r="OZ5892" s="2"/>
      <c r="PA5892" s="2"/>
      <c r="PB5892" s="2"/>
      <c r="PC5892" s="2"/>
      <c r="PD5892" s="2"/>
      <c r="PE5892" s="2"/>
      <c r="PF5892" s="2"/>
      <c r="PG5892" s="2"/>
      <c r="PH5892" s="2"/>
      <c r="PI5892" s="2"/>
      <c r="PJ5892" s="2"/>
      <c r="PK5892" s="2"/>
      <c r="PL5892" s="2"/>
      <c r="PM5892" s="2"/>
      <c r="PN5892" s="2"/>
      <c r="PO5892" s="2"/>
      <c r="PP5892" s="2"/>
      <c r="PQ5892" s="2"/>
      <c r="PR5892" s="2"/>
      <c r="PS5892" s="2"/>
      <c r="PT5892" s="2"/>
      <c r="PU5892" s="2"/>
      <c r="PV5892" s="2"/>
      <c r="PW5892" s="2"/>
      <c r="PX5892" s="2"/>
      <c r="PY5892" s="2"/>
      <c r="PZ5892" s="2"/>
      <c r="QA5892" s="2"/>
      <c r="QB5892" s="2"/>
      <c r="QC5892" s="2"/>
      <c r="QD5892" s="2"/>
      <c r="QE5892" s="2"/>
      <c r="QF5892" s="2"/>
      <c r="QG5892" s="2"/>
      <c r="QH5892" s="2"/>
      <c r="QI5892" s="2"/>
      <c r="QJ5892" s="2"/>
      <c r="QK5892" s="2"/>
      <c r="QL5892" s="2"/>
      <c r="QM5892" s="2"/>
      <c r="QN5892" s="2"/>
      <c r="QO5892" s="2"/>
      <c r="QP5892" s="2"/>
      <c r="QQ5892" s="2"/>
      <c r="QR5892" s="2"/>
      <c r="QS5892" s="2"/>
      <c r="QT5892" s="2"/>
      <c r="QU5892" s="2"/>
      <c r="QV5892" s="2"/>
      <c r="QW5892" s="2"/>
      <c r="QX5892" s="2"/>
      <c r="QY5892" s="2"/>
      <c r="QZ5892" s="2"/>
      <c r="RA5892" s="2"/>
      <c r="RB5892" s="2"/>
      <c r="RC5892" s="2"/>
      <c r="RD5892" s="2"/>
      <c r="RE5892" s="2"/>
      <c r="RF5892" s="2"/>
      <c r="RG5892" s="2"/>
      <c r="RH5892" s="2"/>
      <c r="RI5892" s="2"/>
      <c r="RJ5892" s="2"/>
      <c r="RK5892" s="2"/>
      <c r="RL5892" s="2"/>
      <c r="RM5892" s="2"/>
      <c r="RN5892" s="2"/>
      <c r="RO5892" s="2"/>
      <c r="RP5892" s="2"/>
      <c r="RQ5892" s="2"/>
      <c r="RR5892" s="2"/>
      <c r="RS5892" s="2"/>
      <c r="RT5892" s="2"/>
      <c r="RU5892" s="2"/>
      <c r="RV5892" s="2"/>
      <c r="RW5892" s="2"/>
      <c r="RX5892" s="2"/>
      <c r="RY5892" s="2"/>
      <c r="RZ5892" s="2"/>
      <c r="SA5892" s="2"/>
      <c r="SB5892" s="2"/>
      <c r="SC5892" s="2"/>
      <c r="SD5892" s="2"/>
      <c r="SE5892" s="2"/>
      <c r="SF5892" s="2"/>
      <c r="SG5892" s="2"/>
      <c r="SH5892" s="2"/>
      <c r="SI5892" s="2"/>
      <c r="SJ5892" s="2"/>
      <c r="SK5892" s="2"/>
      <c r="SL5892" s="2"/>
      <c r="SM5892" s="2"/>
      <c r="SN5892" s="2"/>
      <c r="SO5892" s="2"/>
      <c r="SP5892" s="2"/>
      <c r="SQ5892" s="2"/>
      <c r="SR5892" s="2"/>
      <c r="SS5892" s="2"/>
      <c r="ST5892" s="2"/>
      <c r="SU5892" s="2"/>
      <c r="SV5892" s="2"/>
      <c r="SW5892" s="2"/>
      <c r="SX5892" s="2"/>
      <c r="SY5892" s="2"/>
      <c r="SZ5892" s="2"/>
      <c r="TA5892" s="2"/>
      <c r="TB5892" s="2"/>
      <c r="TC5892" s="2"/>
      <c r="TD5892" s="2"/>
      <c r="TE5892" s="2"/>
      <c r="TF5892" s="2"/>
      <c r="TG5892" s="2"/>
      <c r="TH5892" s="2"/>
      <c r="TI5892" s="2"/>
      <c r="TJ5892" s="2"/>
      <c r="TK5892" s="2"/>
      <c r="TL5892" s="2"/>
      <c r="TM5892" s="2"/>
      <c r="TN5892" s="2"/>
      <c r="TO5892" s="2"/>
      <c r="TP5892" s="2"/>
      <c r="TQ5892" s="2"/>
      <c r="TR5892" s="2"/>
      <c r="TS5892" s="2"/>
      <c r="TT5892" s="2"/>
      <c r="TU5892" s="2"/>
      <c r="TV5892" s="2"/>
      <c r="TW5892" s="2"/>
      <c r="TX5892" s="2"/>
      <c r="TY5892" s="2"/>
      <c r="TZ5892" s="2"/>
      <c r="UA5892" s="2"/>
      <c r="UB5892" s="2"/>
      <c r="UC5892" s="2"/>
      <c r="UD5892" s="2"/>
      <c r="UE5892" s="2"/>
      <c r="UF5892" s="2"/>
      <c r="UG5892" s="2"/>
      <c r="UH5892" s="2"/>
      <c r="UI5892" s="2"/>
      <c r="UJ5892" s="2"/>
      <c r="UK5892" s="2"/>
      <c r="UL5892" s="2"/>
      <c r="UM5892" s="2"/>
      <c r="UN5892" s="2"/>
      <c r="UO5892" s="2"/>
      <c r="UP5892" s="2"/>
      <c r="UQ5892" s="2"/>
      <c r="UR5892" s="2"/>
      <c r="US5892" s="2"/>
      <c r="UT5892" s="2"/>
      <c r="UU5892" s="2"/>
      <c r="UV5892" s="2"/>
      <c r="UW5892" s="2"/>
      <c r="UX5892" s="2"/>
      <c r="UY5892" s="2"/>
      <c r="UZ5892" s="2"/>
      <c r="VA5892" s="2"/>
      <c r="VB5892" s="2"/>
      <c r="VC5892" s="2"/>
      <c r="VD5892" s="2"/>
      <c r="VE5892" s="2"/>
      <c r="VF5892" s="2"/>
      <c r="VG5892" s="2"/>
      <c r="VH5892" s="2"/>
      <c r="VI5892" s="2"/>
      <c r="VJ5892" s="2"/>
      <c r="VK5892" s="2"/>
      <c r="VL5892" s="2"/>
      <c r="VM5892" s="2"/>
      <c r="VN5892" s="2"/>
      <c r="VO5892" s="2"/>
      <c r="VP5892" s="2"/>
      <c r="VQ5892" s="2"/>
      <c r="VR5892" s="2"/>
      <c r="VS5892" s="2"/>
      <c r="VT5892" s="2"/>
      <c r="VU5892" s="2"/>
      <c r="VV5892" s="2"/>
      <c r="VW5892" s="2"/>
      <c r="VX5892" s="2"/>
      <c r="VY5892" s="2"/>
      <c r="VZ5892" s="2"/>
      <c r="WA5892" s="2"/>
      <c r="WB5892" s="2"/>
      <c r="WC5892" s="2"/>
      <c r="WD5892" s="2"/>
      <c r="WE5892" s="2"/>
      <c r="WF5892" s="2"/>
      <c r="WG5892" s="2"/>
      <c r="WH5892" s="2"/>
      <c r="WI5892" s="2"/>
      <c r="WJ5892" s="2"/>
      <c r="WK5892" s="2"/>
      <c r="WL5892" s="2"/>
      <c r="WM5892" s="2"/>
      <c r="WN5892" s="2"/>
      <c r="WO5892" s="2"/>
      <c r="WP5892" s="2"/>
      <c r="WQ5892" s="2"/>
      <c r="WR5892" s="2"/>
      <c r="WS5892" s="2"/>
      <c r="WT5892" s="2"/>
      <c r="WU5892" s="2"/>
      <c r="WV5892" s="2"/>
      <c r="WW5892" s="2"/>
      <c r="WX5892" s="2"/>
      <c r="WY5892" s="2"/>
      <c r="WZ5892" s="2"/>
      <c r="XA5892" s="2"/>
      <c r="XB5892" s="2"/>
      <c r="XC5892" s="2"/>
      <c r="XD5892" s="2"/>
      <c r="XE5892" s="2"/>
      <c r="XF5892" s="2"/>
      <c r="XG5892" s="2"/>
      <c r="XH5892" s="2"/>
      <c r="XI5892" s="2"/>
      <c r="XJ5892" s="2"/>
      <c r="XK5892" s="2"/>
      <c r="XL5892" s="2"/>
      <c r="XM5892" s="2"/>
      <c r="XN5892" s="2"/>
      <c r="XO5892" s="2"/>
      <c r="XP5892" s="2"/>
      <c r="XQ5892" s="2"/>
      <c r="XR5892" s="2"/>
      <c r="XS5892" s="2"/>
      <c r="XT5892" s="2"/>
      <c r="XU5892" s="2"/>
      <c r="XV5892" s="2"/>
      <c r="XW5892" s="2"/>
      <c r="XX5892" s="2"/>
      <c r="XY5892" s="2"/>
      <c r="XZ5892" s="2"/>
      <c r="YA5892" s="2"/>
      <c r="YB5892" s="2"/>
      <c r="YC5892" s="2"/>
      <c r="YD5892" s="2"/>
      <c r="YE5892" s="2"/>
      <c r="YF5892" s="2"/>
      <c r="YG5892" s="2"/>
      <c r="YH5892" s="2"/>
      <c r="YI5892" s="2"/>
      <c r="YJ5892" s="2"/>
      <c r="YK5892" s="2"/>
      <c r="YL5892" s="2"/>
      <c r="YM5892" s="2"/>
      <c r="YN5892" s="2"/>
      <c r="YO5892" s="2"/>
      <c r="YP5892" s="2"/>
      <c r="YQ5892" s="2"/>
      <c r="YR5892" s="2"/>
      <c r="YS5892" s="2"/>
      <c r="YT5892" s="2"/>
      <c r="YU5892" s="2"/>
      <c r="YV5892" s="2"/>
      <c r="YW5892" s="2"/>
      <c r="YX5892" s="2"/>
      <c r="YY5892" s="2"/>
      <c r="YZ5892" s="2"/>
      <c r="ZA5892" s="2"/>
      <c r="ZB5892" s="2"/>
      <c r="ZC5892" s="2"/>
      <c r="ZD5892" s="2"/>
      <c r="ZE5892" s="2"/>
      <c r="ZF5892" s="2"/>
      <c r="ZG5892" s="2"/>
      <c r="ZH5892" s="2"/>
      <c r="ZI5892" s="2"/>
      <c r="ZJ5892" s="2"/>
      <c r="ZK5892" s="2"/>
      <c r="ZL5892" s="2"/>
      <c r="ZM5892" s="2"/>
      <c r="ZN5892" s="2"/>
      <c r="ZO5892" s="2"/>
      <c r="ZP5892" s="2"/>
      <c r="ZQ5892" s="2"/>
      <c r="ZR5892" s="2"/>
      <c r="ZS5892" s="2"/>
      <c r="ZT5892" s="2"/>
      <c r="ZU5892" s="2"/>
      <c r="ZV5892" s="2"/>
      <c r="ZW5892" s="2"/>
      <c r="ZX5892" s="2"/>
      <c r="ZY5892" s="2"/>
      <c r="ZZ5892" s="2"/>
      <c r="AAA5892" s="2"/>
      <c r="AAB5892" s="2"/>
      <c r="AAC5892" s="2"/>
      <c r="AAD5892" s="2"/>
      <c r="AAE5892" s="2"/>
      <c r="AAF5892" s="2"/>
      <c r="AAG5892" s="2"/>
      <c r="AAH5892" s="2"/>
      <c r="AAI5892" s="2"/>
      <c r="AAJ5892" s="2"/>
      <c r="AAK5892" s="2"/>
      <c r="AAL5892" s="2"/>
      <c r="AAM5892" s="2"/>
      <c r="AAN5892" s="2"/>
      <c r="AAO5892" s="2"/>
      <c r="AAP5892" s="2"/>
      <c r="AAQ5892" s="2"/>
      <c r="AAR5892" s="2"/>
      <c r="AAS5892" s="2"/>
      <c r="AAT5892" s="2"/>
      <c r="AAU5892" s="2"/>
      <c r="AAV5892" s="2"/>
      <c r="AAW5892" s="2"/>
      <c r="AAX5892" s="2"/>
      <c r="AAY5892" s="2"/>
      <c r="AAZ5892" s="2"/>
      <c r="ABA5892" s="2"/>
      <c r="ABB5892" s="2"/>
      <c r="ABC5892" s="2"/>
      <c r="ABD5892" s="2"/>
      <c r="ABE5892" s="2"/>
      <c r="ABF5892" s="2"/>
      <c r="ABG5892" s="2"/>
      <c r="ABH5892" s="2"/>
      <c r="ABI5892" s="2"/>
      <c r="ABJ5892" s="2"/>
      <c r="ABK5892" s="2"/>
      <c r="ABL5892" s="2"/>
      <c r="ABM5892" s="2"/>
      <c r="ABN5892" s="2"/>
      <c r="ABO5892" s="2"/>
      <c r="ABP5892" s="2"/>
      <c r="ABQ5892" s="2"/>
      <c r="ABR5892" s="2"/>
      <c r="ABS5892" s="2"/>
      <c r="ABT5892" s="2"/>
      <c r="ABU5892" s="2"/>
      <c r="ABV5892" s="2"/>
      <c r="ABW5892" s="2"/>
      <c r="ABX5892" s="2"/>
      <c r="ABY5892" s="2"/>
      <c r="ABZ5892" s="2"/>
      <c r="ACA5892" s="2"/>
      <c r="ACB5892" s="2"/>
      <c r="ACC5892" s="2"/>
      <c r="ACD5892" s="2"/>
      <c r="ACE5892" s="2"/>
      <c r="ACF5892" s="2"/>
      <c r="ACG5892" s="2"/>
      <c r="ACH5892" s="2"/>
      <c r="ACI5892" s="2"/>
      <c r="ACJ5892" s="2"/>
      <c r="ACK5892" s="2"/>
      <c r="ACL5892" s="2"/>
      <c r="ACM5892" s="2"/>
      <c r="ACN5892" s="2"/>
      <c r="ACO5892" s="2"/>
      <c r="ACP5892" s="2"/>
      <c r="ACQ5892" s="2"/>
      <c r="ACR5892" s="2"/>
      <c r="ACS5892" s="2"/>
      <c r="ACT5892" s="2"/>
      <c r="ACU5892" s="2"/>
      <c r="ACV5892" s="2"/>
      <c r="ACW5892" s="2"/>
      <c r="ACX5892" s="2"/>
      <c r="ACY5892" s="2"/>
      <c r="ACZ5892" s="2"/>
      <c r="ADA5892" s="2"/>
      <c r="ADB5892" s="2"/>
      <c r="ADC5892" s="2"/>
      <c r="ADD5892" s="2"/>
      <c r="ADE5892" s="2"/>
      <c r="ADF5892" s="2"/>
      <c r="ADG5892" s="2"/>
      <c r="ADH5892" s="2"/>
      <c r="ADI5892" s="2"/>
      <c r="ADJ5892" s="2"/>
      <c r="ADK5892" s="2"/>
      <c r="ADL5892" s="2"/>
      <c r="ADM5892" s="2"/>
      <c r="ADN5892" s="2"/>
      <c r="ADO5892" s="2"/>
      <c r="ADP5892" s="2"/>
      <c r="ADQ5892" s="2"/>
      <c r="ADR5892" s="2"/>
      <c r="ADS5892" s="2"/>
      <c r="ADT5892" s="2"/>
      <c r="ADU5892" s="2"/>
      <c r="ADV5892" s="2"/>
      <c r="ADW5892" s="2"/>
      <c r="ADX5892" s="2"/>
      <c r="ADY5892" s="2"/>
      <c r="ADZ5892" s="2"/>
      <c r="AEA5892" s="2"/>
      <c r="AEB5892" s="2"/>
      <c r="AEC5892" s="2"/>
      <c r="AED5892" s="2"/>
      <c r="AEE5892" s="2"/>
      <c r="AEF5892" s="2"/>
      <c r="AEG5892" s="2"/>
      <c r="AEH5892" s="2"/>
      <c r="AEI5892" s="2"/>
      <c r="AEJ5892" s="2"/>
      <c r="AEK5892" s="2"/>
      <c r="AEL5892" s="2"/>
      <c r="AEM5892" s="2"/>
      <c r="AEN5892" s="2"/>
      <c r="AEO5892" s="2"/>
      <c r="AEP5892" s="2"/>
      <c r="AEQ5892" s="2"/>
      <c r="AER5892" s="2"/>
      <c r="AES5892" s="2"/>
      <c r="AET5892" s="2"/>
      <c r="AEU5892" s="2"/>
      <c r="AEV5892" s="2"/>
      <c r="AEW5892" s="2"/>
      <c r="AEX5892" s="2"/>
      <c r="AEY5892" s="2"/>
      <c r="AEZ5892" s="2"/>
      <c r="AFA5892" s="2"/>
      <c r="AFB5892" s="2"/>
      <c r="AFC5892" s="2"/>
      <c r="AFD5892" s="2"/>
      <c r="AFE5892" s="2"/>
      <c r="AFF5892" s="2"/>
      <c r="AFG5892" s="2"/>
      <c r="AFH5892" s="2"/>
      <c r="AFI5892" s="2"/>
      <c r="AFJ5892" s="2"/>
      <c r="AFK5892" s="2"/>
      <c r="AFL5892" s="2"/>
      <c r="AFM5892" s="2"/>
      <c r="AFN5892" s="2"/>
      <c r="AFO5892" s="2"/>
      <c r="AFP5892" s="2"/>
      <c r="AFQ5892" s="2"/>
      <c r="AFR5892" s="2"/>
      <c r="AFS5892" s="2"/>
      <c r="AFT5892" s="2"/>
      <c r="AFU5892" s="2"/>
      <c r="AFV5892" s="2"/>
      <c r="AFW5892" s="2"/>
      <c r="AFX5892" s="2"/>
      <c r="AFY5892" s="2"/>
      <c r="AFZ5892" s="2"/>
      <c r="AGA5892" s="2"/>
      <c r="AGB5892" s="2"/>
      <c r="AGC5892" s="2"/>
      <c r="AGD5892" s="2"/>
      <c r="AGE5892" s="2"/>
      <c r="AGF5892" s="2"/>
      <c r="AGG5892" s="2"/>
      <c r="AGH5892" s="2"/>
      <c r="AGI5892" s="2"/>
      <c r="AGJ5892" s="2"/>
      <c r="AGK5892" s="2"/>
      <c r="AGL5892" s="2"/>
      <c r="AGM5892" s="2"/>
      <c r="AGN5892" s="2"/>
      <c r="AGO5892" s="2"/>
      <c r="AGP5892" s="2"/>
      <c r="AGQ5892" s="2"/>
      <c r="AGR5892" s="2"/>
      <c r="AGS5892" s="2"/>
      <c r="AGT5892" s="2"/>
      <c r="AGU5892" s="2"/>
      <c r="AGV5892" s="2"/>
      <c r="AGW5892" s="2"/>
      <c r="AGX5892" s="2"/>
      <c r="AGY5892" s="2"/>
      <c r="AGZ5892" s="2"/>
      <c r="AHA5892" s="2"/>
      <c r="AHB5892" s="2"/>
      <c r="AHC5892" s="2"/>
      <c r="AHD5892" s="2"/>
      <c r="AHE5892" s="2"/>
      <c r="AHF5892" s="2"/>
      <c r="AHG5892" s="2"/>
      <c r="AHH5892" s="2"/>
      <c r="AHI5892" s="2"/>
      <c r="AHJ5892" s="2"/>
      <c r="AHK5892" s="2"/>
      <c r="AHL5892" s="2"/>
      <c r="AHM5892" s="2"/>
      <c r="AHN5892" s="2"/>
      <c r="AHO5892" s="2"/>
      <c r="AHP5892" s="2"/>
      <c r="AHQ5892" s="2"/>
      <c r="AHR5892" s="2"/>
      <c r="AHS5892" s="2"/>
      <c r="AHT5892" s="2"/>
      <c r="AHU5892" s="2"/>
      <c r="AHV5892" s="2"/>
      <c r="AHW5892" s="2"/>
      <c r="AHX5892" s="2"/>
      <c r="AHY5892" s="2"/>
      <c r="AHZ5892" s="2"/>
      <c r="AIA5892" s="2"/>
      <c r="AIB5892" s="2"/>
      <c r="AIC5892" s="2"/>
      <c r="AID5892" s="2"/>
      <c r="AIE5892" s="2"/>
      <c r="AIF5892" s="2"/>
      <c r="AIG5892" s="2"/>
      <c r="AIH5892" s="2"/>
      <c r="AII5892" s="2"/>
      <c r="AIJ5892" s="2"/>
      <c r="AIK5892" s="2"/>
      <c r="AIL5892" s="2"/>
      <c r="AIM5892" s="2"/>
      <c r="AIN5892" s="2"/>
      <c r="AIO5892" s="2"/>
      <c r="AIP5892" s="2"/>
      <c r="AIQ5892" s="2"/>
      <c r="AIR5892" s="2"/>
      <c r="AIS5892" s="2"/>
      <c r="AIT5892" s="2"/>
      <c r="AIU5892" s="2"/>
      <c r="AIV5892" s="2"/>
      <c r="AIW5892" s="2"/>
      <c r="AIX5892" s="2"/>
      <c r="AIY5892" s="2"/>
      <c r="AIZ5892" s="2"/>
      <c r="AJA5892" s="2"/>
      <c r="AJB5892" s="2"/>
      <c r="AJC5892" s="2"/>
      <c r="AJD5892" s="2"/>
      <c r="AJE5892" s="2"/>
      <c r="AJF5892" s="2"/>
      <c r="AJG5892" s="2"/>
      <c r="AJH5892" s="2"/>
      <c r="AJI5892" s="2"/>
      <c r="AJJ5892" s="2"/>
      <c r="AJK5892" s="2"/>
      <c r="AJL5892" s="2"/>
      <c r="AJM5892" s="2"/>
      <c r="AJN5892" s="2"/>
      <c r="AJO5892" s="2"/>
      <c r="AJP5892" s="2"/>
      <c r="AJQ5892" s="2"/>
      <c r="AJR5892" s="2"/>
      <c r="AJS5892" s="2"/>
      <c r="AJT5892" s="2"/>
      <c r="AJU5892" s="2"/>
      <c r="AJV5892" s="2"/>
      <c r="AJW5892" s="2"/>
      <c r="AJX5892" s="2"/>
      <c r="AJY5892" s="2"/>
      <c r="AJZ5892" s="2"/>
      <c r="AKA5892" s="2"/>
      <c r="AKB5892" s="2"/>
      <c r="AKC5892" s="2"/>
      <c r="AKD5892" s="2"/>
      <c r="AKE5892" s="2"/>
      <c r="AKF5892" s="2"/>
      <c r="AKG5892" s="2"/>
      <c r="AKH5892" s="2"/>
      <c r="AKI5892" s="2"/>
      <c r="AKJ5892" s="2"/>
      <c r="AKK5892" s="2"/>
      <c r="AKL5892" s="2"/>
      <c r="AKM5892" s="2"/>
      <c r="AKN5892" s="2"/>
      <c r="AKO5892" s="2"/>
      <c r="AKP5892" s="2"/>
      <c r="AKQ5892" s="2"/>
      <c r="AKR5892" s="2"/>
      <c r="AKS5892" s="2"/>
      <c r="AKT5892" s="2"/>
      <c r="AKU5892" s="2"/>
      <c r="AKV5892" s="2"/>
      <c r="AKW5892" s="2"/>
      <c r="AKX5892" s="2"/>
      <c r="AKY5892" s="2"/>
      <c r="AKZ5892" s="2"/>
      <c r="ALA5892" s="2"/>
      <c r="ALB5892" s="2"/>
      <c r="ALC5892" s="2"/>
      <c r="ALD5892" s="2"/>
      <c r="ALE5892" s="2"/>
      <c r="ALF5892" s="2"/>
      <c r="ALG5892" s="2"/>
      <c r="ALH5892" s="2"/>
      <c r="ALI5892" s="2"/>
      <c r="ALJ5892" s="2"/>
      <c r="ALK5892" s="2"/>
      <c r="ALL5892" s="2"/>
      <c r="ALM5892" s="2"/>
      <c r="ALN5892" s="2"/>
      <c r="ALO5892" s="2"/>
      <c r="ALP5892" s="2"/>
      <c r="ALQ5892" s="2"/>
      <c r="ALR5892" s="2"/>
      <c r="ALS5892" s="2"/>
      <c r="ALT5892" s="2"/>
      <c r="ALU5892" s="2"/>
      <c r="ALV5892" s="2"/>
      <c r="ALW5892" s="2"/>
      <c r="ALX5892" s="2"/>
      <c r="ALY5892" s="2"/>
      <c r="ALZ5892" s="2"/>
      <c r="AMA5892" s="2"/>
      <c r="AMB5892" s="2"/>
      <c r="AMC5892" s="2"/>
      <c r="AMD5892" s="2"/>
      <c r="AME5892" s="2"/>
      <c r="AMF5892" s="2"/>
      <c r="AMG5892" s="2"/>
      <c r="AMH5892" s="2"/>
      <c r="AMI5892" s="2"/>
      <c r="AMJ5892" s="2"/>
      <c r="AMK5892" s="2"/>
      <c r="AML5892" s="2"/>
      <c r="AMM5892" s="2"/>
      <c r="AMN5892" s="2"/>
      <c r="AMO5892" s="2"/>
      <c r="AMP5892" s="2"/>
      <c r="AMQ5892" s="2"/>
      <c r="AMR5892" s="2"/>
      <c r="AMS5892" s="2"/>
      <c r="AMT5892" s="2"/>
      <c r="AMU5892" s="2"/>
      <c r="AMV5892" s="2"/>
      <c r="AMW5892" s="2"/>
      <c r="AMX5892" s="2"/>
      <c r="AMY5892" s="2"/>
      <c r="AMZ5892" s="2"/>
      <c r="ANA5892" s="2"/>
      <c r="ANB5892" s="2"/>
      <c r="ANC5892" s="2"/>
      <c r="AND5892" s="2"/>
      <c r="ANE5892" s="2"/>
      <c r="ANF5892" s="2"/>
      <c r="ANG5892" s="2"/>
      <c r="ANH5892" s="2"/>
      <c r="ANI5892" s="2"/>
      <c r="ANJ5892" s="2"/>
      <c r="ANK5892" s="2"/>
      <c r="ANL5892" s="2"/>
      <c r="ANM5892" s="2"/>
      <c r="ANN5892" s="2"/>
      <c r="ANO5892" s="2"/>
      <c r="ANP5892" s="2"/>
      <c r="ANQ5892" s="2"/>
      <c r="ANR5892" s="2"/>
      <c r="ANS5892" s="2"/>
      <c r="ANT5892" s="2"/>
      <c r="ANU5892" s="2"/>
      <c r="ANV5892" s="2"/>
      <c r="ANW5892" s="2"/>
      <c r="ANX5892" s="2"/>
      <c r="ANY5892" s="2"/>
      <c r="ANZ5892" s="2"/>
      <c r="AOA5892" s="2"/>
      <c r="AOB5892" s="2"/>
      <c r="AOC5892" s="2"/>
      <c r="AOD5892" s="2"/>
      <c r="AOE5892" s="2"/>
      <c r="AOF5892" s="2"/>
      <c r="AOG5892" s="2"/>
      <c r="AOH5892" s="2"/>
      <c r="AOI5892" s="2"/>
      <c r="AOJ5892" s="2"/>
      <c r="AOK5892" s="2"/>
      <c r="AOL5892" s="2"/>
      <c r="AOM5892" s="2"/>
      <c r="AON5892" s="2"/>
      <c r="AOO5892" s="2"/>
      <c r="AOP5892" s="2"/>
      <c r="AOQ5892" s="2"/>
      <c r="AOR5892" s="2"/>
      <c r="AOS5892" s="2"/>
      <c r="AOT5892" s="2"/>
      <c r="AOU5892" s="2"/>
      <c r="AOV5892" s="2"/>
      <c r="AOW5892" s="2"/>
      <c r="AOX5892" s="2"/>
      <c r="AOY5892" s="2"/>
      <c r="AOZ5892" s="2"/>
      <c r="APA5892" s="2"/>
      <c r="APB5892" s="2"/>
      <c r="APC5892" s="2"/>
      <c r="APD5892" s="2"/>
      <c r="APE5892" s="2"/>
      <c r="APF5892" s="2"/>
      <c r="APG5892" s="2"/>
      <c r="APH5892" s="2"/>
      <c r="API5892" s="2"/>
      <c r="APJ5892" s="2"/>
      <c r="APK5892" s="2"/>
      <c r="APL5892" s="2"/>
      <c r="APM5892" s="2"/>
      <c r="APN5892" s="2"/>
      <c r="APO5892" s="2"/>
      <c r="APP5892" s="2"/>
      <c r="APQ5892" s="2"/>
      <c r="APR5892" s="2"/>
      <c r="APS5892" s="2"/>
      <c r="APT5892" s="2"/>
      <c r="APU5892" s="2"/>
      <c r="APV5892" s="2"/>
      <c r="APW5892" s="2"/>
      <c r="APX5892" s="2"/>
      <c r="APY5892" s="2"/>
      <c r="APZ5892" s="2"/>
      <c r="AQA5892" s="2"/>
      <c r="AQB5892" s="2"/>
      <c r="AQC5892" s="2"/>
      <c r="AQD5892" s="2"/>
      <c r="AQE5892" s="2"/>
      <c r="AQF5892" s="2"/>
      <c r="AQG5892" s="2"/>
      <c r="AQH5892" s="2"/>
      <c r="AQI5892" s="2"/>
      <c r="AQJ5892" s="2"/>
      <c r="AQK5892" s="2"/>
      <c r="AQL5892" s="2"/>
      <c r="AQM5892" s="2"/>
      <c r="AQN5892" s="2"/>
      <c r="AQO5892" s="2"/>
      <c r="AQP5892" s="2"/>
      <c r="AQQ5892" s="2"/>
      <c r="AQR5892" s="2"/>
      <c r="AQS5892" s="2"/>
      <c r="AQT5892" s="2"/>
      <c r="AQU5892" s="2"/>
      <c r="AQV5892" s="2"/>
      <c r="AQW5892" s="2"/>
      <c r="AQX5892" s="2"/>
      <c r="AQY5892" s="2"/>
      <c r="AQZ5892" s="2"/>
      <c r="ARA5892" s="2"/>
      <c r="ARB5892" s="2"/>
      <c r="ARC5892" s="2"/>
      <c r="ARD5892" s="2"/>
      <c r="ARE5892" s="2"/>
      <c r="ARF5892" s="2"/>
      <c r="ARG5892" s="2"/>
      <c r="ARH5892" s="2"/>
      <c r="ARI5892" s="2"/>
      <c r="ARJ5892" s="2"/>
      <c r="ARK5892" s="2"/>
      <c r="ARL5892" s="2"/>
      <c r="ARM5892" s="2"/>
      <c r="ARN5892" s="2"/>
      <c r="ARO5892" s="2"/>
      <c r="ARP5892" s="2"/>
      <c r="ARQ5892" s="2"/>
      <c r="ARR5892" s="2"/>
      <c r="ARS5892" s="2"/>
      <c r="ART5892" s="2"/>
      <c r="ARU5892" s="2"/>
      <c r="ARV5892" s="2"/>
      <c r="ARW5892" s="2"/>
      <c r="ARX5892" s="2"/>
      <c r="ARY5892" s="2"/>
      <c r="ARZ5892" s="2"/>
      <c r="ASA5892" s="2"/>
      <c r="ASB5892" s="2"/>
      <c r="ASC5892" s="2"/>
      <c r="ASD5892" s="2"/>
      <c r="ASE5892" s="2"/>
      <c r="ASF5892" s="2"/>
      <c r="ASG5892" s="2"/>
      <c r="ASH5892" s="2"/>
      <c r="ASI5892" s="2"/>
      <c r="ASJ5892" s="2"/>
      <c r="ASK5892" s="2"/>
      <c r="ASL5892" s="2"/>
      <c r="ASM5892" s="2"/>
      <c r="ASN5892" s="2"/>
      <c r="ASO5892" s="2"/>
      <c r="ASP5892" s="2"/>
      <c r="ASQ5892" s="2"/>
      <c r="ASR5892" s="2"/>
      <c r="ASS5892" s="2"/>
      <c r="AST5892" s="2"/>
      <c r="ASU5892" s="2"/>
      <c r="ASV5892" s="2"/>
      <c r="ASW5892" s="2"/>
      <c r="ASX5892" s="2"/>
      <c r="ASY5892" s="2"/>
      <c r="ASZ5892" s="2"/>
      <c r="ATA5892" s="2"/>
      <c r="ATB5892" s="2"/>
      <c r="ATC5892" s="2"/>
      <c r="ATD5892" s="2"/>
      <c r="ATE5892" s="2"/>
      <c r="ATF5892" s="2"/>
      <c r="ATG5892" s="2"/>
      <c r="ATH5892" s="2"/>
      <c r="ATI5892" s="2"/>
      <c r="ATJ5892" s="2"/>
      <c r="ATK5892" s="2"/>
      <c r="ATL5892" s="2"/>
      <c r="ATM5892" s="2"/>
      <c r="ATN5892" s="2"/>
      <c r="ATO5892" s="2"/>
      <c r="ATP5892" s="2"/>
      <c r="ATQ5892" s="2"/>
      <c r="ATR5892" s="2"/>
      <c r="ATS5892" s="2"/>
      <c r="ATT5892" s="2"/>
      <c r="ATU5892" s="2"/>
      <c r="ATV5892" s="2"/>
      <c r="ATW5892" s="2"/>
      <c r="ATX5892" s="2"/>
      <c r="ATY5892" s="2"/>
      <c r="ATZ5892" s="2"/>
      <c r="AUA5892" s="2"/>
      <c r="AUB5892" s="2"/>
      <c r="AUC5892" s="2"/>
      <c r="AUD5892" s="2"/>
      <c r="AUE5892" s="2"/>
      <c r="AUF5892" s="2"/>
      <c r="AUG5892" s="2"/>
      <c r="AUH5892" s="2"/>
      <c r="AUI5892" s="2"/>
      <c r="AUJ5892" s="2"/>
      <c r="AUK5892" s="2"/>
      <c r="AUL5892" s="2"/>
      <c r="AUM5892" s="2"/>
      <c r="AUN5892" s="2"/>
      <c r="AUO5892" s="2"/>
      <c r="AUP5892" s="2"/>
      <c r="AUQ5892" s="2"/>
      <c r="AUR5892" s="2"/>
      <c r="AUS5892" s="2"/>
      <c r="AUT5892" s="2"/>
      <c r="AUU5892" s="2"/>
      <c r="AUV5892" s="2"/>
      <c r="AUW5892" s="2"/>
      <c r="AUX5892" s="2"/>
      <c r="AUY5892" s="2"/>
      <c r="AUZ5892" s="2"/>
      <c r="AVA5892" s="2"/>
      <c r="AVB5892" s="2"/>
      <c r="AVC5892" s="2"/>
      <c r="AVD5892" s="2"/>
      <c r="AVE5892" s="2"/>
      <c r="AVF5892" s="2"/>
      <c r="AVG5892" s="2"/>
      <c r="AVH5892" s="2"/>
      <c r="AVI5892" s="2"/>
      <c r="AVJ5892" s="2"/>
      <c r="AVK5892" s="2"/>
      <c r="AVL5892" s="2"/>
      <c r="AVM5892" s="2"/>
      <c r="AVN5892" s="2"/>
      <c r="AVO5892" s="2"/>
      <c r="AVP5892" s="2"/>
      <c r="AVQ5892" s="2"/>
      <c r="AVR5892" s="2"/>
      <c r="AVS5892" s="2"/>
      <c r="AVT5892" s="2"/>
      <c r="AVU5892" s="2"/>
      <c r="AVV5892" s="2"/>
      <c r="AVW5892" s="2"/>
      <c r="AVX5892" s="2"/>
      <c r="AVY5892" s="2"/>
      <c r="AVZ5892" s="2"/>
      <c r="AWA5892" s="2"/>
      <c r="AWB5892" s="2"/>
      <c r="AWC5892" s="2"/>
      <c r="AWD5892" s="2"/>
      <c r="AWE5892" s="2"/>
      <c r="AWF5892" s="2"/>
      <c r="AWG5892" s="2"/>
      <c r="AWH5892" s="2"/>
      <c r="AWI5892" s="2"/>
      <c r="AWJ5892" s="2"/>
      <c r="AWK5892" s="2"/>
      <c r="AWL5892" s="2"/>
      <c r="AWM5892" s="2"/>
      <c r="AWN5892" s="2"/>
      <c r="AWO5892" s="2"/>
      <c r="AWP5892" s="2"/>
      <c r="AWQ5892" s="2"/>
      <c r="AWR5892" s="2"/>
      <c r="AWS5892" s="2"/>
      <c r="AWT5892" s="2"/>
      <c r="AWU5892" s="2"/>
      <c r="AWV5892" s="2"/>
      <c r="AWW5892" s="2"/>
      <c r="AWX5892" s="2"/>
      <c r="AWY5892" s="2"/>
      <c r="AWZ5892" s="2"/>
      <c r="AXA5892" s="2"/>
      <c r="AXB5892" s="2"/>
      <c r="AXC5892" s="2"/>
      <c r="AXD5892" s="2"/>
      <c r="AXE5892" s="2"/>
      <c r="AXF5892" s="2"/>
      <c r="AXG5892" s="2"/>
      <c r="AXH5892" s="2"/>
      <c r="AXI5892" s="2"/>
      <c r="AXJ5892" s="2"/>
      <c r="AXK5892" s="2"/>
      <c r="AXL5892" s="2"/>
      <c r="AXM5892" s="2"/>
      <c r="AXN5892" s="2"/>
      <c r="AXO5892" s="2"/>
      <c r="AXP5892" s="2"/>
      <c r="AXQ5892" s="2"/>
      <c r="AXR5892" s="2"/>
      <c r="AXS5892" s="2"/>
      <c r="AXT5892" s="2"/>
      <c r="AXU5892" s="2"/>
      <c r="AXV5892" s="2"/>
      <c r="AXW5892" s="2"/>
      <c r="AXX5892" s="2"/>
      <c r="AXY5892" s="2"/>
      <c r="AXZ5892" s="2"/>
      <c r="AYA5892" s="2"/>
      <c r="AYB5892" s="2"/>
      <c r="AYC5892" s="2"/>
      <c r="AYD5892" s="2"/>
      <c r="AYE5892" s="2"/>
      <c r="AYF5892" s="2"/>
      <c r="AYG5892" s="2"/>
      <c r="AYH5892" s="2"/>
      <c r="AYI5892" s="2"/>
      <c r="AYJ5892" s="2"/>
      <c r="AYK5892" s="2"/>
      <c r="AYL5892" s="2"/>
      <c r="AYM5892" s="2"/>
      <c r="AYN5892" s="2"/>
      <c r="AYO5892" s="2"/>
      <c r="AYP5892" s="2"/>
      <c r="AYQ5892" s="2"/>
      <c r="AYR5892" s="2"/>
      <c r="AYS5892" s="2"/>
      <c r="AYT5892" s="2"/>
      <c r="AYU5892" s="2"/>
      <c r="AYV5892" s="2"/>
      <c r="AYW5892" s="2"/>
      <c r="AYX5892" s="2"/>
      <c r="AYY5892" s="2"/>
      <c r="AYZ5892" s="2"/>
      <c r="AZA5892" s="2"/>
      <c r="AZB5892" s="2"/>
      <c r="AZC5892" s="2"/>
      <c r="AZD5892" s="2"/>
      <c r="AZE5892" s="2"/>
      <c r="AZF5892" s="2"/>
      <c r="AZG5892" s="2"/>
      <c r="AZH5892" s="2"/>
      <c r="AZI5892" s="2"/>
      <c r="AZJ5892" s="2"/>
      <c r="AZK5892" s="2"/>
      <c r="AZL5892" s="2"/>
      <c r="AZM5892" s="2"/>
      <c r="AZN5892" s="2"/>
      <c r="AZO5892" s="2"/>
      <c r="AZP5892" s="2"/>
      <c r="AZQ5892" s="2"/>
      <c r="AZR5892" s="2"/>
      <c r="AZS5892" s="2"/>
      <c r="AZT5892" s="2"/>
      <c r="AZU5892" s="2"/>
      <c r="AZV5892" s="2"/>
      <c r="AZW5892" s="2"/>
      <c r="AZX5892" s="2"/>
      <c r="AZY5892" s="2"/>
      <c r="AZZ5892" s="2"/>
      <c r="BAA5892" s="2"/>
      <c r="BAB5892" s="2"/>
      <c r="BAC5892" s="2"/>
      <c r="BAD5892" s="2"/>
      <c r="BAE5892" s="2"/>
      <c r="BAF5892" s="2"/>
      <c r="BAG5892" s="2"/>
      <c r="BAH5892" s="2"/>
      <c r="BAI5892" s="2"/>
      <c r="BAJ5892" s="2"/>
      <c r="BAK5892" s="2"/>
      <c r="BAL5892" s="2"/>
      <c r="BAM5892" s="2"/>
      <c r="BAN5892" s="2"/>
      <c r="BAO5892" s="2"/>
      <c r="BAP5892" s="2"/>
      <c r="BAQ5892" s="2"/>
      <c r="BAR5892" s="2"/>
      <c r="BAS5892" s="2"/>
      <c r="BAT5892" s="2"/>
      <c r="BAU5892" s="2"/>
      <c r="BAV5892" s="2"/>
      <c r="BAW5892" s="2"/>
      <c r="BAX5892" s="2"/>
      <c r="BAY5892" s="2"/>
      <c r="BAZ5892" s="2"/>
      <c r="BBA5892" s="2"/>
      <c r="BBB5892" s="2"/>
      <c r="BBC5892" s="2"/>
      <c r="BBD5892" s="2"/>
      <c r="BBE5892" s="2"/>
      <c r="BBF5892" s="2"/>
      <c r="BBG5892" s="2"/>
      <c r="BBH5892" s="2"/>
      <c r="BBI5892" s="2"/>
      <c r="BBJ5892" s="2"/>
      <c r="BBK5892" s="2"/>
      <c r="BBL5892" s="2"/>
      <c r="BBM5892" s="2"/>
      <c r="BBN5892" s="2"/>
      <c r="BBO5892" s="2"/>
      <c r="BBP5892" s="2"/>
      <c r="BBQ5892" s="2"/>
      <c r="BBR5892" s="2"/>
      <c r="BBS5892" s="2"/>
      <c r="BBT5892" s="2"/>
      <c r="BBU5892" s="2"/>
      <c r="BBV5892" s="2"/>
      <c r="BBW5892" s="2"/>
      <c r="BBX5892" s="2"/>
      <c r="BBY5892" s="2"/>
      <c r="BBZ5892" s="2"/>
      <c r="BCA5892" s="2"/>
      <c r="BCB5892" s="2"/>
      <c r="BCC5892" s="2"/>
      <c r="BCD5892" s="2"/>
      <c r="BCE5892" s="2"/>
      <c r="BCF5892" s="2"/>
      <c r="BCG5892" s="2"/>
      <c r="BCH5892" s="2"/>
      <c r="BCI5892" s="2"/>
      <c r="BCJ5892" s="2"/>
      <c r="BCK5892" s="2"/>
      <c r="BCL5892" s="2"/>
      <c r="BCM5892" s="2"/>
      <c r="BCN5892" s="2"/>
      <c r="BCO5892" s="2"/>
      <c r="BCP5892" s="2"/>
      <c r="BCQ5892" s="2"/>
      <c r="BCR5892" s="2"/>
      <c r="BCS5892" s="2"/>
      <c r="BCT5892" s="2"/>
      <c r="BCU5892" s="2"/>
      <c r="BCV5892" s="2"/>
      <c r="BCW5892" s="2"/>
      <c r="BCX5892" s="2"/>
      <c r="BCY5892" s="2"/>
      <c r="BCZ5892" s="2"/>
      <c r="BDA5892" s="2"/>
      <c r="BDB5892" s="2"/>
      <c r="BDC5892" s="2"/>
      <c r="BDD5892" s="2"/>
      <c r="BDE5892" s="2"/>
      <c r="BDF5892" s="2"/>
      <c r="BDG5892" s="2"/>
      <c r="BDH5892" s="2"/>
      <c r="BDI5892" s="2"/>
      <c r="BDJ5892" s="2"/>
      <c r="BDK5892" s="2"/>
      <c r="BDL5892" s="2"/>
      <c r="BDM5892" s="2"/>
      <c r="BDN5892" s="2"/>
      <c r="BDO5892" s="2"/>
      <c r="BDP5892" s="2"/>
      <c r="BDQ5892" s="2"/>
      <c r="BDR5892" s="2"/>
      <c r="BDS5892" s="2"/>
      <c r="BDT5892" s="2"/>
      <c r="BDU5892" s="2"/>
      <c r="BDV5892" s="2"/>
      <c r="BDW5892" s="2"/>
      <c r="BDX5892" s="2"/>
      <c r="BDY5892" s="2"/>
      <c r="BDZ5892" s="2"/>
      <c r="BEA5892" s="2"/>
      <c r="BEB5892" s="2"/>
      <c r="BEC5892" s="2"/>
      <c r="BED5892" s="2"/>
      <c r="BEE5892" s="2"/>
      <c r="BEF5892" s="2"/>
      <c r="BEG5892" s="2"/>
      <c r="BEH5892" s="2"/>
      <c r="BEI5892" s="2"/>
      <c r="BEJ5892" s="2"/>
      <c r="BEK5892" s="2"/>
      <c r="BEL5892" s="2"/>
      <c r="BEM5892" s="2"/>
      <c r="BEN5892" s="2"/>
      <c r="BEO5892" s="2"/>
      <c r="BEP5892" s="2"/>
      <c r="BEQ5892" s="2"/>
      <c r="BER5892" s="2"/>
      <c r="BES5892" s="2"/>
      <c r="BET5892" s="2"/>
      <c r="BEU5892" s="2"/>
      <c r="BEV5892" s="2"/>
      <c r="BEW5892" s="2"/>
      <c r="BEX5892" s="2"/>
      <c r="BEY5892" s="2"/>
      <c r="BEZ5892" s="2"/>
      <c r="BFA5892" s="2"/>
      <c r="BFB5892" s="2"/>
      <c r="BFC5892" s="2"/>
      <c r="BFD5892" s="2"/>
      <c r="BFE5892" s="2"/>
      <c r="BFF5892" s="2"/>
      <c r="BFG5892" s="2"/>
      <c r="BFH5892" s="2"/>
      <c r="BFI5892" s="2"/>
      <c r="BFJ5892" s="2"/>
      <c r="BFK5892" s="2"/>
      <c r="BFL5892" s="2"/>
      <c r="BFM5892" s="2"/>
      <c r="BFN5892" s="2"/>
      <c r="BFO5892" s="2"/>
      <c r="BFP5892" s="2"/>
      <c r="BFQ5892" s="2"/>
      <c r="BFR5892" s="2"/>
      <c r="BFS5892" s="2"/>
      <c r="BFT5892" s="2"/>
      <c r="BFU5892" s="2"/>
      <c r="BFV5892" s="2"/>
      <c r="BFW5892" s="2"/>
      <c r="BFX5892" s="2"/>
      <c r="BFY5892" s="2"/>
      <c r="BFZ5892" s="2"/>
      <c r="BGA5892" s="2"/>
      <c r="BGB5892" s="2"/>
      <c r="BGC5892" s="2"/>
      <c r="BGD5892" s="2"/>
      <c r="BGE5892" s="2"/>
      <c r="BGF5892" s="2"/>
      <c r="BGG5892" s="2"/>
      <c r="BGH5892" s="2"/>
      <c r="BGI5892" s="2"/>
      <c r="BGJ5892" s="2"/>
      <c r="BGK5892" s="2"/>
      <c r="BGL5892" s="2"/>
      <c r="BGM5892" s="2"/>
      <c r="BGN5892" s="2"/>
      <c r="BGO5892" s="2"/>
      <c r="BGP5892" s="2"/>
      <c r="BGQ5892" s="2"/>
      <c r="BGR5892" s="2"/>
      <c r="BGS5892" s="2"/>
      <c r="BGT5892" s="2"/>
      <c r="BGU5892" s="2"/>
      <c r="BGV5892" s="2"/>
      <c r="BGW5892" s="2"/>
      <c r="BGX5892" s="2"/>
      <c r="BGY5892" s="2"/>
      <c r="BGZ5892" s="2"/>
      <c r="BHA5892" s="2"/>
      <c r="BHB5892" s="2"/>
      <c r="BHC5892" s="2"/>
      <c r="BHD5892" s="2"/>
      <c r="BHE5892" s="2"/>
      <c r="BHF5892" s="2"/>
      <c r="BHG5892" s="2"/>
      <c r="BHH5892" s="2"/>
      <c r="BHI5892" s="2"/>
      <c r="BHJ5892" s="2"/>
      <c r="BHK5892" s="2"/>
      <c r="BHL5892" s="2"/>
      <c r="BHM5892" s="2"/>
      <c r="BHN5892" s="2"/>
      <c r="BHO5892" s="2"/>
      <c r="BHP5892" s="2"/>
      <c r="BHQ5892" s="2"/>
      <c r="BHR5892" s="2"/>
      <c r="BHS5892" s="2"/>
      <c r="BHT5892" s="2"/>
      <c r="BHU5892" s="2"/>
      <c r="BHV5892" s="2"/>
      <c r="BHW5892" s="2"/>
      <c r="BHX5892" s="2"/>
      <c r="BHY5892" s="2"/>
      <c r="BHZ5892" s="2"/>
      <c r="BIA5892" s="2"/>
      <c r="BIB5892" s="2"/>
      <c r="BIC5892" s="2"/>
      <c r="BID5892" s="2"/>
      <c r="BIE5892" s="2"/>
      <c r="BIF5892" s="2"/>
      <c r="BIG5892" s="2"/>
      <c r="BIH5892" s="2"/>
      <c r="BII5892" s="2"/>
      <c r="BIJ5892" s="2"/>
      <c r="BIK5892" s="2"/>
      <c r="BIL5892" s="2"/>
      <c r="BIM5892" s="2"/>
      <c r="BIN5892" s="2"/>
      <c r="BIO5892" s="2"/>
      <c r="BIP5892" s="2"/>
      <c r="BIQ5892" s="2"/>
      <c r="BIR5892" s="2"/>
      <c r="BIS5892" s="2"/>
      <c r="BIT5892" s="2"/>
      <c r="BIU5892" s="2"/>
      <c r="BIV5892" s="2"/>
      <c r="BIW5892" s="2"/>
      <c r="BIX5892" s="2"/>
      <c r="BIY5892" s="2"/>
      <c r="BIZ5892" s="2"/>
      <c r="BJA5892" s="2"/>
      <c r="BJB5892" s="2"/>
      <c r="BJC5892" s="2"/>
      <c r="BJD5892" s="2"/>
      <c r="BJE5892" s="2"/>
      <c r="BJF5892" s="2"/>
      <c r="BJG5892" s="2"/>
      <c r="BJH5892" s="2"/>
      <c r="BJI5892" s="2"/>
      <c r="BJJ5892" s="2"/>
      <c r="BJK5892" s="2"/>
      <c r="BJL5892" s="2"/>
      <c r="BJM5892" s="2"/>
      <c r="BJN5892" s="2"/>
      <c r="BJO5892" s="2"/>
      <c r="BJP5892" s="2"/>
      <c r="BJQ5892" s="2"/>
      <c r="BJR5892" s="2"/>
      <c r="BJS5892" s="2"/>
      <c r="BJT5892" s="2"/>
      <c r="BJU5892" s="2"/>
      <c r="BJV5892" s="2"/>
      <c r="BJW5892" s="2"/>
      <c r="BJX5892" s="2"/>
      <c r="BJY5892" s="2"/>
      <c r="BJZ5892" s="2"/>
      <c r="BKA5892" s="2"/>
      <c r="BKB5892" s="2"/>
      <c r="BKC5892" s="2"/>
      <c r="BKD5892" s="2"/>
      <c r="BKE5892" s="2"/>
      <c r="BKF5892" s="2"/>
      <c r="BKG5892" s="2"/>
      <c r="BKH5892" s="2"/>
      <c r="BKI5892" s="2"/>
      <c r="BKJ5892" s="2"/>
      <c r="BKK5892" s="2"/>
      <c r="BKL5892" s="2"/>
      <c r="BKM5892" s="2"/>
      <c r="BKN5892" s="2"/>
      <c r="BKO5892" s="2"/>
      <c r="BKP5892" s="2"/>
      <c r="BKQ5892" s="2"/>
      <c r="BKR5892" s="2"/>
      <c r="BKS5892" s="2"/>
      <c r="BKT5892" s="2"/>
      <c r="BKU5892" s="2"/>
      <c r="BKV5892" s="2"/>
      <c r="BKW5892" s="2"/>
      <c r="BKX5892" s="2"/>
      <c r="BKY5892" s="2"/>
      <c r="BKZ5892" s="2"/>
      <c r="BLA5892" s="2"/>
      <c r="BLB5892" s="2"/>
      <c r="BLC5892" s="2"/>
      <c r="BLD5892" s="2"/>
      <c r="BLE5892" s="2"/>
      <c r="BLF5892" s="2"/>
      <c r="BLG5892" s="2"/>
      <c r="BLH5892" s="2"/>
      <c r="BLI5892" s="2"/>
      <c r="BLJ5892" s="2"/>
      <c r="BLK5892" s="2"/>
      <c r="BLL5892" s="2"/>
      <c r="BLM5892" s="2"/>
      <c r="BLN5892" s="2"/>
      <c r="BLO5892" s="2"/>
      <c r="BLP5892" s="2"/>
      <c r="BLQ5892" s="2"/>
      <c r="BLR5892" s="2"/>
      <c r="BLS5892" s="2"/>
      <c r="BLT5892" s="2"/>
      <c r="BLU5892" s="2"/>
      <c r="BLV5892" s="2"/>
      <c r="BLW5892" s="2"/>
      <c r="BLX5892" s="2"/>
      <c r="BLY5892" s="2"/>
      <c r="BLZ5892" s="2"/>
      <c r="BMA5892" s="2"/>
      <c r="BMB5892" s="2"/>
      <c r="BMC5892" s="2"/>
      <c r="BMD5892" s="2"/>
      <c r="BME5892" s="2"/>
      <c r="BMF5892" s="2"/>
      <c r="BMG5892" s="2"/>
      <c r="BMH5892" s="2"/>
      <c r="BMI5892" s="2"/>
      <c r="BMJ5892" s="2"/>
      <c r="BMK5892" s="2"/>
      <c r="BML5892" s="2"/>
      <c r="BMM5892" s="2"/>
      <c r="BMN5892" s="2"/>
      <c r="BMO5892" s="2"/>
      <c r="BMP5892" s="2"/>
      <c r="BMQ5892" s="2"/>
      <c r="BMR5892" s="2"/>
      <c r="BMS5892" s="2"/>
      <c r="BMT5892" s="2"/>
      <c r="BMU5892" s="2"/>
      <c r="BMV5892" s="2"/>
      <c r="BMW5892" s="2"/>
      <c r="BMX5892" s="2"/>
      <c r="BMY5892" s="2"/>
      <c r="BMZ5892" s="2"/>
      <c r="BNA5892" s="2"/>
      <c r="BNB5892" s="2"/>
      <c r="BNC5892" s="2"/>
      <c r="BND5892" s="2"/>
      <c r="BNE5892" s="2"/>
      <c r="BNF5892" s="2"/>
      <c r="BNG5892" s="2"/>
      <c r="BNH5892" s="2"/>
      <c r="BNI5892" s="2"/>
      <c r="BNJ5892" s="2"/>
      <c r="BNK5892" s="2"/>
      <c r="BNL5892" s="2"/>
      <c r="BNM5892" s="2"/>
      <c r="BNN5892" s="2"/>
      <c r="BNO5892" s="2"/>
      <c r="BNP5892" s="2"/>
      <c r="BNQ5892" s="2"/>
      <c r="BNR5892" s="2"/>
      <c r="BNS5892" s="2"/>
      <c r="BNT5892" s="2"/>
      <c r="BNU5892" s="2"/>
      <c r="BNV5892" s="2"/>
      <c r="BNW5892" s="2"/>
      <c r="BNX5892" s="2"/>
      <c r="BNY5892" s="2"/>
      <c r="BNZ5892" s="2"/>
      <c r="BOA5892" s="2"/>
      <c r="BOB5892" s="2"/>
      <c r="BOC5892" s="2"/>
      <c r="BOD5892" s="2"/>
      <c r="BOE5892" s="2"/>
      <c r="BOF5892" s="2"/>
      <c r="BOG5892" s="2"/>
      <c r="BOH5892" s="2"/>
      <c r="BOI5892" s="2"/>
      <c r="BOJ5892" s="2"/>
      <c r="BOK5892" s="2"/>
      <c r="BOL5892" s="2"/>
      <c r="BOM5892" s="2"/>
      <c r="BON5892" s="2"/>
      <c r="BOO5892" s="2"/>
      <c r="BOP5892" s="2"/>
      <c r="BOQ5892" s="2"/>
      <c r="BOR5892" s="2"/>
      <c r="BOS5892" s="2"/>
      <c r="BOT5892" s="2"/>
      <c r="BOU5892" s="2"/>
      <c r="BOV5892" s="2"/>
      <c r="BOW5892" s="2"/>
      <c r="BOX5892" s="2"/>
      <c r="BOY5892" s="2"/>
      <c r="BOZ5892" s="2"/>
      <c r="BPA5892" s="2"/>
      <c r="BPB5892" s="2"/>
      <c r="BPC5892" s="2"/>
      <c r="BPD5892" s="2"/>
      <c r="BPE5892" s="2"/>
      <c r="BPF5892" s="2"/>
      <c r="BPG5892" s="2"/>
      <c r="BPH5892" s="2"/>
      <c r="BPI5892" s="2"/>
      <c r="BPJ5892" s="2"/>
      <c r="BPK5892" s="2"/>
      <c r="BPL5892" s="2"/>
      <c r="BPM5892" s="2"/>
      <c r="BPN5892" s="2"/>
      <c r="BPO5892" s="2"/>
      <c r="BPP5892" s="2"/>
      <c r="BPQ5892" s="2"/>
      <c r="BPR5892" s="2"/>
      <c r="BPS5892" s="2"/>
      <c r="BPT5892" s="2"/>
      <c r="BPU5892" s="2"/>
      <c r="BPV5892" s="2"/>
      <c r="BPW5892" s="2"/>
      <c r="BPX5892" s="2"/>
      <c r="BPY5892" s="2"/>
      <c r="BPZ5892" s="2"/>
      <c r="BQA5892" s="2"/>
      <c r="BQB5892" s="2"/>
      <c r="BQC5892" s="2"/>
      <c r="BQD5892" s="2"/>
      <c r="BQE5892" s="2"/>
      <c r="BQF5892" s="2"/>
      <c r="BQG5892" s="2"/>
      <c r="BQH5892" s="2"/>
      <c r="BQI5892" s="2"/>
      <c r="BQJ5892" s="2"/>
      <c r="BQK5892" s="2"/>
      <c r="BQL5892" s="2"/>
      <c r="BQM5892" s="2"/>
      <c r="BQN5892" s="2"/>
      <c r="BQO5892" s="2"/>
      <c r="BQP5892" s="2"/>
      <c r="BQQ5892" s="2"/>
      <c r="BQR5892" s="2"/>
      <c r="BQS5892" s="2"/>
      <c r="BQT5892" s="2"/>
      <c r="BQU5892" s="2"/>
      <c r="BQV5892" s="2"/>
      <c r="BQW5892" s="2"/>
      <c r="BQX5892" s="2"/>
      <c r="BQY5892" s="2"/>
      <c r="BQZ5892" s="2"/>
      <c r="BRA5892" s="2"/>
      <c r="BRB5892" s="2"/>
      <c r="BRC5892" s="2"/>
      <c r="BRD5892" s="2"/>
      <c r="BRE5892" s="2"/>
      <c r="BRF5892" s="2"/>
      <c r="BRG5892" s="2"/>
      <c r="BRH5892" s="2"/>
      <c r="BRI5892" s="2"/>
      <c r="BRJ5892" s="2"/>
      <c r="BRK5892" s="2"/>
      <c r="BRL5892" s="2"/>
      <c r="BRM5892" s="2"/>
      <c r="BRN5892" s="2"/>
      <c r="BRO5892" s="2"/>
      <c r="BRP5892" s="2"/>
      <c r="BRQ5892" s="2"/>
      <c r="BRR5892" s="2"/>
      <c r="BRS5892" s="2"/>
      <c r="BRT5892" s="2"/>
      <c r="BRU5892" s="2"/>
      <c r="BRV5892" s="2"/>
      <c r="BRW5892" s="2"/>
      <c r="BRX5892" s="2"/>
      <c r="BRY5892" s="2"/>
      <c r="BRZ5892" s="2"/>
      <c r="BSA5892" s="2"/>
      <c r="BSB5892" s="2"/>
      <c r="BSC5892" s="2"/>
      <c r="BSD5892" s="2"/>
      <c r="BSE5892" s="2"/>
      <c r="BSF5892" s="2"/>
      <c r="BSG5892" s="2"/>
      <c r="BSH5892" s="2"/>
      <c r="BSI5892" s="2"/>
      <c r="BSJ5892" s="2"/>
      <c r="BSK5892" s="2"/>
      <c r="BSL5892" s="2"/>
      <c r="BSM5892" s="2"/>
      <c r="BSN5892" s="2"/>
      <c r="BSO5892" s="2"/>
      <c r="BSP5892" s="2"/>
      <c r="BSQ5892" s="2"/>
      <c r="BSR5892" s="2"/>
      <c r="BSS5892" s="2"/>
      <c r="BST5892" s="2"/>
      <c r="BSU5892" s="2"/>
      <c r="BSV5892" s="2"/>
      <c r="BSW5892" s="2"/>
      <c r="BSX5892" s="2"/>
      <c r="BSY5892" s="2"/>
      <c r="BSZ5892" s="2"/>
      <c r="BTA5892" s="2"/>
      <c r="BTB5892" s="2"/>
      <c r="BTC5892" s="2"/>
      <c r="BTD5892" s="2"/>
      <c r="BTE5892" s="2"/>
      <c r="BTF5892" s="2"/>
      <c r="BTG5892" s="2"/>
      <c r="BTH5892" s="2"/>
      <c r="BTI5892" s="2"/>
      <c r="BTJ5892" s="2"/>
      <c r="BTK5892" s="2"/>
      <c r="BTL5892" s="2"/>
      <c r="BTM5892" s="2"/>
      <c r="BTN5892" s="2"/>
      <c r="BTO5892" s="2"/>
      <c r="BTP5892" s="2"/>
      <c r="BTQ5892" s="2"/>
      <c r="BTR5892" s="2"/>
      <c r="BTS5892" s="2"/>
      <c r="BTT5892" s="2"/>
      <c r="BTU5892" s="2"/>
      <c r="BTV5892" s="2"/>
      <c r="BTW5892" s="2"/>
      <c r="BTX5892" s="2"/>
      <c r="BTY5892" s="2"/>
      <c r="BTZ5892" s="2"/>
      <c r="BUA5892" s="2"/>
      <c r="BUB5892" s="2"/>
      <c r="BUC5892" s="2"/>
      <c r="BUD5892" s="2"/>
      <c r="BUE5892" s="2"/>
      <c r="BUF5892" s="2"/>
      <c r="BUG5892" s="2"/>
      <c r="BUH5892" s="2"/>
      <c r="BUI5892" s="2"/>
      <c r="BUJ5892" s="2"/>
      <c r="BUK5892" s="2"/>
      <c r="BUL5892" s="2"/>
      <c r="BUM5892" s="2"/>
      <c r="BUN5892" s="2"/>
      <c r="BUO5892" s="2"/>
      <c r="BUP5892" s="2"/>
      <c r="BUQ5892" s="2"/>
      <c r="BUR5892" s="2"/>
      <c r="BUS5892" s="2"/>
      <c r="BUT5892" s="2"/>
      <c r="BUU5892" s="2"/>
      <c r="BUV5892" s="2"/>
      <c r="BUW5892" s="2"/>
      <c r="BUX5892" s="2"/>
      <c r="BUY5892" s="2"/>
      <c r="BUZ5892" s="2"/>
      <c r="BVA5892" s="2"/>
      <c r="BVB5892" s="2"/>
      <c r="BVC5892" s="2"/>
      <c r="BVD5892" s="2"/>
      <c r="BVE5892" s="2"/>
      <c r="BVF5892" s="2"/>
      <c r="BVG5892" s="2"/>
      <c r="BVH5892" s="2"/>
      <c r="BVI5892" s="2"/>
      <c r="BVJ5892" s="2"/>
      <c r="BVK5892" s="2"/>
      <c r="BVL5892" s="2"/>
      <c r="BVM5892" s="2"/>
      <c r="BVN5892" s="2"/>
      <c r="BVO5892" s="2"/>
      <c r="BVP5892" s="2"/>
      <c r="BVQ5892" s="2"/>
      <c r="BVR5892" s="2"/>
      <c r="BVS5892" s="2"/>
      <c r="BVT5892" s="2"/>
      <c r="BVU5892" s="2"/>
      <c r="BVV5892" s="2"/>
      <c r="BVW5892" s="2"/>
      <c r="BVX5892" s="2"/>
      <c r="BVY5892" s="2"/>
      <c r="BVZ5892" s="2"/>
      <c r="BWA5892" s="2"/>
      <c r="BWB5892" s="2"/>
      <c r="BWC5892" s="2"/>
      <c r="BWD5892" s="2"/>
      <c r="BWE5892" s="2"/>
      <c r="BWF5892" s="2"/>
      <c r="BWG5892" s="2"/>
      <c r="BWH5892" s="2"/>
      <c r="BWI5892" s="2"/>
      <c r="BWJ5892" s="2"/>
      <c r="BWK5892" s="2"/>
      <c r="BWL5892" s="2"/>
      <c r="BWM5892" s="2"/>
      <c r="BWN5892" s="2"/>
      <c r="BWO5892" s="2"/>
      <c r="BWP5892" s="2"/>
      <c r="BWQ5892" s="2"/>
      <c r="BWR5892" s="2"/>
      <c r="BWS5892" s="2"/>
      <c r="BWT5892" s="2"/>
      <c r="BWU5892" s="2"/>
      <c r="BWV5892" s="2"/>
      <c r="BWW5892" s="2"/>
      <c r="BWX5892" s="2"/>
      <c r="BWY5892" s="2"/>
      <c r="BWZ5892" s="2"/>
      <c r="BXA5892" s="2"/>
      <c r="BXB5892" s="2"/>
      <c r="BXC5892" s="2"/>
      <c r="BXD5892" s="2"/>
      <c r="BXE5892" s="2"/>
      <c r="BXF5892" s="2"/>
      <c r="BXG5892" s="2"/>
      <c r="BXH5892" s="2"/>
      <c r="BXI5892" s="2"/>
      <c r="BXJ5892" s="2"/>
      <c r="BXK5892" s="2"/>
      <c r="BXL5892" s="2"/>
      <c r="BXM5892" s="2"/>
      <c r="BXN5892" s="2"/>
      <c r="BXO5892" s="2"/>
      <c r="BXP5892" s="2"/>
      <c r="BXQ5892" s="2"/>
      <c r="BXR5892" s="2"/>
      <c r="BXS5892" s="2"/>
      <c r="BXT5892" s="2"/>
      <c r="BXU5892" s="2"/>
      <c r="BXV5892" s="2"/>
      <c r="BXW5892" s="2"/>
      <c r="BXX5892" s="2"/>
      <c r="BXY5892" s="2"/>
      <c r="BXZ5892" s="2"/>
      <c r="BYA5892" s="2"/>
      <c r="BYB5892" s="2"/>
      <c r="BYC5892" s="2"/>
      <c r="BYD5892" s="2"/>
      <c r="BYE5892" s="2"/>
      <c r="BYF5892" s="2"/>
      <c r="BYG5892" s="2"/>
      <c r="BYH5892" s="2"/>
      <c r="BYI5892" s="2"/>
      <c r="BYJ5892" s="2"/>
      <c r="BYK5892" s="2"/>
      <c r="BYL5892" s="2"/>
      <c r="BYM5892" s="2"/>
      <c r="BYN5892" s="2"/>
      <c r="BYO5892" s="2"/>
      <c r="BYP5892" s="2"/>
      <c r="BYQ5892" s="2"/>
      <c r="BYR5892" s="2"/>
      <c r="BYS5892" s="2"/>
      <c r="BYT5892" s="2"/>
      <c r="BYU5892" s="2"/>
      <c r="BYV5892" s="2"/>
      <c r="BYW5892" s="2"/>
      <c r="BYX5892" s="2"/>
      <c r="BYY5892" s="2"/>
      <c r="BYZ5892" s="2"/>
      <c r="BZA5892" s="2"/>
      <c r="BZB5892" s="2"/>
      <c r="BZC5892" s="2"/>
      <c r="BZD5892" s="2"/>
      <c r="BZE5892" s="2"/>
      <c r="BZF5892" s="2"/>
      <c r="BZG5892" s="2"/>
      <c r="BZH5892" s="2"/>
      <c r="BZI5892" s="2"/>
      <c r="BZJ5892" s="2"/>
      <c r="BZK5892" s="2"/>
      <c r="BZL5892" s="2"/>
      <c r="BZM5892" s="2"/>
      <c r="BZN5892" s="2"/>
      <c r="BZO5892" s="2"/>
      <c r="BZP5892" s="2"/>
      <c r="BZQ5892" s="2"/>
      <c r="BZR5892" s="2"/>
      <c r="BZS5892" s="2"/>
      <c r="BZT5892" s="2"/>
      <c r="BZU5892" s="2"/>
      <c r="BZV5892" s="2"/>
      <c r="BZW5892" s="2"/>
      <c r="BZX5892" s="2"/>
      <c r="BZY5892" s="2"/>
      <c r="BZZ5892" s="2"/>
      <c r="CAA5892" s="2"/>
      <c r="CAB5892" s="2"/>
      <c r="CAC5892" s="2"/>
      <c r="CAD5892" s="2"/>
      <c r="CAE5892" s="2"/>
      <c r="CAF5892" s="2"/>
      <c r="CAG5892" s="2"/>
      <c r="CAH5892" s="2"/>
      <c r="CAI5892" s="2"/>
      <c r="CAJ5892" s="2"/>
      <c r="CAK5892" s="2"/>
      <c r="CAL5892" s="2"/>
      <c r="CAM5892" s="2"/>
      <c r="CAN5892" s="2"/>
      <c r="CAO5892" s="2"/>
      <c r="CAP5892" s="2"/>
      <c r="CAQ5892" s="2"/>
      <c r="CAR5892" s="2"/>
      <c r="CAS5892" s="2"/>
      <c r="CAT5892" s="2"/>
      <c r="CAU5892" s="2"/>
      <c r="CAV5892" s="2"/>
      <c r="CAW5892" s="2"/>
      <c r="CAX5892" s="2"/>
      <c r="CAY5892" s="2"/>
      <c r="CAZ5892" s="2"/>
      <c r="CBA5892" s="2"/>
      <c r="CBB5892" s="2"/>
      <c r="CBC5892" s="2"/>
      <c r="CBD5892" s="2"/>
      <c r="CBE5892" s="2"/>
      <c r="CBF5892" s="2"/>
      <c r="CBG5892" s="2"/>
      <c r="CBH5892" s="2"/>
      <c r="CBI5892" s="2"/>
      <c r="CBJ5892" s="2"/>
      <c r="CBK5892" s="2"/>
      <c r="CBL5892" s="2"/>
      <c r="CBM5892" s="2"/>
      <c r="CBN5892" s="2"/>
      <c r="CBO5892" s="2"/>
      <c r="CBP5892" s="2"/>
      <c r="CBQ5892" s="2"/>
      <c r="CBR5892" s="2"/>
      <c r="CBS5892" s="2"/>
      <c r="CBT5892" s="2"/>
      <c r="CBU5892" s="2"/>
      <c r="CBV5892" s="2"/>
      <c r="CBW5892" s="2"/>
      <c r="CBX5892" s="2"/>
      <c r="CBY5892" s="2"/>
      <c r="CBZ5892" s="2"/>
      <c r="CCA5892" s="2"/>
      <c r="CCB5892" s="2"/>
      <c r="CCC5892" s="2"/>
      <c r="CCD5892" s="2"/>
      <c r="CCE5892" s="2"/>
      <c r="CCF5892" s="2"/>
      <c r="CCG5892" s="2"/>
      <c r="CCH5892" s="2"/>
      <c r="CCI5892" s="2"/>
      <c r="CCJ5892" s="2"/>
      <c r="CCK5892" s="2"/>
      <c r="CCL5892" s="2"/>
      <c r="CCM5892" s="2"/>
      <c r="CCN5892" s="2"/>
      <c r="CCO5892" s="2"/>
      <c r="CCP5892" s="2"/>
      <c r="CCQ5892" s="2"/>
      <c r="CCR5892" s="2"/>
      <c r="CCS5892" s="2"/>
      <c r="CCT5892" s="2"/>
      <c r="CCU5892" s="2"/>
      <c r="CCV5892" s="2"/>
      <c r="CCW5892" s="2"/>
      <c r="CCX5892" s="2"/>
      <c r="CCY5892" s="2"/>
      <c r="CCZ5892" s="2"/>
      <c r="CDA5892" s="2"/>
      <c r="CDB5892" s="2"/>
      <c r="CDC5892" s="2"/>
      <c r="CDD5892" s="2"/>
      <c r="CDE5892" s="2"/>
      <c r="CDF5892" s="2"/>
      <c r="CDG5892" s="2"/>
      <c r="CDH5892" s="2"/>
      <c r="CDI5892" s="2"/>
      <c r="CDJ5892" s="2"/>
      <c r="CDK5892" s="2"/>
      <c r="CDL5892" s="2"/>
      <c r="CDM5892" s="2"/>
      <c r="CDN5892" s="2"/>
      <c r="CDO5892" s="2"/>
      <c r="CDP5892" s="2"/>
      <c r="CDQ5892" s="2"/>
      <c r="CDR5892" s="2"/>
      <c r="CDS5892" s="2"/>
      <c r="CDT5892" s="2"/>
      <c r="CDU5892" s="2"/>
      <c r="CDV5892" s="2"/>
      <c r="CDW5892" s="2"/>
      <c r="CDX5892" s="2"/>
      <c r="CDY5892" s="2"/>
      <c r="CDZ5892" s="2"/>
      <c r="CEA5892" s="2"/>
      <c r="CEB5892" s="2"/>
      <c r="CEC5892" s="2"/>
      <c r="CED5892" s="2"/>
      <c r="CEE5892" s="2"/>
      <c r="CEF5892" s="2"/>
      <c r="CEG5892" s="2"/>
      <c r="CEH5892" s="2"/>
      <c r="CEI5892" s="2"/>
      <c r="CEJ5892" s="2"/>
      <c r="CEK5892" s="2"/>
      <c r="CEL5892" s="2"/>
      <c r="CEM5892" s="2"/>
      <c r="CEN5892" s="2"/>
      <c r="CEO5892" s="2"/>
      <c r="CEP5892" s="2"/>
      <c r="CEQ5892" s="2"/>
      <c r="CER5892" s="2"/>
      <c r="CES5892" s="2"/>
      <c r="CET5892" s="2"/>
      <c r="CEU5892" s="2"/>
      <c r="CEV5892" s="2"/>
      <c r="CEW5892" s="2"/>
      <c r="CEX5892" s="2"/>
      <c r="CEY5892" s="2"/>
      <c r="CEZ5892" s="2"/>
      <c r="CFA5892" s="2"/>
      <c r="CFB5892" s="2"/>
      <c r="CFC5892" s="2"/>
      <c r="CFD5892" s="2"/>
      <c r="CFE5892" s="2"/>
      <c r="CFF5892" s="2"/>
      <c r="CFG5892" s="2"/>
      <c r="CFH5892" s="2"/>
      <c r="CFI5892" s="2"/>
      <c r="CFJ5892" s="2"/>
      <c r="CFK5892" s="2"/>
      <c r="CFL5892" s="2"/>
      <c r="CFM5892" s="2"/>
      <c r="CFN5892" s="2"/>
      <c r="CFO5892" s="2"/>
      <c r="CFP5892" s="2"/>
      <c r="CFQ5892" s="2"/>
      <c r="CFR5892" s="2"/>
      <c r="CFS5892" s="2"/>
      <c r="CFT5892" s="2"/>
      <c r="CFU5892" s="2"/>
      <c r="CFV5892" s="2"/>
      <c r="CFW5892" s="2"/>
      <c r="CFX5892" s="2"/>
      <c r="CFY5892" s="2"/>
      <c r="CFZ5892" s="2"/>
      <c r="CGA5892" s="2"/>
      <c r="CGB5892" s="2"/>
      <c r="CGC5892" s="2"/>
      <c r="CGD5892" s="2"/>
      <c r="CGE5892" s="2"/>
      <c r="CGF5892" s="2"/>
      <c r="CGG5892" s="2"/>
      <c r="CGH5892" s="2"/>
      <c r="CGI5892" s="2"/>
      <c r="CGJ5892" s="2"/>
      <c r="CGK5892" s="2"/>
      <c r="CGL5892" s="2"/>
      <c r="CGM5892" s="2"/>
      <c r="CGN5892" s="2"/>
      <c r="CGO5892" s="2"/>
      <c r="CGP5892" s="2"/>
      <c r="CGQ5892" s="2"/>
      <c r="CGR5892" s="2"/>
      <c r="CGS5892" s="2"/>
      <c r="CGT5892" s="2"/>
      <c r="CGU5892" s="2"/>
      <c r="CGV5892" s="2"/>
      <c r="CGW5892" s="2"/>
      <c r="CGX5892" s="2"/>
      <c r="CGY5892" s="2"/>
      <c r="CGZ5892" s="2"/>
      <c r="CHA5892" s="2"/>
      <c r="CHB5892" s="2"/>
      <c r="CHC5892" s="2"/>
      <c r="CHD5892" s="2"/>
      <c r="CHE5892" s="2"/>
      <c r="CHF5892" s="2"/>
      <c r="CHG5892" s="2"/>
      <c r="CHH5892" s="2"/>
      <c r="CHI5892" s="2"/>
      <c r="CHJ5892" s="2"/>
      <c r="CHK5892" s="2"/>
      <c r="CHL5892" s="2"/>
      <c r="CHM5892" s="2"/>
      <c r="CHN5892" s="2"/>
      <c r="CHO5892" s="2"/>
      <c r="CHP5892" s="2"/>
      <c r="CHQ5892" s="2"/>
      <c r="CHR5892" s="2"/>
      <c r="CHS5892" s="2"/>
      <c r="CHT5892" s="2"/>
      <c r="CHU5892" s="2"/>
      <c r="CHV5892" s="2"/>
      <c r="CHW5892" s="2"/>
      <c r="CHX5892" s="2"/>
      <c r="CHY5892" s="2"/>
      <c r="CHZ5892" s="2"/>
      <c r="CIA5892" s="2"/>
      <c r="CIB5892" s="2"/>
      <c r="CIC5892" s="2"/>
      <c r="CID5892" s="2"/>
      <c r="CIE5892" s="2"/>
      <c r="CIF5892" s="2"/>
      <c r="CIG5892" s="2"/>
      <c r="CIH5892" s="2"/>
      <c r="CII5892" s="2"/>
      <c r="CIJ5892" s="2"/>
      <c r="CIK5892" s="2"/>
      <c r="CIL5892" s="2"/>
      <c r="CIM5892" s="2"/>
      <c r="CIN5892" s="2"/>
      <c r="CIO5892" s="2"/>
      <c r="CIP5892" s="2"/>
      <c r="CIQ5892" s="2"/>
      <c r="CIR5892" s="2"/>
      <c r="CIS5892" s="2"/>
      <c r="CIT5892" s="2"/>
      <c r="CIU5892" s="2"/>
      <c r="CIV5892" s="2"/>
      <c r="CIW5892" s="2"/>
      <c r="CIX5892" s="2"/>
      <c r="CIY5892" s="2"/>
      <c r="CIZ5892" s="2"/>
      <c r="CJA5892" s="2"/>
      <c r="CJB5892" s="2"/>
      <c r="CJC5892" s="2"/>
      <c r="CJD5892" s="2"/>
      <c r="CJE5892" s="2"/>
      <c r="CJF5892" s="2"/>
      <c r="CJG5892" s="2"/>
      <c r="CJH5892" s="2"/>
      <c r="CJI5892" s="2"/>
      <c r="CJJ5892" s="2"/>
      <c r="CJK5892" s="2"/>
      <c r="CJL5892" s="2"/>
      <c r="CJM5892" s="2"/>
      <c r="CJN5892" s="2"/>
      <c r="CJO5892" s="2"/>
      <c r="CJP5892" s="2"/>
      <c r="CJQ5892" s="2"/>
      <c r="CJR5892" s="2"/>
      <c r="CJS5892" s="2"/>
      <c r="CJT5892" s="2"/>
      <c r="CJU5892" s="2"/>
      <c r="CJV5892" s="2"/>
      <c r="CJW5892" s="2"/>
      <c r="CJX5892" s="2"/>
      <c r="CJY5892" s="2"/>
      <c r="CJZ5892" s="2"/>
      <c r="CKA5892" s="2"/>
      <c r="CKB5892" s="2"/>
      <c r="CKC5892" s="2"/>
      <c r="CKD5892" s="2"/>
      <c r="CKE5892" s="2"/>
      <c r="CKF5892" s="2"/>
      <c r="CKG5892" s="2"/>
      <c r="CKH5892" s="2"/>
      <c r="CKI5892" s="2"/>
      <c r="CKJ5892" s="2"/>
      <c r="CKK5892" s="2"/>
      <c r="CKL5892" s="2"/>
      <c r="CKM5892" s="2"/>
      <c r="CKN5892" s="2"/>
      <c r="CKO5892" s="2"/>
      <c r="CKP5892" s="2"/>
      <c r="CKQ5892" s="2"/>
      <c r="CKR5892" s="2"/>
      <c r="CKS5892" s="2"/>
      <c r="CKT5892" s="2"/>
      <c r="CKU5892" s="2"/>
      <c r="CKV5892" s="2"/>
      <c r="CKW5892" s="2"/>
      <c r="CKX5892" s="2"/>
      <c r="CKY5892" s="2"/>
      <c r="CKZ5892" s="2"/>
      <c r="CLA5892" s="2"/>
      <c r="CLB5892" s="2"/>
      <c r="CLC5892" s="2"/>
      <c r="CLD5892" s="2"/>
      <c r="CLE5892" s="2"/>
      <c r="CLF5892" s="2"/>
      <c r="CLG5892" s="2"/>
      <c r="CLH5892" s="2"/>
      <c r="CLI5892" s="2"/>
      <c r="CLJ5892" s="2"/>
      <c r="CLK5892" s="2"/>
      <c r="CLL5892" s="2"/>
      <c r="CLM5892" s="2"/>
      <c r="CLN5892" s="2"/>
      <c r="CLO5892" s="2"/>
      <c r="CLP5892" s="2"/>
      <c r="CLQ5892" s="2"/>
      <c r="CLR5892" s="2"/>
      <c r="CLS5892" s="2"/>
      <c r="CLT5892" s="2"/>
      <c r="CLU5892" s="2"/>
      <c r="CLV5892" s="2"/>
      <c r="CLW5892" s="2"/>
      <c r="CLX5892" s="2"/>
      <c r="CLY5892" s="2"/>
      <c r="CLZ5892" s="2"/>
      <c r="CMA5892" s="2"/>
      <c r="CMB5892" s="2"/>
      <c r="CMC5892" s="2"/>
      <c r="CMD5892" s="2"/>
      <c r="CME5892" s="2"/>
      <c r="CMF5892" s="2"/>
      <c r="CMG5892" s="2"/>
      <c r="CMH5892" s="2"/>
      <c r="CMI5892" s="2"/>
      <c r="CMJ5892" s="2"/>
      <c r="CMK5892" s="2"/>
      <c r="CML5892" s="2"/>
      <c r="CMM5892" s="2"/>
      <c r="CMN5892" s="2"/>
      <c r="CMO5892" s="2"/>
      <c r="CMP5892" s="2"/>
      <c r="CMQ5892" s="2"/>
      <c r="CMR5892" s="2"/>
      <c r="CMS5892" s="2"/>
      <c r="CMT5892" s="2"/>
      <c r="CMU5892" s="2"/>
      <c r="CMV5892" s="2"/>
      <c r="CMW5892" s="2"/>
      <c r="CMX5892" s="2"/>
      <c r="CMY5892" s="2"/>
      <c r="CMZ5892" s="2"/>
      <c r="CNA5892" s="2"/>
      <c r="CNB5892" s="2"/>
      <c r="CNC5892" s="2"/>
      <c r="CND5892" s="2"/>
      <c r="CNE5892" s="2"/>
      <c r="CNF5892" s="2"/>
      <c r="CNG5892" s="2"/>
      <c r="CNH5892" s="2"/>
      <c r="CNI5892" s="2"/>
      <c r="CNJ5892" s="2"/>
      <c r="CNK5892" s="2"/>
      <c r="CNL5892" s="2"/>
      <c r="CNM5892" s="2"/>
      <c r="CNN5892" s="2"/>
      <c r="CNO5892" s="2"/>
      <c r="CNP5892" s="2"/>
      <c r="CNQ5892" s="2"/>
      <c r="CNR5892" s="2"/>
      <c r="CNS5892" s="2"/>
      <c r="CNT5892" s="2"/>
      <c r="CNU5892" s="2"/>
      <c r="CNV5892" s="2"/>
      <c r="CNW5892" s="2"/>
      <c r="CNX5892" s="2"/>
      <c r="CNY5892" s="2"/>
      <c r="CNZ5892" s="2"/>
      <c r="COA5892" s="2"/>
      <c r="COB5892" s="2"/>
      <c r="COC5892" s="2"/>
      <c r="COD5892" s="2"/>
      <c r="COE5892" s="2"/>
      <c r="COF5892" s="2"/>
      <c r="COG5892" s="2"/>
      <c r="COH5892" s="2"/>
      <c r="COI5892" s="2"/>
      <c r="COJ5892" s="2"/>
      <c r="COK5892" s="2"/>
      <c r="COL5892" s="2"/>
      <c r="COM5892" s="2"/>
      <c r="CON5892" s="2"/>
      <c r="COO5892" s="2"/>
      <c r="COP5892" s="2"/>
      <c r="COQ5892" s="2"/>
      <c r="COR5892" s="2"/>
      <c r="COS5892" s="2"/>
      <c r="COT5892" s="2"/>
      <c r="COU5892" s="2"/>
      <c r="COV5892" s="2"/>
      <c r="COW5892" s="2"/>
      <c r="COX5892" s="2"/>
      <c r="COY5892" s="2"/>
      <c r="COZ5892" s="2"/>
      <c r="CPA5892" s="2"/>
      <c r="CPB5892" s="2"/>
      <c r="CPC5892" s="2"/>
      <c r="CPD5892" s="2"/>
      <c r="CPE5892" s="2"/>
      <c r="CPF5892" s="2"/>
      <c r="CPG5892" s="2"/>
      <c r="CPH5892" s="2"/>
      <c r="CPI5892" s="2"/>
      <c r="CPJ5892" s="2"/>
      <c r="CPK5892" s="2"/>
      <c r="CPL5892" s="2"/>
      <c r="CPM5892" s="2"/>
      <c r="CPN5892" s="2"/>
      <c r="CPO5892" s="2"/>
      <c r="CPP5892" s="2"/>
      <c r="CPQ5892" s="2"/>
      <c r="CPR5892" s="2"/>
      <c r="CPS5892" s="2"/>
      <c r="CPT5892" s="2"/>
      <c r="CPU5892" s="2"/>
      <c r="CPV5892" s="2"/>
      <c r="CPW5892" s="2"/>
      <c r="CPX5892" s="2"/>
      <c r="CPY5892" s="2"/>
      <c r="CPZ5892" s="2"/>
      <c r="CQA5892" s="2"/>
      <c r="CQB5892" s="2"/>
      <c r="CQC5892" s="2"/>
      <c r="CQD5892" s="2"/>
      <c r="CQE5892" s="2"/>
      <c r="CQF5892" s="2"/>
      <c r="CQG5892" s="2"/>
      <c r="CQH5892" s="2"/>
      <c r="CQI5892" s="2"/>
      <c r="CQJ5892" s="2"/>
      <c r="CQK5892" s="2"/>
      <c r="CQL5892" s="2"/>
      <c r="CQM5892" s="2"/>
      <c r="CQN5892" s="2"/>
      <c r="CQO5892" s="2"/>
      <c r="CQP5892" s="2"/>
      <c r="CQQ5892" s="2"/>
      <c r="CQR5892" s="2"/>
      <c r="CQS5892" s="2"/>
      <c r="CQT5892" s="2"/>
      <c r="CQU5892" s="2"/>
      <c r="CQV5892" s="2"/>
      <c r="CQW5892" s="2"/>
      <c r="CQX5892" s="2"/>
      <c r="CQY5892" s="2"/>
      <c r="CQZ5892" s="2"/>
      <c r="CRA5892" s="2"/>
      <c r="CRB5892" s="2"/>
      <c r="CRC5892" s="2"/>
      <c r="CRD5892" s="2"/>
      <c r="CRE5892" s="2"/>
      <c r="CRF5892" s="2"/>
      <c r="CRG5892" s="2"/>
      <c r="CRH5892" s="2"/>
      <c r="CRI5892" s="2"/>
      <c r="CRJ5892" s="2"/>
      <c r="CRK5892" s="2"/>
      <c r="CRL5892" s="2"/>
      <c r="CRM5892" s="2"/>
      <c r="CRN5892" s="2"/>
      <c r="CRO5892" s="2"/>
      <c r="CRP5892" s="2"/>
      <c r="CRQ5892" s="2"/>
      <c r="CRR5892" s="2"/>
      <c r="CRS5892" s="2"/>
      <c r="CRT5892" s="2"/>
      <c r="CRU5892" s="2"/>
      <c r="CRV5892" s="2"/>
      <c r="CRW5892" s="2"/>
      <c r="CRX5892" s="2"/>
      <c r="CRY5892" s="2"/>
      <c r="CRZ5892" s="2"/>
      <c r="CSA5892" s="2"/>
      <c r="CSB5892" s="2"/>
      <c r="CSC5892" s="2"/>
      <c r="CSD5892" s="2"/>
      <c r="CSE5892" s="2"/>
      <c r="CSF5892" s="2"/>
      <c r="CSG5892" s="2"/>
      <c r="CSH5892" s="2"/>
      <c r="CSI5892" s="2"/>
      <c r="CSJ5892" s="2"/>
      <c r="CSK5892" s="2"/>
      <c r="CSL5892" s="2"/>
      <c r="CSM5892" s="2"/>
      <c r="CSN5892" s="2"/>
      <c r="CSO5892" s="2"/>
      <c r="CSP5892" s="2"/>
      <c r="CSQ5892" s="2"/>
      <c r="CSR5892" s="2"/>
      <c r="CSS5892" s="2"/>
      <c r="CST5892" s="2"/>
      <c r="CSU5892" s="2"/>
      <c r="CSV5892" s="2"/>
      <c r="CSW5892" s="2"/>
      <c r="CSX5892" s="2"/>
      <c r="CSY5892" s="2"/>
      <c r="CSZ5892" s="2"/>
      <c r="CTA5892" s="2"/>
      <c r="CTB5892" s="2"/>
      <c r="CTC5892" s="2"/>
      <c r="CTD5892" s="2"/>
      <c r="CTE5892" s="2"/>
      <c r="CTF5892" s="2"/>
      <c r="CTG5892" s="2"/>
      <c r="CTH5892" s="2"/>
      <c r="CTI5892" s="2"/>
      <c r="CTJ5892" s="2"/>
      <c r="CTK5892" s="2"/>
      <c r="CTL5892" s="2"/>
      <c r="CTM5892" s="2"/>
      <c r="CTN5892" s="2"/>
      <c r="CTO5892" s="2"/>
      <c r="CTP5892" s="2"/>
      <c r="CTQ5892" s="2"/>
      <c r="CTR5892" s="2"/>
      <c r="CTS5892" s="2"/>
      <c r="CTT5892" s="2"/>
      <c r="CTU5892" s="2"/>
      <c r="CTV5892" s="2"/>
      <c r="CTW5892" s="2"/>
      <c r="CTX5892" s="2"/>
      <c r="CTY5892" s="2"/>
      <c r="CTZ5892" s="2"/>
      <c r="CUA5892" s="2"/>
      <c r="CUB5892" s="2"/>
      <c r="CUC5892" s="2"/>
      <c r="CUD5892" s="2"/>
      <c r="CUE5892" s="2"/>
      <c r="CUF5892" s="2"/>
      <c r="CUG5892" s="2"/>
      <c r="CUH5892" s="2"/>
      <c r="CUI5892" s="2"/>
      <c r="CUJ5892" s="2"/>
      <c r="CUK5892" s="2"/>
      <c r="CUL5892" s="2"/>
      <c r="CUM5892" s="2"/>
      <c r="CUN5892" s="2"/>
      <c r="CUO5892" s="2"/>
      <c r="CUP5892" s="2"/>
      <c r="CUQ5892" s="2"/>
      <c r="CUR5892" s="2"/>
      <c r="CUS5892" s="2"/>
      <c r="CUT5892" s="2"/>
      <c r="CUU5892" s="2"/>
      <c r="CUV5892" s="2"/>
      <c r="CUW5892" s="2"/>
      <c r="CUX5892" s="2"/>
      <c r="CUY5892" s="2"/>
      <c r="CUZ5892" s="2"/>
      <c r="CVA5892" s="2"/>
      <c r="CVB5892" s="2"/>
      <c r="CVC5892" s="2"/>
      <c r="CVD5892" s="2"/>
      <c r="CVE5892" s="2"/>
      <c r="CVF5892" s="2"/>
      <c r="CVG5892" s="2"/>
      <c r="CVH5892" s="2"/>
      <c r="CVI5892" s="2"/>
      <c r="CVJ5892" s="2"/>
      <c r="CVK5892" s="2"/>
      <c r="CVL5892" s="2"/>
      <c r="CVM5892" s="2"/>
      <c r="CVN5892" s="2"/>
      <c r="CVO5892" s="2"/>
      <c r="CVP5892" s="2"/>
      <c r="CVQ5892" s="2"/>
      <c r="CVR5892" s="2"/>
      <c r="CVS5892" s="2"/>
      <c r="CVT5892" s="2"/>
      <c r="CVU5892" s="2"/>
      <c r="CVV5892" s="2"/>
      <c r="CVW5892" s="2"/>
      <c r="CVX5892" s="2"/>
      <c r="CVY5892" s="2"/>
      <c r="CVZ5892" s="2"/>
      <c r="CWA5892" s="2"/>
      <c r="CWB5892" s="2"/>
      <c r="CWC5892" s="2"/>
      <c r="CWD5892" s="2"/>
      <c r="CWE5892" s="2"/>
      <c r="CWF5892" s="2"/>
      <c r="CWG5892" s="2"/>
      <c r="CWH5892" s="2"/>
      <c r="CWI5892" s="2"/>
      <c r="CWJ5892" s="2"/>
      <c r="CWK5892" s="2"/>
      <c r="CWL5892" s="2"/>
      <c r="CWM5892" s="2"/>
      <c r="CWN5892" s="2"/>
      <c r="CWO5892" s="2"/>
      <c r="CWP5892" s="2"/>
      <c r="CWQ5892" s="2"/>
      <c r="CWR5892" s="2"/>
      <c r="CWS5892" s="2"/>
      <c r="CWT5892" s="2"/>
      <c r="CWU5892" s="2"/>
      <c r="CWV5892" s="2"/>
      <c r="CWW5892" s="2"/>
      <c r="CWX5892" s="2"/>
      <c r="CWY5892" s="2"/>
      <c r="CWZ5892" s="2"/>
      <c r="CXA5892" s="2"/>
      <c r="CXB5892" s="2"/>
      <c r="CXC5892" s="2"/>
      <c r="CXD5892" s="2"/>
      <c r="CXE5892" s="2"/>
      <c r="CXF5892" s="2"/>
      <c r="CXG5892" s="2"/>
      <c r="CXH5892" s="2"/>
      <c r="CXI5892" s="2"/>
      <c r="CXJ5892" s="2"/>
      <c r="CXK5892" s="2"/>
      <c r="CXL5892" s="2"/>
      <c r="CXM5892" s="2"/>
      <c r="CXN5892" s="2"/>
      <c r="CXO5892" s="2"/>
      <c r="CXP5892" s="2"/>
      <c r="CXQ5892" s="2"/>
      <c r="CXR5892" s="2"/>
      <c r="CXS5892" s="2"/>
      <c r="CXT5892" s="2"/>
      <c r="CXU5892" s="2"/>
      <c r="CXV5892" s="2"/>
      <c r="CXW5892" s="2"/>
      <c r="CXX5892" s="2"/>
      <c r="CXY5892" s="2"/>
      <c r="CXZ5892" s="2"/>
      <c r="CYA5892" s="2"/>
      <c r="CYB5892" s="2"/>
      <c r="CYC5892" s="2"/>
      <c r="CYD5892" s="2"/>
      <c r="CYE5892" s="2"/>
      <c r="CYF5892" s="2"/>
      <c r="CYG5892" s="2"/>
      <c r="CYH5892" s="2"/>
      <c r="CYI5892" s="2"/>
      <c r="CYJ5892" s="2"/>
      <c r="CYK5892" s="2"/>
      <c r="CYL5892" s="2"/>
      <c r="CYM5892" s="2"/>
      <c r="CYN5892" s="2"/>
      <c r="CYO5892" s="2"/>
      <c r="CYP5892" s="2"/>
      <c r="CYQ5892" s="2"/>
      <c r="CYR5892" s="2"/>
      <c r="CYS5892" s="2"/>
      <c r="CYT5892" s="2"/>
      <c r="CYU5892" s="2"/>
      <c r="CYV5892" s="2"/>
      <c r="CYW5892" s="2"/>
      <c r="CYX5892" s="2"/>
      <c r="CYY5892" s="2"/>
      <c r="CYZ5892" s="2"/>
      <c r="CZA5892" s="2"/>
      <c r="CZB5892" s="2"/>
      <c r="CZC5892" s="2"/>
      <c r="CZD5892" s="2"/>
      <c r="CZE5892" s="2"/>
      <c r="CZF5892" s="2"/>
      <c r="CZG5892" s="2"/>
      <c r="CZH5892" s="2"/>
      <c r="CZI5892" s="2"/>
      <c r="CZJ5892" s="2"/>
      <c r="CZK5892" s="2"/>
      <c r="CZL5892" s="2"/>
      <c r="CZM5892" s="2"/>
      <c r="CZN5892" s="2"/>
      <c r="CZO5892" s="2"/>
      <c r="CZP5892" s="2"/>
      <c r="CZQ5892" s="2"/>
      <c r="CZR5892" s="2"/>
      <c r="CZS5892" s="2"/>
      <c r="CZT5892" s="2"/>
      <c r="CZU5892" s="2"/>
      <c r="CZV5892" s="2"/>
      <c r="CZW5892" s="2"/>
      <c r="CZX5892" s="2"/>
      <c r="CZY5892" s="2"/>
      <c r="CZZ5892" s="2"/>
      <c r="DAA5892" s="2"/>
      <c r="DAB5892" s="2"/>
      <c r="DAC5892" s="2"/>
      <c r="DAD5892" s="2"/>
      <c r="DAE5892" s="2"/>
      <c r="DAF5892" s="2"/>
      <c r="DAG5892" s="2"/>
      <c r="DAH5892" s="2"/>
      <c r="DAI5892" s="2"/>
      <c r="DAJ5892" s="2"/>
      <c r="DAK5892" s="2"/>
      <c r="DAL5892" s="2"/>
      <c r="DAM5892" s="2"/>
      <c r="DAN5892" s="2"/>
      <c r="DAO5892" s="2"/>
      <c r="DAP5892" s="2"/>
      <c r="DAQ5892" s="2"/>
      <c r="DAR5892" s="2"/>
      <c r="DAS5892" s="2"/>
      <c r="DAT5892" s="2"/>
      <c r="DAU5892" s="2"/>
      <c r="DAV5892" s="2"/>
      <c r="DAW5892" s="2"/>
      <c r="DAX5892" s="2"/>
      <c r="DAY5892" s="2"/>
      <c r="DAZ5892" s="2"/>
      <c r="DBA5892" s="2"/>
      <c r="DBB5892" s="2"/>
      <c r="DBC5892" s="2"/>
      <c r="DBD5892" s="2"/>
      <c r="DBE5892" s="2"/>
      <c r="DBF5892" s="2"/>
      <c r="DBG5892" s="2"/>
      <c r="DBH5892" s="2"/>
      <c r="DBI5892" s="2"/>
      <c r="DBJ5892" s="2"/>
      <c r="DBK5892" s="2"/>
      <c r="DBL5892" s="2"/>
      <c r="DBM5892" s="2"/>
      <c r="DBN5892" s="2"/>
      <c r="DBO5892" s="2"/>
      <c r="DBP5892" s="2"/>
      <c r="DBQ5892" s="2"/>
      <c r="DBR5892" s="2"/>
      <c r="DBS5892" s="2"/>
      <c r="DBT5892" s="2"/>
      <c r="DBU5892" s="2"/>
      <c r="DBV5892" s="2"/>
      <c r="DBW5892" s="2"/>
      <c r="DBX5892" s="2"/>
      <c r="DBY5892" s="2"/>
      <c r="DBZ5892" s="2"/>
      <c r="DCA5892" s="2"/>
      <c r="DCB5892" s="2"/>
      <c r="DCC5892" s="2"/>
      <c r="DCD5892" s="2"/>
      <c r="DCE5892" s="2"/>
      <c r="DCF5892" s="2"/>
      <c r="DCG5892" s="2"/>
      <c r="DCH5892" s="2"/>
      <c r="DCI5892" s="2"/>
      <c r="DCJ5892" s="2"/>
      <c r="DCK5892" s="2"/>
      <c r="DCL5892" s="2"/>
      <c r="DCM5892" s="2"/>
      <c r="DCN5892" s="2"/>
      <c r="DCO5892" s="2"/>
      <c r="DCP5892" s="2"/>
      <c r="DCQ5892" s="2"/>
      <c r="DCR5892" s="2"/>
      <c r="DCS5892" s="2"/>
      <c r="DCT5892" s="2"/>
      <c r="DCU5892" s="2"/>
      <c r="DCV5892" s="2"/>
      <c r="DCW5892" s="2"/>
      <c r="DCX5892" s="2"/>
      <c r="DCY5892" s="2"/>
      <c r="DCZ5892" s="2"/>
      <c r="DDA5892" s="2"/>
      <c r="DDB5892" s="2"/>
      <c r="DDC5892" s="2"/>
      <c r="DDD5892" s="2"/>
      <c r="DDE5892" s="2"/>
      <c r="DDF5892" s="2"/>
      <c r="DDG5892" s="2"/>
      <c r="DDH5892" s="2"/>
      <c r="DDI5892" s="2"/>
      <c r="DDJ5892" s="2"/>
      <c r="DDK5892" s="2"/>
      <c r="DDL5892" s="2"/>
      <c r="DDM5892" s="2"/>
      <c r="DDN5892" s="2"/>
      <c r="DDO5892" s="2"/>
      <c r="DDP5892" s="2"/>
      <c r="DDQ5892" s="2"/>
      <c r="DDR5892" s="2"/>
      <c r="DDS5892" s="2"/>
      <c r="DDT5892" s="2"/>
      <c r="DDU5892" s="2"/>
      <c r="DDV5892" s="2"/>
      <c r="DDW5892" s="2"/>
      <c r="DDX5892" s="2"/>
      <c r="DDY5892" s="2"/>
      <c r="DDZ5892" s="2"/>
      <c r="DEA5892" s="2"/>
      <c r="DEB5892" s="2"/>
      <c r="DEC5892" s="2"/>
      <c r="DED5892" s="2"/>
      <c r="DEE5892" s="2"/>
      <c r="DEF5892" s="2"/>
      <c r="DEG5892" s="2"/>
      <c r="DEH5892" s="2"/>
      <c r="DEI5892" s="2"/>
      <c r="DEJ5892" s="2"/>
      <c r="DEK5892" s="2"/>
      <c r="DEL5892" s="2"/>
      <c r="DEM5892" s="2"/>
      <c r="DEN5892" s="2"/>
      <c r="DEO5892" s="2"/>
      <c r="DEP5892" s="2"/>
      <c r="DEQ5892" s="2"/>
      <c r="DER5892" s="2"/>
      <c r="DES5892" s="2"/>
      <c r="DET5892" s="2"/>
      <c r="DEU5892" s="2"/>
      <c r="DEV5892" s="2"/>
      <c r="DEW5892" s="2"/>
      <c r="DEX5892" s="2"/>
      <c r="DEY5892" s="2"/>
      <c r="DEZ5892" s="2"/>
      <c r="DFA5892" s="2"/>
      <c r="DFB5892" s="2"/>
      <c r="DFC5892" s="2"/>
      <c r="DFD5892" s="2"/>
      <c r="DFE5892" s="2"/>
      <c r="DFF5892" s="2"/>
      <c r="DFG5892" s="2"/>
      <c r="DFH5892" s="2"/>
      <c r="DFI5892" s="2"/>
      <c r="DFJ5892" s="2"/>
      <c r="DFK5892" s="2"/>
      <c r="DFL5892" s="2"/>
      <c r="DFM5892" s="2"/>
      <c r="DFN5892" s="2"/>
      <c r="DFO5892" s="2"/>
      <c r="DFP5892" s="2"/>
      <c r="DFQ5892" s="2"/>
      <c r="DFR5892" s="2"/>
      <c r="DFS5892" s="2"/>
      <c r="DFT5892" s="2"/>
      <c r="DFU5892" s="2"/>
      <c r="DFV5892" s="2"/>
      <c r="DFW5892" s="2"/>
      <c r="DFX5892" s="2"/>
      <c r="DFY5892" s="2"/>
      <c r="DFZ5892" s="2"/>
      <c r="DGA5892" s="2"/>
      <c r="DGB5892" s="2"/>
      <c r="DGC5892" s="2"/>
      <c r="DGD5892" s="2"/>
      <c r="DGE5892" s="2"/>
      <c r="DGF5892" s="2"/>
      <c r="DGG5892" s="2"/>
      <c r="DGH5892" s="2"/>
      <c r="DGI5892" s="2"/>
      <c r="DGJ5892" s="2"/>
      <c r="DGK5892" s="2"/>
      <c r="DGL5892" s="2"/>
      <c r="DGM5892" s="2"/>
      <c r="DGN5892" s="2"/>
      <c r="DGO5892" s="2"/>
      <c r="DGP5892" s="2"/>
      <c r="DGQ5892" s="2"/>
      <c r="DGR5892" s="2"/>
      <c r="DGS5892" s="2"/>
      <c r="DGT5892" s="2"/>
      <c r="DGU5892" s="2"/>
      <c r="DGV5892" s="2"/>
      <c r="DGW5892" s="2"/>
      <c r="DGX5892" s="2"/>
      <c r="DGY5892" s="2"/>
      <c r="DGZ5892" s="2"/>
      <c r="DHA5892" s="2"/>
      <c r="DHB5892" s="2"/>
      <c r="DHC5892" s="2"/>
      <c r="DHD5892" s="2"/>
      <c r="DHE5892" s="2"/>
      <c r="DHF5892" s="2"/>
      <c r="DHG5892" s="2"/>
      <c r="DHH5892" s="2"/>
      <c r="DHI5892" s="2"/>
      <c r="DHJ5892" s="2"/>
      <c r="DHK5892" s="2"/>
      <c r="DHL5892" s="2"/>
      <c r="DHM5892" s="2"/>
      <c r="DHN5892" s="2"/>
      <c r="DHO5892" s="2"/>
      <c r="DHP5892" s="2"/>
      <c r="DHQ5892" s="2"/>
      <c r="DHR5892" s="2"/>
      <c r="DHS5892" s="2"/>
      <c r="DHT5892" s="2"/>
      <c r="DHU5892" s="2"/>
      <c r="DHV5892" s="2"/>
      <c r="DHW5892" s="2"/>
      <c r="DHX5892" s="2"/>
      <c r="DHY5892" s="2"/>
      <c r="DHZ5892" s="2"/>
      <c r="DIA5892" s="2"/>
      <c r="DIB5892" s="2"/>
      <c r="DIC5892" s="2"/>
      <c r="DID5892" s="2"/>
      <c r="DIE5892" s="2"/>
      <c r="DIF5892" s="2"/>
      <c r="DIG5892" s="2"/>
      <c r="DIH5892" s="2"/>
      <c r="DII5892" s="2"/>
      <c r="DIJ5892" s="2"/>
      <c r="DIK5892" s="2"/>
      <c r="DIL5892" s="2"/>
      <c r="DIM5892" s="2"/>
      <c r="DIN5892" s="2"/>
      <c r="DIO5892" s="2"/>
      <c r="DIP5892" s="2"/>
      <c r="DIQ5892" s="2"/>
      <c r="DIR5892" s="2"/>
      <c r="DIS5892" s="2"/>
      <c r="DIT5892" s="2"/>
      <c r="DIU5892" s="2"/>
      <c r="DIV5892" s="2"/>
      <c r="DIW5892" s="2"/>
      <c r="DIX5892" s="2"/>
      <c r="DIY5892" s="2"/>
      <c r="DIZ5892" s="2"/>
      <c r="DJA5892" s="2"/>
      <c r="DJB5892" s="2"/>
      <c r="DJC5892" s="2"/>
      <c r="DJD5892" s="2"/>
      <c r="DJE5892" s="2"/>
      <c r="DJF5892" s="2"/>
      <c r="DJG5892" s="2"/>
      <c r="DJH5892" s="2"/>
      <c r="DJI5892" s="2"/>
      <c r="DJJ5892" s="2"/>
      <c r="DJK5892" s="2"/>
      <c r="DJL5892" s="2"/>
      <c r="DJM5892" s="2"/>
      <c r="DJN5892" s="2"/>
      <c r="DJO5892" s="2"/>
      <c r="DJP5892" s="2"/>
      <c r="DJQ5892" s="2"/>
      <c r="DJR5892" s="2"/>
      <c r="DJS5892" s="2"/>
      <c r="DJT5892" s="2"/>
      <c r="DJU5892" s="2"/>
      <c r="DJV5892" s="2"/>
      <c r="DJW5892" s="2"/>
      <c r="DJX5892" s="2"/>
      <c r="DJY5892" s="2"/>
      <c r="DJZ5892" s="2"/>
      <c r="DKA5892" s="2"/>
      <c r="DKB5892" s="2"/>
      <c r="DKC5892" s="2"/>
      <c r="DKD5892" s="2"/>
      <c r="DKE5892" s="2"/>
      <c r="DKF5892" s="2"/>
      <c r="DKG5892" s="2"/>
      <c r="DKH5892" s="2"/>
      <c r="DKI5892" s="2"/>
      <c r="DKJ5892" s="2"/>
      <c r="DKK5892" s="2"/>
      <c r="DKL5892" s="2"/>
      <c r="DKM5892" s="2"/>
      <c r="DKN5892" s="2"/>
      <c r="DKO5892" s="2"/>
      <c r="DKP5892" s="2"/>
      <c r="DKQ5892" s="2"/>
      <c r="DKR5892" s="2"/>
      <c r="DKS5892" s="2"/>
      <c r="DKT5892" s="2"/>
      <c r="DKU5892" s="2"/>
      <c r="DKV5892" s="2"/>
      <c r="DKW5892" s="2"/>
      <c r="DKX5892" s="2"/>
      <c r="DKY5892" s="2"/>
      <c r="DKZ5892" s="2"/>
      <c r="DLA5892" s="2"/>
      <c r="DLB5892" s="2"/>
      <c r="DLC5892" s="2"/>
      <c r="DLD5892" s="2"/>
      <c r="DLE5892" s="2"/>
      <c r="DLF5892" s="2"/>
      <c r="DLG5892" s="2"/>
      <c r="DLH5892" s="2"/>
      <c r="DLI5892" s="2"/>
      <c r="DLJ5892" s="2"/>
      <c r="DLK5892" s="2"/>
      <c r="DLL5892" s="2"/>
      <c r="DLM5892" s="2"/>
      <c r="DLN5892" s="2"/>
      <c r="DLO5892" s="2"/>
      <c r="DLP5892" s="2"/>
      <c r="DLQ5892" s="2"/>
      <c r="DLR5892" s="2"/>
      <c r="DLS5892" s="2"/>
      <c r="DLT5892" s="2"/>
      <c r="DLU5892" s="2"/>
      <c r="DLV5892" s="2"/>
      <c r="DLW5892" s="2"/>
      <c r="DLX5892" s="2"/>
      <c r="DLY5892" s="2"/>
      <c r="DLZ5892" s="2"/>
      <c r="DMA5892" s="2"/>
      <c r="DMB5892" s="2"/>
      <c r="DMC5892" s="2"/>
      <c r="DMD5892" s="2"/>
      <c r="DME5892" s="2"/>
      <c r="DMF5892" s="2"/>
      <c r="DMG5892" s="2"/>
      <c r="DMH5892" s="2"/>
      <c r="DMI5892" s="2"/>
      <c r="DMJ5892" s="2"/>
      <c r="DMK5892" s="2"/>
      <c r="DML5892" s="2"/>
      <c r="DMM5892" s="2"/>
      <c r="DMN5892" s="2"/>
      <c r="DMO5892" s="2"/>
      <c r="DMP5892" s="2"/>
      <c r="DMQ5892" s="2"/>
      <c r="DMR5892" s="2"/>
      <c r="DMS5892" s="2"/>
      <c r="DMT5892" s="2"/>
      <c r="DMU5892" s="2"/>
      <c r="DMV5892" s="2"/>
      <c r="DMW5892" s="2"/>
      <c r="DMX5892" s="2"/>
      <c r="DMY5892" s="2"/>
      <c r="DMZ5892" s="2"/>
      <c r="DNA5892" s="2"/>
      <c r="DNB5892" s="2"/>
      <c r="DNC5892" s="2"/>
      <c r="DND5892" s="2"/>
      <c r="DNE5892" s="2"/>
      <c r="DNF5892" s="2"/>
      <c r="DNG5892" s="2"/>
      <c r="DNH5892" s="2"/>
      <c r="DNI5892" s="2"/>
      <c r="DNJ5892" s="2"/>
      <c r="DNK5892" s="2"/>
      <c r="DNL5892" s="2"/>
      <c r="DNM5892" s="2"/>
      <c r="DNN5892" s="2"/>
      <c r="DNO5892" s="2"/>
      <c r="DNP5892" s="2"/>
      <c r="DNQ5892" s="2"/>
      <c r="DNR5892" s="2"/>
      <c r="DNS5892" s="2"/>
      <c r="DNT5892" s="2"/>
      <c r="DNU5892" s="2"/>
      <c r="DNV5892" s="2"/>
      <c r="DNW5892" s="2"/>
      <c r="DNX5892" s="2"/>
      <c r="DNY5892" s="2"/>
      <c r="DNZ5892" s="2"/>
      <c r="DOA5892" s="2"/>
      <c r="DOB5892" s="2"/>
      <c r="DOC5892" s="2"/>
      <c r="DOD5892" s="2"/>
      <c r="DOE5892" s="2"/>
      <c r="DOF5892" s="2"/>
      <c r="DOG5892" s="2"/>
      <c r="DOH5892" s="2"/>
      <c r="DOI5892" s="2"/>
      <c r="DOJ5892" s="2"/>
      <c r="DOK5892" s="2"/>
      <c r="DOL5892" s="2"/>
      <c r="DOM5892" s="2"/>
      <c r="DON5892" s="2"/>
      <c r="DOO5892" s="2"/>
      <c r="DOP5892" s="2"/>
      <c r="DOQ5892" s="2"/>
      <c r="DOR5892" s="2"/>
      <c r="DOS5892" s="2"/>
      <c r="DOT5892" s="2"/>
      <c r="DOU5892" s="2"/>
      <c r="DOV5892" s="2"/>
      <c r="DOW5892" s="2"/>
      <c r="DOX5892" s="2"/>
      <c r="DOY5892" s="2"/>
      <c r="DOZ5892" s="2"/>
      <c r="DPA5892" s="2"/>
      <c r="DPB5892" s="2"/>
      <c r="DPC5892" s="2"/>
      <c r="DPD5892" s="2"/>
      <c r="DPE5892" s="2"/>
      <c r="DPF5892" s="2"/>
      <c r="DPG5892" s="2"/>
      <c r="DPH5892" s="2"/>
      <c r="DPI5892" s="2"/>
      <c r="DPJ5892" s="2"/>
      <c r="DPK5892" s="2"/>
      <c r="DPL5892" s="2"/>
      <c r="DPM5892" s="2"/>
      <c r="DPN5892" s="2"/>
      <c r="DPO5892" s="2"/>
      <c r="DPP5892" s="2"/>
      <c r="DPQ5892" s="2"/>
      <c r="DPR5892" s="2"/>
      <c r="DPS5892" s="2"/>
      <c r="DPT5892" s="2"/>
      <c r="DPU5892" s="2"/>
      <c r="DPV5892" s="2"/>
      <c r="DPW5892" s="2"/>
      <c r="DPX5892" s="2"/>
      <c r="DPY5892" s="2"/>
      <c r="DPZ5892" s="2"/>
      <c r="DQA5892" s="2"/>
      <c r="DQB5892" s="2"/>
      <c r="DQC5892" s="2"/>
      <c r="DQD5892" s="2"/>
      <c r="DQE5892" s="2"/>
      <c r="DQF5892" s="2"/>
      <c r="DQG5892" s="2"/>
      <c r="DQH5892" s="2"/>
      <c r="DQI5892" s="2"/>
      <c r="DQJ5892" s="2"/>
      <c r="DQK5892" s="2"/>
      <c r="DQL5892" s="2"/>
      <c r="DQM5892" s="2"/>
      <c r="DQN5892" s="2"/>
      <c r="DQO5892" s="2"/>
      <c r="DQP5892" s="2"/>
      <c r="DQQ5892" s="2"/>
      <c r="DQR5892" s="2"/>
      <c r="DQS5892" s="2"/>
      <c r="DQT5892" s="2"/>
      <c r="DQU5892" s="2"/>
      <c r="DQV5892" s="2"/>
      <c r="DQW5892" s="2"/>
      <c r="DQX5892" s="2"/>
      <c r="DQY5892" s="2"/>
      <c r="DQZ5892" s="2"/>
      <c r="DRA5892" s="2"/>
      <c r="DRB5892" s="2"/>
      <c r="DRC5892" s="2"/>
      <c r="DRD5892" s="2"/>
      <c r="DRE5892" s="2"/>
      <c r="DRF5892" s="2"/>
      <c r="DRG5892" s="2"/>
      <c r="DRH5892" s="2"/>
      <c r="DRI5892" s="2"/>
      <c r="DRJ5892" s="2"/>
      <c r="DRK5892" s="2"/>
      <c r="DRL5892" s="2"/>
      <c r="DRM5892" s="2"/>
      <c r="DRN5892" s="2"/>
      <c r="DRO5892" s="2"/>
      <c r="DRP5892" s="2"/>
      <c r="DRQ5892" s="2"/>
      <c r="DRR5892" s="2"/>
      <c r="DRS5892" s="2"/>
      <c r="DRT5892" s="2"/>
      <c r="DRU5892" s="2"/>
      <c r="DRV5892" s="2"/>
      <c r="DRW5892" s="2"/>
      <c r="DRX5892" s="2"/>
      <c r="DRY5892" s="2"/>
      <c r="DRZ5892" s="2"/>
      <c r="DSA5892" s="2"/>
      <c r="DSB5892" s="2"/>
      <c r="DSC5892" s="2"/>
      <c r="DSD5892" s="2"/>
      <c r="DSE5892" s="2"/>
      <c r="DSF5892" s="2"/>
      <c r="DSG5892" s="2"/>
      <c r="DSH5892" s="2"/>
      <c r="DSI5892" s="2"/>
      <c r="DSJ5892" s="2"/>
      <c r="DSK5892" s="2"/>
      <c r="DSL5892" s="2"/>
      <c r="DSM5892" s="2"/>
      <c r="DSN5892" s="2"/>
      <c r="DSO5892" s="2"/>
      <c r="DSP5892" s="2"/>
      <c r="DSQ5892" s="2"/>
      <c r="DSR5892" s="2"/>
      <c r="DSS5892" s="2"/>
      <c r="DST5892" s="2"/>
      <c r="DSU5892" s="2"/>
      <c r="DSV5892" s="2"/>
      <c r="DSW5892" s="2"/>
      <c r="DSX5892" s="2"/>
      <c r="DSY5892" s="2"/>
      <c r="DSZ5892" s="2"/>
      <c r="DTA5892" s="2"/>
      <c r="DTB5892" s="2"/>
      <c r="DTC5892" s="2"/>
      <c r="DTD5892" s="2"/>
      <c r="DTE5892" s="2"/>
      <c r="DTF5892" s="2"/>
      <c r="DTG5892" s="2"/>
      <c r="DTH5892" s="2"/>
      <c r="DTI5892" s="2"/>
      <c r="DTJ5892" s="2"/>
      <c r="DTK5892" s="2"/>
      <c r="DTL5892" s="2"/>
      <c r="DTM5892" s="2"/>
      <c r="DTN5892" s="2"/>
      <c r="DTO5892" s="2"/>
      <c r="DTP5892" s="2"/>
      <c r="DTQ5892" s="2"/>
      <c r="DTR5892" s="2"/>
      <c r="DTS5892" s="2"/>
      <c r="DTT5892" s="2"/>
      <c r="DTU5892" s="2"/>
      <c r="DTV5892" s="2"/>
      <c r="DTW5892" s="2"/>
      <c r="DTX5892" s="2"/>
      <c r="DTY5892" s="2"/>
      <c r="DTZ5892" s="2"/>
      <c r="DUA5892" s="2"/>
      <c r="DUB5892" s="2"/>
      <c r="DUC5892" s="2"/>
      <c r="DUD5892" s="2"/>
      <c r="DUE5892" s="2"/>
      <c r="DUF5892" s="2"/>
      <c r="DUG5892" s="2"/>
      <c r="DUH5892" s="2"/>
      <c r="DUI5892" s="2"/>
      <c r="DUJ5892" s="2"/>
      <c r="DUK5892" s="2"/>
      <c r="DUL5892" s="2"/>
      <c r="DUM5892" s="2"/>
      <c r="DUN5892" s="2"/>
      <c r="DUO5892" s="2"/>
      <c r="DUP5892" s="2"/>
      <c r="DUQ5892" s="2"/>
      <c r="DUR5892" s="2"/>
      <c r="DUS5892" s="2"/>
      <c r="DUT5892" s="2"/>
      <c r="DUU5892" s="2"/>
      <c r="DUV5892" s="2"/>
      <c r="DUW5892" s="2"/>
      <c r="DUX5892" s="2"/>
      <c r="DUY5892" s="2"/>
      <c r="DUZ5892" s="2"/>
      <c r="DVA5892" s="2"/>
      <c r="DVB5892" s="2"/>
      <c r="DVC5892" s="2"/>
      <c r="DVD5892" s="2"/>
      <c r="DVE5892" s="2"/>
      <c r="DVF5892" s="2"/>
      <c r="DVG5892" s="2"/>
      <c r="DVH5892" s="2"/>
      <c r="DVI5892" s="2"/>
      <c r="DVJ5892" s="2"/>
      <c r="DVK5892" s="2"/>
      <c r="DVL5892" s="2"/>
      <c r="DVM5892" s="2"/>
      <c r="DVN5892" s="2"/>
      <c r="DVO5892" s="2"/>
      <c r="DVP5892" s="2"/>
      <c r="DVQ5892" s="2"/>
      <c r="DVR5892" s="2"/>
      <c r="DVS5892" s="2"/>
      <c r="DVT5892" s="2"/>
      <c r="DVU5892" s="2"/>
      <c r="DVV5892" s="2"/>
      <c r="DVW5892" s="2"/>
      <c r="DVX5892" s="2"/>
      <c r="DVY5892" s="2"/>
      <c r="DVZ5892" s="2"/>
      <c r="DWA5892" s="2"/>
      <c r="DWB5892" s="2"/>
      <c r="DWC5892" s="2"/>
      <c r="DWD5892" s="2"/>
      <c r="DWE5892" s="2"/>
      <c r="DWF5892" s="2"/>
      <c r="DWG5892" s="2"/>
      <c r="DWH5892" s="2"/>
      <c r="DWI5892" s="2"/>
      <c r="DWJ5892" s="2"/>
      <c r="DWK5892" s="2"/>
      <c r="DWL5892" s="2"/>
      <c r="DWM5892" s="2"/>
      <c r="DWN5892" s="2"/>
      <c r="DWO5892" s="2"/>
      <c r="DWP5892" s="2"/>
      <c r="DWQ5892" s="2"/>
      <c r="DWR5892" s="2"/>
      <c r="DWS5892" s="2"/>
      <c r="DWT5892" s="2"/>
      <c r="DWU5892" s="2"/>
      <c r="DWV5892" s="2"/>
      <c r="DWW5892" s="2"/>
      <c r="DWX5892" s="2"/>
      <c r="DWY5892" s="2"/>
      <c r="DWZ5892" s="2"/>
      <c r="DXA5892" s="2"/>
      <c r="DXB5892" s="2"/>
      <c r="DXC5892" s="2"/>
      <c r="DXD5892" s="2"/>
      <c r="DXE5892" s="2"/>
      <c r="DXF5892" s="2"/>
      <c r="DXG5892" s="2"/>
      <c r="DXH5892" s="2"/>
      <c r="DXI5892" s="2"/>
      <c r="DXJ5892" s="2"/>
      <c r="DXK5892" s="2"/>
      <c r="DXL5892" s="2"/>
      <c r="DXM5892" s="2"/>
      <c r="DXN5892" s="2"/>
      <c r="DXO5892" s="2"/>
      <c r="DXP5892" s="2"/>
      <c r="DXQ5892" s="2"/>
      <c r="DXR5892" s="2"/>
      <c r="DXS5892" s="2"/>
      <c r="DXT5892" s="2"/>
      <c r="DXU5892" s="2"/>
      <c r="DXV5892" s="2"/>
      <c r="DXW5892" s="2"/>
      <c r="DXX5892" s="2"/>
      <c r="DXY5892" s="2"/>
      <c r="DXZ5892" s="2"/>
      <c r="DYA5892" s="2"/>
      <c r="DYB5892" s="2"/>
      <c r="DYC5892" s="2"/>
      <c r="DYD5892" s="2"/>
      <c r="DYE5892" s="2"/>
      <c r="DYF5892" s="2"/>
      <c r="DYG5892" s="2"/>
      <c r="DYH5892" s="2"/>
      <c r="DYI5892" s="2"/>
      <c r="DYJ5892" s="2"/>
      <c r="DYK5892" s="2"/>
      <c r="DYL5892" s="2"/>
      <c r="DYM5892" s="2"/>
      <c r="DYN5892" s="2"/>
      <c r="DYO5892" s="2"/>
      <c r="DYP5892" s="2"/>
      <c r="DYQ5892" s="2"/>
      <c r="DYR5892" s="2"/>
      <c r="DYS5892" s="2"/>
      <c r="DYT5892" s="2"/>
      <c r="DYU5892" s="2"/>
      <c r="DYV5892" s="2"/>
      <c r="DYW5892" s="2"/>
      <c r="DYX5892" s="2"/>
      <c r="DYY5892" s="2"/>
      <c r="DYZ5892" s="2"/>
      <c r="DZA5892" s="2"/>
      <c r="DZB5892" s="2"/>
      <c r="DZC5892" s="2"/>
      <c r="DZD5892" s="2"/>
      <c r="DZE5892" s="2"/>
      <c r="DZF5892" s="2"/>
      <c r="DZG5892" s="2"/>
      <c r="DZH5892" s="2"/>
      <c r="DZI5892" s="2"/>
      <c r="DZJ5892" s="2"/>
      <c r="DZK5892" s="2"/>
      <c r="DZL5892" s="2"/>
      <c r="DZM5892" s="2"/>
      <c r="DZN5892" s="2"/>
      <c r="DZO5892" s="2"/>
      <c r="DZP5892" s="2"/>
      <c r="DZQ5892" s="2"/>
      <c r="DZR5892" s="2"/>
      <c r="DZS5892" s="2"/>
      <c r="DZT5892" s="2"/>
      <c r="DZU5892" s="2"/>
      <c r="DZV5892" s="2"/>
      <c r="DZW5892" s="2"/>
      <c r="DZX5892" s="2"/>
      <c r="DZY5892" s="2"/>
      <c r="DZZ5892" s="2"/>
      <c r="EAA5892" s="2"/>
      <c r="EAB5892" s="2"/>
      <c r="EAC5892" s="2"/>
      <c r="EAD5892" s="2"/>
      <c r="EAE5892" s="2"/>
      <c r="EAF5892" s="2"/>
      <c r="EAG5892" s="2"/>
      <c r="EAH5892" s="2"/>
      <c r="EAI5892" s="2"/>
      <c r="EAJ5892" s="2"/>
      <c r="EAK5892" s="2"/>
      <c r="EAL5892" s="2"/>
      <c r="EAM5892" s="2"/>
      <c r="EAN5892" s="2"/>
      <c r="EAO5892" s="2"/>
      <c r="EAP5892" s="2"/>
      <c r="EAQ5892" s="2"/>
      <c r="EAR5892" s="2"/>
      <c r="EAS5892" s="2"/>
      <c r="EAT5892" s="2"/>
      <c r="EAU5892" s="2"/>
      <c r="EAV5892" s="2"/>
      <c r="EAW5892" s="2"/>
      <c r="EAX5892" s="2"/>
      <c r="EAY5892" s="2"/>
      <c r="EAZ5892" s="2"/>
      <c r="EBA5892" s="2"/>
      <c r="EBB5892" s="2"/>
      <c r="EBC5892" s="2"/>
      <c r="EBD5892" s="2"/>
      <c r="EBE5892" s="2"/>
      <c r="EBF5892" s="2"/>
      <c r="EBG5892" s="2"/>
      <c r="EBH5892" s="2"/>
      <c r="EBI5892" s="2"/>
      <c r="EBJ5892" s="2"/>
      <c r="EBK5892" s="2"/>
      <c r="EBL5892" s="2"/>
      <c r="EBM5892" s="2"/>
      <c r="EBN5892" s="2"/>
      <c r="EBO5892" s="2"/>
      <c r="EBP5892" s="2"/>
      <c r="EBQ5892" s="2"/>
      <c r="EBR5892" s="2"/>
      <c r="EBS5892" s="2"/>
      <c r="EBT5892" s="2"/>
      <c r="EBU5892" s="2"/>
      <c r="EBV5892" s="2"/>
      <c r="EBW5892" s="2"/>
      <c r="EBX5892" s="2"/>
      <c r="EBY5892" s="2"/>
      <c r="EBZ5892" s="2"/>
      <c r="ECA5892" s="2"/>
      <c r="ECB5892" s="2"/>
      <c r="ECC5892" s="2"/>
      <c r="ECD5892" s="2"/>
      <c r="ECE5892" s="2"/>
      <c r="ECF5892" s="2"/>
      <c r="ECG5892" s="2"/>
      <c r="ECH5892" s="2"/>
      <c r="ECI5892" s="2"/>
      <c r="ECJ5892" s="2"/>
      <c r="ECK5892" s="2"/>
      <c r="ECL5892" s="2"/>
      <c r="ECM5892" s="2"/>
      <c r="ECN5892" s="2"/>
      <c r="ECO5892" s="2"/>
      <c r="ECP5892" s="2"/>
      <c r="ECQ5892" s="2"/>
      <c r="ECR5892" s="2"/>
      <c r="ECS5892" s="2"/>
      <c r="ECT5892" s="2"/>
      <c r="ECU5892" s="2"/>
      <c r="ECV5892" s="2"/>
      <c r="ECW5892" s="2"/>
      <c r="ECX5892" s="2"/>
      <c r="ECY5892" s="2"/>
      <c r="ECZ5892" s="2"/>
      <c r="EDA5892" s="2"/>
      <c r="EDB5892" s="2"/>
      <c r="EDC5892" s="2"/>
      <c r="EDD5892" s="2"/>
      <c r="EDE5892" s="2"/>
      <c r="EDF5892" s="2"/>
      <c r="EDG5892" s="2"/>
      <c r="EDH5892" s="2"/>
      <c r="EDI5892" s="2"/>
      <c r="EDJ5892" s="2"/>
      <c r="EDK5892" s="2"/>
      <c r="EDL5892" s="2"/>
      <c r="EDM5892" s="2"/>
      <c r="EDN5892" s="2"/>
      <c r="EDO5892" s="2"/>
      <c r="EDP5892" s="2"/>
      <c r="EDQ5892" s="2"/>
      <c r="EDR5892" s="2"/>
      <c r="EDS5892" s="2"/>
      <c r="EDT5892" s="2"/>
      <c r="EDU5892" s="2"/>
      <c r="EDV5892" s="2"/>
      <c r="EDW5892" s="2"/>
      <c r="EDX5892" s="2"/>
      <c r="EDY5892" s="2"/>
      <c r="EDZ5892" s="2"/>
      <c r="EEA5892" s="2"/>
      <c r="EEB5892" s="2"/>
      <c r="EEC5892" s="2"/>
      <c r="EED5892" s="2"/>
      <c r="EEE5892" s="2"/>
      <c r="EEF5892" s="2"/>
      <c r="EEG5892" s="2"/>
      <c r="EEH5892" s="2"/>
      <c r="EEI5892" s="2"/>
      <c r="EEJ5892" s="2"/>
      <c r="EEK5892" s="2"/>
      <c r="EEL5892" s="2"/>
      <c r="EEM5892" s="2"/>
      <c r="EEN5892" s="2"/>
      <c r="EEO5892" s="2"/>
      <c r="EEP5892" s="2"/>
      <c r="EEQ5892" s="2"/>
      <c r="EER5892" s="2"/>
      <c r="EES5892" s="2"/>
      <c r="EET5892" s="2"/>
      <c r="EEU5892" s="2"/>
      <c r="EEV5892" s="2"/>
      <c r="EEW5892" s="2"/>
      <c r="EEX5892" s="2"/>
      <c r="EEY5892" s="2"/>
      <c r="EEZ5892" s="2"/>
      <c r="EFA5892" s="2"/>
      <c r="EFB5892" s="2"/>
      <c r="EFC5892" s="2"/>
      <c r="EFD5892" s="2"/>
      <c r="EFE5892" s="2"/>
      <c r="EFF5892" s="2"/>
      <c r="EFG5892" s="2"/>
      <c r="EFH5892" s="2"/>
      <c r="EFI5892" s="2"/>
      <c r="EFJ5892" s="2"/>
      <c r="EFK5892" s="2"/>
      <c r="EFL5892" s="2"/>
      <c r="EFM5892" s="2"/>
      <c r="EFN5892" s="2"/>
      <c r="EFO5892" s="2"/>
      <c r="EFP5892" s="2"/>
      <c r="EFQ5892" s="2"/>
      <c r="EFR5892" s="2"/>
      <c r="EFS5892" s="2"/>
      <c r="EFT5892" s="2"/>
      <c r="EFU5892" s="2"/>
      <c r="EFV5892" s="2"/>
      <c r="EFW5892" s="2"/>
      <c r="EFX5892" s="2"/>
      <c r="EFY5892" s="2"/>
      <c r="EFZ5892" s="2"/>
      <c r="EGA5892" s="2"/>
      <c r="EGB5892" s="2"/>
      <c r="EGC5892" s="2"/>
      <c r="EGD5892" s="2"/>
      <c r="EGE5892" s="2"/>
      <c r="EGF5892" s="2"/>
      <c r="EGG5892" s="2"/>
      <c r="EGH5892" s="2"/>
      <c r="EGI5892" s="2"/>
      <c r="EGJ5892" s="2"/>
      <c r="EGK5892" s="2"/>
      <c r="EGL5892" s="2"/>
      <c r="EGM5892" s="2"/>
      <c r="EGN5892" s="2"/>
      <c r="EGO5892" s="2"/>
      <c r="EGP5892" s="2"/>
      <c r="EGQ5892" s="2"/>
      <c r="EGR5892" s="2"/>
      <c r="EGS5892" s="2"/>
      <c r="EGT5892" s="2"/>
      <c r="EGU5892" s="2"/>
      <c r="EGV5892" s="2"/>
      <c r="EGW5892" s="2"/>
      <c r="EGX5892" s="2"/>
      <c r="EGY5892" s="2"/>
      <c r="EGZ5892" s="2"/>
      <c r="EHA5892" s="2"/>
      <c r="EHB5892" s="2"/>
      <c r="EHC5892" s="2"/>
      <c r="EHD5892" s="2"/>
      <c r="EHE5892" s="2"/>
      <c r="EHF5892" s="2"/>
      <c r="EHG5892" s="2"/>
      <c r="EHH5892" s="2"/>
      <c r="EHI5892" s="2"/>
      <c r="EHJ5892" s="2"/>
      <c r="EHK5892" s="2"/>
      <c r="EHL5892" s="2"/>
      <c r="EHM5892" s="2"/>
      <c r="EHN5892" s="2"/>
      <c r="EHO5892" s="2"/>
      <c r="EHP5892" s="2"/>
      <c r="EHQ5892" s="2"/>
      <c r="EHR5892" s="2"/>
      <c r="EHS5892" s="2"/>
      <c r="EHT5892" s="2"/>
      <c r="EHU5892" s="2"/>
      <c r="EHV5892" s="2"/>
      <c r="EHW5892" s="2"/>
      <c r="EHX5892" s="2"/>
      <c r="EHY5892" s="2"/>
      <c r="EHZ5892" s="2"/>
      <c r="EIA5892" s="2"/>
      <c r="EIB5892" s="2"/>
      <c r="EIC5892" s="2"/>
      <c r="EID5892" s="2"/>
      <c r="EIE5892" s="2"/>
      <c r="EIF5892" s="2"/>
      <c r="EIG5892" s="2"/>
      <c r="EIH5892" s="2"/>
      <c r="EII5892" s="2"/>
      <c r="EIJ5892" s="2"/>
      <c r="EIK5892" s="2"/>
      <c r="EIL5892" s="2"/>
      <c r="EIM5892" s="2"/>
      <c r="EIN5892" s="2"/>
      <c r="EIO5892" s="2"/>
      <c r="EIP5892" s="2"/>
      <c r="EIQ5892" s="2"/>
      <c r="EIR5892" s="2"/>
      <c r="EIS5892" s="2"/>
      <c r="EIT5892" s="2"/>
      <c r="EIU5892" s="2"/>
      <c r="EIV5892" s="2"/>
      <c r="EIW5892" s="2"/>
      <c r="EIX5892" s="2"/>
      <c r="EIY5892" s="2"/>
      <c r="EIZ5892" s="2"/>
      <c r="EJA5892" s="2"/>
      <c r="EJB5892" s="2"/>
      <c r="EJC5892" s="2"/>
      <c r="EJD5892" s="2"/>
      <c r="EJE5892" s="2"/>
      <c r="EJF5892" s="2"/>
      <c r="EJG5892" s="2"/>
      <c r="EJH5892" s="2"/>
      <c r="EJI5892" s="2"/>
      <c r="EJJ5892" s="2"/>
      <c r="EJK5892" s="2"/>
      <c r="EJL5892" s="2"/>
      <c r="EJM5892" s="2"/>
      <c r="EJN5892" s="2"/>
      <c r="EJO5892" s="2"/>
      <c r="EJP5892" s="2"/>
      <c r="EJQ5892" s="2"/>
      <c r="EJR5892" s="2"/>
      <c r="EJS5892" s="2"/>
      <c r="EJT5892" s="2"/>
      <c r="EJU5892" s="2"/>
      <c r="EJV5892" s="2"/>
      <c r="EJW5892" s="2"/>
      <c r="EJX5892" s="2"/>
      <c r="EJY5892" s="2"/>
      <c r="EJZ5892" s="2"/>
      <c r="EKA5892" s="2"/>
      <c r="EKB5892" s="2"/>
      <c r="EKC5892" s="2"/>
      <c r="EKD5892" s="2"/>
      <c r="EKE5892" s="2"/>
      <c r="EKF5892" s="2"/>
      <c r="EKG5892" s="2"/>
      <c r="EKH5892" s="2"/>
      <c r="EKI5892" s="2"/>
      <c r="EKJ5892" s="2"/>
      <c r="EKK5892" s="2"/>
      <c r="EKL5892" s="2"/>
      <c r="EKM5892" s="2"/>
      <c r="EKN5892" s="2"/>
      <c r="EKO5892" s="2"/>
      <c r="EKP5892" s="2"/>
      <c r="EKQ5892" s="2"/>
      <c r="EKR5892" s="2"/>
      <c r="EKS5892" s="2"/>
      <c r="EKT5892" s="2"/>
      <c r="EKU5892" s="2"/>
      <c r="EKV5892" s="2"/>
      <c r="EKW5892" s="2"/>
      <c r="EKX5892" s="2"/>
      <c r="EKY5892" s="2"/>
      <c r="EKZ5892" s="2"/>
      <c r="ELA5892" s="2"/>
      <c r="ELB5892" s="2"/>
      <c r="ELC5892" s="2"/>
      <c r="ELD5892" s="2"/>
      <c r="ELE5892" s="2"/>
      <c r="ELF5892" s="2"/>
      <c r="ELG5892" s="2"/>
      <c r="ELH5892" s="2"/>
      <c r="ELI5892" s="2"/>
      <c r="ELJ5892" s="2"/>
      <c r="ELK5892" s="2"/>
      <c r="ELL5892" s="2"/>
      <c r="ELM5892" s="2"/>
      <c r="ELN5892" s="2"/>
      <c r="ELO5892" s="2"/>
      <c r="ELP5892" s="2"/>
      <c r="ELQ5892" s="2"/>
      <c r="ELR5892" s="2"/>
      <c r="ELS5892" s="2"/>
      <c r="ELT5892" s="2"/>
      <c r="ELU5892" s="2"/>
      <c r="ELV5892" s="2"/>
      <c r="ELW5892" s="2"/>
      <c r="ELX5892" s="2"/>
      <c r="ELY5892" s="2"/>
      <c r="ELZ5892" s="2"/>
      <c r="EMA5892" s="2"/>
      <c r="EMB5892" s="2"/>
      <c r="EMC5892" s="2"/>
      <c r="EMD5892" s="2"/>
      <c r="EME5892" s="2"/>
      <c r="EMF5892" s="2"/>
      <c r="EMG5892" s="2"/>
      <c r="EMH5892" s="2"/>
      <c r="EMI5892" s="2"/>
      <c r="EMJ5892" s="2"/>
      <c r="EMK5892" s="2"/>
      <c r="EML5892" s="2"/>
      <c r="EMM5892" s="2"/>
      <c r="EMN5892" s="2"/>
      <c r="EMO5892" s="2"/>
      <c r="EMP5892" s="2"/>
      <c r="EMQ5892" s="2"/>
      <c r="EMR5892" s="2"/>
      <c r="EMS5892" s="2"/>
      <c r="EMT5892" s="2"/>
      <c r="EMU5892" s="2"/>
      <c r="EMV5892" s="2"/>
      <c r="EMW5892" s="2"/>
      <c r="EMX5892" s="2"/>
      <c r="EMY5892" s="2"/>
      <c r="EMZ5892" s="2"/>
      <c r="ENA5892" s="2"/>
      <c r="ENB5892" s="2"/>
      <c r="ENC5892" s="2"/>
      <c r="END5892" s="2"/>
      <c r="ENE5892" s="2"/>
      <c r="ENF5892" s="2"/>
      <c r="ENG5892" s="2"/>
      <c r="ENH5892" s="2"/>
      <c r="ENI5892" s="2"/>
      <c r="ENJ5892" s="2"/>
      <c r="ENK5892" s="2"/>
      <c r="ENL5892" s="2"/>
      <c r="ENM5892" s="2"/>
      <c r="ENN5892" s="2"/>
      <c r="ENO5892" s="2"/>
      <c r="ENP5892" s="2"/>
      <c r="ENQ5892" s="2"/>
      <c r="ENR5892" s="2"/>
      <c r="ENS5892" s="2"/>
      <c r="ENT5892" s="2"/>
      <c r="ENU5892" s="2"/>
      <c r="ENV5892" s="2"/>
      <c r="ENW5892" s="2"/>
      <c r="ENX5892" s="2"/>
      <c r="ENY5892" s="2"/>
      <c r="ENZ5892" s="2"/>
      <c r="EOA5892" s="2"/>
      <c r="EOB5892" s="2"/>
      <c r="EOC5892" s="2"/>
      <c r="EOD5892" s="2"/>
      <c r="EOE5892" s="2"/>
      <c r="EOF5892" s="2"/>
      <c r="EOG5892" s="2"/>
      <c r="EOH5892" s="2"/>
      <c r="EOI5892" s="2"/>
      <c r="EOJ5892" s="2"/>
      <c r="EOK5892" s="2"/>
      <c r="EOL5892" s="2"/>
      <c r="EOM5892" s="2"/>
      <c r="EON5892" s="2"/>
      <c r="EOO5892" s="2"/>
      <c r="EOP5892" s="2"/>
      <c r="EOQ5892" s="2"/>
      <c r="EOR5892" s="2"/>
      <c r="EOS5892" s="2"/>
      <c r="EOT5892" s="2"/>
      <c r="EOU5892" s="2"/>
      <c r="EOV5892" s="2"/>
      <c r="EOW5892" s="2"/>
      <c r="EOX5892" s="2"/>
      <c r="EOY5892" s="2"/>
      <c r="EOZ5892" s="2"/>
      <c r="EPA5892" s="2"/>
      <c r="EPB5892" s="2"/>
      <c r="EPC5892" s="2"/>
      <c r="EPD5892" s="2"/>
      <c r="EPE5892" s="2"/>
      <c r="EPF5892" s="2"/>
      <c r="EPG5892" s="2"/>
      <c r="EPH5892" s="2"/>
      <c r="EPI5892" s="2"/>
      <c r="EPJ5892" s="2"/>
      <c r="EPK5892" s="2"/>
      <c r="EPL5892" s="2"/>
      <c r="EPM5892" s="2"/>
      <c r="EPN5892" s="2"/>
      <c r="EPO5892" s="2"/>
      <c r="EPP5892" s="2"/>
      <c r="EPQ5892" s="2"/>
      <c r="EPR5892" s="2"/>
      <c r="EPS5892" s="2"/>
      <c r="EPT5892" s="2"/>
      <c r="EPU5892" s="2"/>
      <c r="EPV5892" s="2"/>
      <c r="EPW5892" s="2"/>
      <c r="EPX5892" s="2"/>
      <c r="EPY5892" s="2"/>
      <c r="EPZ5892" s="2"/>
      <c r="EQA5892" s="2"/>
      <c r="EQB5892" s="2"/>
      <c r="EQC5892" s="2"/>
      <c r="EQD5892" s="2"/>
      <c r="EQE5892" s="2"/>
      <c r="EQF5892" s="2"/>
      <c r="EQG5892" s="2"/>
      <c r="EQH5892" s="2"/>
      <c r="EQI5892" s="2"/>
      <c r="EQJ5892" s="2"/>
      <c r="EQK5892" s="2"/>
      <c r="EQL5892" s="2"/>
      <c r="EQM5892" s="2"/>
      <c r="EQN5892" s="2"/>
      <c r="EQO5892" s="2"/>
      <c r="EQP5892" s="2"/>
      <c r="EQQ5892" s="2"/>
      <c r="EQR5892" s="2"/>
      <c r="EQS5892" s="2"/>
      <c r="EQT5892" s="2"/>
      <c r="EQU5892" s="2"/>
      <c r="EQV5892" s="2"/>
      <c r="EQW5892" s="2"/>
      <c r="EQX5892" s="2"/>
      <c r="EQY5892" s="2"/>
      <c r="EQZ5892" s="2"/>
      <c r="ERA5892" s="2"/>
      <c r="ERB5892" s="2"/>
      <c r="ERC5892" s="2"/>
      <c r="ERD5892" s="2"/>
      <c r="ERE5892" s="2"/>
      <c r="ERF5892" s="2"/>
      <c r="ERG5892" s="2"/>
      <c r="ERH5892" s="2"/>
      <c r="ERI5892" s="2"/>
      <c r="ERJ5892" s="2"/>
      <c r="ERK5892" s="2"/>
      <c r="ERL5892" s="2"/>
      <c r="ERM5892" s="2"/>
      <c r="ERN5892" s="2"/>
      <c r="ERO5892" s="2"/>
      <c r="ERP5892" s="2"/>
      <c r="ERQ5892" s="2"/>
      <c r="ERR5892" s="2"/>
      <c r="ERS5892" s="2"/>
      <c r="ERT5892" s="2"/>
      <c r="ERU5892" s="2"/>
      <c r="ERV5892" s="2"/>
      <c r="ERW5892" s="2"/>
      <c r="ERX5892" s="2"/>
      <c r="ERY5892" s="2"/>
      <c r="ERZ5892" s="2"/>
      <c r="ESA5892" s="2"/>
      <c r="ESB5892" s="2"/>
      <c r="ESC5892" s="2"/>
      <c r="ESD5892" s="2"/>
      <c r="ESE5892" s="2"/>
      <c r="ESF5892" s="2"/>
      <c r="ESG5892" s="2"/>
      <c r="ESH5892" s="2"/>
      <c r="ESI5892" s="2"/>
      <c r="ESJ5892" s="2"/>
      <c r="ESK5892" s="2"/>
      <c r="ESL5892" s="2"/>
      <c r="ESM5892" s="2"/>
      <c r="ESN5892" s="2"/>
      <c r="ESO5892" s="2"/>
      <c r="ESP5892" s="2"/>
      <c r="ESQ5892" s="2"/>
      <c r="ESR5892" s="2"/>
      <c r="ESS5892" s="2"/>
      <c r="EST5892" s="2"/>
      <c r="ESU5892" s="2"/>
      <c r="ESV5892" s="2"/>
      <c r="ESW5892" s="2"/>
      <c r="ESX5892" s="2"/>
      <c r="ESY5892" s="2"/>
      <c r="ESZ5892" s="2"/>
      <c r="ETA5892" s="2"/>
      <c r="ETB5892" s="2"/>
      <c r="ETC5892" s="2"/>
      <c r="ETD5892" s="2"/>
      <c r="ETE5892" s="2"/>
      <c r="ETF5892" s="2"/>
      <c r="ETG5892" s="2"/>
      <c r="ETH5892" s="2"/>
      <c r="ETI5892" s="2"/>
      <c r="ETJ5892" s="2"/>
      <c r="ETK5892" s="2"/>
      <c r="ETL5892" s="2"/>
      <c r="ETM5892" s="2"/>
      <c r="ETN5892" s="2"/>
      <c r="ETO5892" s="2"/>
      <c r="ETP5892" s="2"/>
      <c r="ETQ5892" s="2"/>
      <c r="ETR5892" s="2"/>
      <c r="ETS5892" s="2"/>
      <c r="ETT5892" s="2"/>
      <c r="ETU5892" s="2"/>
      <c r="ETV5892" s="2"/>
      <c r="ETW5892" s="2"/>
      <c r="ETX5892" s="2"/>
      <c r="ETY5892" s="2"/>
      <c r="ETZ5892" s="2"/>
      <c r="EUA5892" s="2"/>
      <c r="EUB5892" s="2"/>
      <c r="EUC5892" s="2"/>
      <c r="EUD5892" s="2"/>
      <c r="EUE5892" s="2"/>
      <c r="EUF5892" s="2"/>
      <c r="EUG5892" s="2"/>
      <c r="EUH5892" s="2"/>
      <c r="EUI5892" s="2"/>
      <c r="EUJ5892" s="2"/>
      <c r="EUK5892" s="2"/>
      <c r="EUL5892" s="2"/>
      <c r="EUM5892" s="2"/>
      <c r="EUN5892" s="2"/>
      <c r="EUO5892" s="2"/>
      <c r="EUP5892" s="2"/>
      <c r="EUQ5892" s="2"/>
      <c r="EUR5892" s="2"/>
      <c r="EUS5892" s="2"/>
      <c r="EUT5892" s="2"/>
      <c r="EUU5892" s="2"/>
      <c r="EUV5892" s="2"/>
      <c r="EUW5892" s="2"/>
      <c r="EUX5892" s="2"/>
      <c r="EUY5892" s="2"/>
      <c r="EUZ5892" s="2"/>
      <c r="EVA5892" s="2"/>
      <c r="EVB5892" s="2"/>
      <c r="EVC5892" s="2"/>
      <c r="EVD5892" s="2"/>
      <c r="EVE5892" s="2"/>
      <c r="EVF5892" s="2"/>
      <c r="EVG5892" s="2"/>
      <c r="EVH5892" s="2"/>
      <c r="EVI5892" s="2"/>
      <c r="EVJ5892" s="2"/>
      <c r="EVK5892" s="2"/>
      <c r="EVL5892" s="2"/>
      <c r="EVM5892" s="2"/>
      <c r="EVN5892" s="2"/>
      <c r="EVO5892" s="2"/>
      <c r="EVP5892" s="2"/>
      <c r="EVQ5892" s="2"/>
      <c r="EVR5892" s="2"/>
      <c r="EVS5892" s="2"/>
      <c r="EVT5892" s="2"/>
      <c r="EVU5892" s="2"/>
      <c r="EVV5892" s="2"/>
      <c r="EVW5892" s="2"/>
      <c r="EVX5892" s="2"/>
      <c r="EVY5892" s="2"/>
      <c r="EVZ5892" s="2"/>
      <c r="EWA5892" s="2"/>
      <c r="EWB5892" s="2"/>
      <c r="EWC5892" s="2"/>
      <c r="EWD5892" s="2"/>
      <c r="EWE5892" s="2"/>
      <c r="EWF5892" s="2"/>
      <c r="EWG5892" s="2"/>
      <c r="EWH5892" s="2"/>
      <c r="EWI5892" s="2"/>
      <c r="EWJ5892" s="2"/>
      <c r="EWK5892" s="2"/>
      <c r="EWL5892" s="2"/>
      <c r="EWM5892" s="2"/>
      <c r="EWN5892" s="2"/>
      <c r="EWO5892" s="2"/>
      <c r="EWP5892" s="2"/>
      <c r="EWQ5892" s="2"/>
      <c r="EWR5892" s="2"/>
      <c r="EWS5892" s="2"/>
      <c r="EWT5892" s="2"/>
      <c r="EWU5892" s="2"/>
      <c r="EWV5892" s="2"/>
      <c r="EWW5892" s="2"/>
      <c r="EWX5892" s="2"/>
      <c r="EWY5892" s="2"/>
      <c r="EWZ5892" s="2"/>
      <c r="EXA5892" s="2"/>
      <c r="EXB5892" s="2"/>
      <c r="EXC5892" s="2"/>
      <c r="EXD5892" s="2"/>
      <c r="EXE5892" s="2"/>
      <c r="EXF5892" s="2"/>
      <c r="EXG5892" s="2"/>
      <c r="EXH5892" s="2"/>
      <c r="EXI5892" s="2"/>
      <c r="EXJ5892" s="2"/>
      <c r="EXK5892" s="2"/>
      <c r="EXL5892" s="2"/>
      <c r="EXM5892" s="2"/>
      <c r="EXN5892" s="2"/>
      <c r="EXO5892" s="2"/>
      <c r="EXP5892" s="2"/>
      <c r="EXQ5892" s="2"/>
      <c r="EXR5892" s="2"/>
      <c r="EXS5892" s="2"/>
      <c r="EXT5892" s="2"/>
      <c r="EXU5892" s="2"/>
      <c r="EXV5892" s="2"/>
      <c r="EXW5892" s="2"/>
      <c r="EXX5892" s="2"/>
      <c r="EXY5892" s="2"/>
      <c r="EXZ5892" s="2"/>
      <c r="EYA5892" s="2"/>
      <c r="EYB5892" s="2"/>
      <c r="EYC5892" s="2"/>
      <c r="EYD5892" s="2"/>
      <c r="EYE5892" s="2"/>
      <c r="EYF5892" s="2"/>
      <c r="EYG5892" s="2"/>
      <c r="EYH5892" s="2"/>
      <c r="EYI5892" s="2"/>
      <c r="EYJ5892" s="2"/>
      <c r="EYK5892" s="2"/>
      <c r="EYL5892" s="2"/>
      <c r="EYM5892" s="2"/>
      <c r="EYN5892" s="2"/>
      <c r="EYO5892" s="2"/>
      <c r="EYP5892" s="2"/>
      <c r="EYQ5892" s="2"/>
      <c r="EYR5892" s="2"/>
      <c r="EYS5892" s="2"/>
      <c r="EYT5892" s="2"/>
      <c r="EYU5892" s="2"/>
      <c r="EYV5892" s="2"/>
      <c r="EYW5892" s="2"/>
      <c r="EYX5892" s="2"/>
      <c r="EYY5892" s="2"/>
      <c r="EYZ5892" s="2"/>
      <c r="EZA5892" s="2"/>
      <c r="EZB5892" s="2"/>
      <c r="EZC5892" s="2"/>
      <c r="EZD5892" s="2"/>
      <c r="EZE5892" s="2"/>
      <c r="EZF5892" s="2"/>
      <c r="EZG5892" s="2"/>
      <c r="EZH5892" s="2"/>
      <c r="EZI5892" s="2"/>
      <c r="EZJ5892" s="2"/>
      <c r="EZK5892" s="2"/>
      <c r="EZL5892" s="2"/>
      <c r="EZM5892" s="2"/>
      <c r="EZN5892" s="2"/>
      <c r="EZO5892" s="2"/>
      <c r="EZP5892" s="2"/>
      <c r="EZQ5892" s="2"/>
      <c r="EZR5892" s="2"/>
      <c r="EZS5892" s="2"/>
      <c r="EZT5892" s="2"/>
      <c r="EZU5892" s="2"/>
      <c r="EZV5892" s="2"/>
      <c r="EZW5892" s="2"/>
      <c r="EZX5892" s="2"/>
      <c r="EZY5892" s="2"/>
      <c r="EZZ5892" s="2"/>
      <c r="FAA5892" s="2"/>
      <c r="FAB5892" s="2"/>
      <c r="FAC5892" s="2"/>
      <c r="FAD5892" s="2"/>
      <c r="FAE5892" s="2"/>
      <c r="FAF5892" s="2"/>
      <c r="FAG5892" s="2"/>
      <c r="FAH5892" s="2"/>
      <c r="FAI5892" s="2"/>
      <c r="FAJ5892" s="2"/>
      <c r="FAK5892" s="2"/>
      <c r="FAL5892" s="2"/>
      <c r="FAM5892" s="2"/>
      <c r="FAN5892" s="2"/>
      <c r="FAO5892" s="2"/>
      <c r="FAP5892" s="2"/>
      <c r="FAQ5892" s="2"/>
      <c r="FAR5892" s="2"/>
      <c r="FAS5892" s="2"/>
      <c r="FAT5892" s="2"/>
      <c r="FAU5892" s="2"/>
      <c r="FAV5892" s="2"/>
      <c r="FAW5892" s="2"/>
      <c r="FAX5892" s="2"/>
      <c r="FAY5892" s="2"/>
      <c r="FAZ5892" s="2"/>
      <c r="FBA5892" s="2"/>
      <c r="FBB5892" s="2"/>
      <c r="FBC5892" s="2"/>
      <c r="FBD5892" s="2"/>
      <c r="FBE5892" s="2"/>
      <c r="FBF5892" s="2"/>
      <c r="FBG5892" s="2"/>
      <c r="FBH5892" s="2"/>
      <c r="FBI5892" s="2"/>
      <c r="FBJ5892" s="2"/>
      <c r="FBK5892" s="2"/>
      <c r="FBL5892" s="2"/>
      <c r="FBM5892" s="2"/>
      <c r="FBN5892" s="2"/>
      <c r="FBO5892" s="2"/>
      <c r="FBP5892" s="2"/>
      <c r="FBQ5892" s="2"/>
      <c r="FBR5892" s="2"/>
      <c r="FBS5892" s="2"/>
      <c r="FBT5892" s="2"/>
      <c r="FBU5892" s="2"/>
      <c r="FBV5892" s="2"/>
      <c r="FBW5892" s="2"/>
      <c r="FBX5892" s="2"/>
      <c r="FBY5892" s="2"/>
      <c r="FBZ5892" s="2"/>
      <c r="FCA5892" s="2"/>
      <c r="FCB5892" s="2"/>
      <c r="FCC5892" s="2"/>
      <c r="FCD5892" s="2"/>
      <c r="FCE5892" s="2"/>
      <c r="FCF5892" s="2"/>
      <c r="FCG5892" s="2"/>
      <c r="FCH5892" s="2"/>
      <c r="FCI5892" s="2"/>
      <c r="FCJ5892" s="2"/>
      <c r="FCK5892" s="2"/>
      <c r="FCL5892" s="2"/>
      <c r="FCM5892" s="2"/>
      <c r="FCN5892" s="2"/>
      <c r="FCO5892" s="2"/>
      <c r="FCP5892" s="2"/>
      <c r="FCQ5892" s="2"/>
      <c r="FCR5892" s="2"/>
      <c r="FCS5892" s="2"/>
      <c r="FCT5892" s="2"/>
      <c r="FCU5892" s="2"/>
      <c r="FCV5892" s="2"/>
      <c r="FCW5892" s="2"/>
      <c r="FCX5892" s="2"/>
      <c r="FCY5892" s="2"/>
      <c r="FCZ5892" s="2"/>
      <c r="FDA5892" s="2"/>
      <c r="FDB5892" s="2"/>
      <c r="FDC5892" s="2"/>
      <c r="FDD5892" s="2"/>
      <c r="FDE5892" s="2"/>
      <c r="FDF5892" s="2"/>
      <c r="FDG5892" s="2"/>
      <c r="FDH5892" s="2"/>
      <c r="FDI5892" s="2"/>
      <c r="FDJ5892" s="2"/>
      <c r="FDK5892" s="2"/>
      <c r="FDL5892" s="2"/>
      <c r="FDM5892" s="2"/>
      <c r="FDN5892" s="2"/>
      <c r="FDO5892" s="2"/>
      <c r="FDP5892" s="2"/>
      <c r="FDQ5892" s="2"/>
      <c r="FDR5892" s="2"/>
      <c r="FDS5892" s="2"/>
      <c r="FDT5892" s="2"/>
      <c r="FDU5892" s="2"/>
      <c r="FDV5892" s="2"/>
      <c r="FDW5892" s="2"/>
      <c r="FDX5892" s="2"/>
      <c r="FDY5892" s="2"/>
      <c r="FDZ5892" s="2"/>
      <c r="FEA5892" s="2"/>
      <c r="FEB5892" s="2"/>
      <c r="FEC5892" s="2"/>
      <c r="FED5892" s="2"/>
      <c r="FEE5892" s="2"/>
      <c r="FEF5892" s="2"/>
      <c r="FEG5892" s="2"/>
      <c r="FEH5892" s="2"/>
      <c r="FEI5892" s="2"/>
      <c r="FEJ5892" s="2"/>
      <c r="FEK5892" s="2"/>
      <c r="FEL5892" s="2"/>
      <c r="FEM5892" s="2"/>
      <c r="FEN5892" s="2"/>
      <c r="FEO5892" s="2"/>
      <c r="FEP5892" s="2"/>
      <c r="FEQ5892" s="2"/>
      <c r="FER5892" s="2"/>
      <c r="FES5892" s="2"/>
      <c r="FET5892" s="2"/>
      <c r="FEU5892" s="2"/>
      <c r="FEV5892" s="2"/>
      <c r="FEW5892" s="2"/>
      <c r="FEX5892" s="2"/>
      <c r="FEY5892" s="2"/>
      <c r="FEZ5892" s="2"/>
      <c r="FFA5892" s="2"/>
      <c r="FFB5892" s="2"/>
      <c r="FFC5892" s="2"/>
      <c r="FFD5892" s="2"/>
      <c r="FFE5892" s="2"/>
      <c r="FFF5892" s="2"/>
      <c r="FFG5892" s="2"/>
      <c r="FFH5892" s="2"/>
      <c r="FFI5892" s="2"/>
      <c r="FFJ5892" s="2"/>
      <c r="FFK5892" s="2"/>
      <c r="FFL5892" s="2"/>
      <c r="FFM5892" s="2"/>
      <c r="FFN5892" s="2"/>
      <c r="FFO5892" s="2"/>
      <c r="FFP5892" s="2"/>
      <c r="FFQ5892" s="2"/>
      <c r="FFR5892" s="2"/>
      <c r="FFS5892" s="2"/>
      <c r="FFT5892" s="2"/>
      <c r="FFU5892" s="2"/>
      <c r="FFV5892" s="2"/>
      <c r="FFW5892" s="2"/>
      <c r="FFX5892" s="2"/>
      <c r="FFY5892" s="2"/>
      <c r="FFZ5892" s="2"/>
      <c r="FGA5892" s="2"/>
      <c r="FGB5892" s="2"/>
      <c r="FGC5892" s="2"/>
      <c r="FGD5892" s="2"/>
      <c r="FGE5892" s="2"/>
      <c r="FGF5892" s="2"/>
      <c r="FGG5892" s="2"/>
      <c r="FGH5892" s="2"/>
      <c r="FGI5892" s="2"/>
      <c r="FGJ5892" s="2"/>
      <c r="FGK5892" s="2"/>
      <c r="FGL5892" s="2"/>
      <c r="FGM5892" s="2"/>
      <c r="FGN5892" s="2"/>
      <c r="FGO5892" s="2"/>
      <c r="FGP5892" s="2"/>
      <c r="FGQ5892" s="2"/>
      <c r="FGR5892" s="2"/>
      <c r="FGS5892" s="2"/>
      <c r="FGT5892" s="2"/>
      <c r="FGU5892" s="2"/>
      <c r="FGV5892" s="2"/>
      <c r="FGW5892" s="2"/>
      <c r="FGX5892" s="2"/>
      <c r="FGY5892" s="2"/>
      <c r="FGZ5892" s="2"/>
      <c r="FHA5892" s="2"/>
      <c r="FHB5892" s="2"/>
      <c r="FHC5892" s="2"/>
      <c r="FHD5892" s="2"/>
      <c r="FHE5892" s="2"/>
      <c r="FHF5892" s="2"/>
      <c r="FHG5892" s="2"/>
      <c r="FHH5892" s="2"/>
      <c r="FHI5892" s="2"/>
      <c r="FHJ5892" s="2"/>
      <c r="FHK5892" s="2"/>
      <c r="FHL5892" s="2"/>
      <c r="FHM5892" s="2"/>
      <c r="FHN5892" s="2"/>
      <c r="FHO5892" s="2"/>
      <c r="FHP5892" s="2"/>
      <c r="FHQ5892" s="2"/>
      <c r="FHR5892" s="2"/>
      <c r="FHS5892" s="2"/>
      <c r="FHT5892" s="2"/>
      <c r="FHU5892" s="2"/>
      <c r="FHV5892" s="2"/>
      <c r="FHW5892" s="2"/>
      <c r="FHX5892" s="2"/>
      <c r="FHY5892" s="2"/>
      <c r="FHZ5892" s="2"/>
      <c r="FIA5892" s="2"/>
      <c r="FIB5892" s="2"/>
      <c r="FIC5892" s="2"/>
      <c r="FID5892" s="2"/>
      <c r="FIE5892" s="2"/>
      <c r="FIF5892" s="2"/>
      <c r="FIG5892" s="2"/>
      <c r="FIH5892" s="2"/>
      <c r="FII5892" s="2"/>
      <c r="FIJ5892" s="2"/>
      <c r="FIK5892" s="2"/>
      <c r="FIL5892" s="2"/>
      <c r="FIM5892" s="2"/>
      <c r="FIN5892" s="2"/>
      <c r="FIO5892" s="2"/>
      <c r="FIP5892" s="2"/>
      <c r="FIQ5892" s="2"/>
      <c r="FIR5892" s="2"/>
      <c r="FIS5892" s="2"/>
      <c r="FIT5892" s="2"/>
      <c r="FIU5892" s="2"/>
      <c r="FIV5892" s="2"/>
      <c r="FIW5892" s="2"/>
      <c r="FIX5892" s="2"/>
      <c r="FIY5892" s="2"/>
      <c r="FIZ5892" s="2"/>
      <c r="FJA5892" s="2"/>
      <c r="FJB5892" s="2"/>
      <c r="FJC5892" s="2"/>
      <c r="FJD5892" s="2"/>
      <c r="FJE5892" s="2"/>
      <c r="FJF5892" s="2"/>
      <c r="FJG5892" s="2"/>
      <c r="FJH5892" s="2"/>
      <c r="FJI5892" s="2"/>
      <c r="FJJ5892" s="2"/>
      <c r="FJK5892" s="2"/>
      <c r="FJL5892" s="2"/>
      <c r="FJM5892" s="2"/>
      <c r="FJN5892" s="2"/>
      <c r="FJO5892" s="2"/>
      <c r="FJP5892" s="2"/>
      <c r="FJQ5892" s="2"/>
      <c r="FJR5892" s="2"/>
      <c r="FJS5892" s="2"/>
      <c r="FJT5892" s="2"/>
      <c r="FJU5892" s="2"/>
      <c r="FJV5892" s="2"/>
      <c r="FJW5892" s="2"/>
      <c r="FJX5892" s="2"/>
      <c r="FJY5892" s="2"/>
      <c r="FJZ5892" s="2"/>
      <c r="FKA5892" s="2"/>
      <c r="FKB5892" s="2"/>
      <c r="FKC5892" s="2"/>
      <c r="FKD5892" s="2"/>
      <c r="FKE5892" s="2"/>
      <c r="FKF5892" s="2"/>
      <c r="FKG5892" s="2"/>
      <c r="FKH5892" s="2"/>
      <c r="FKI5892" s="2"/>
      <c r="FKJ5892" s="2"/>
      <c r="FKK5892" s="2"/>
      <c r="FKL5892" s="2"/>
      <c r="FKM5892" s="2"/>
      <c r="FKN5892" s="2"/>
      <c r="FKO5892" s="2"/>
      <c r="FKP5892" s="2"/>
      <c r="FKQ5892" s="2"/>
      <c r="FKR5892" s="2"/>
      <c r="FKS5892" s="2"/>
      <c r="FKT5892" s="2"/>
      <c r="FKU5892" s="2"/>
      <c r="FKV5892" s="2"/>
      <c r="FKW5892" s="2"/>
      <c r="FKX5892" s="2"/>
      <c r="FKY5892" s="2"/>
      <c r="FKZ5892" s="2"/>
      <c r="FLA5892" s="2"/>
      <c r="FLB5892" s="2"/>
      <c r="FLC5892" s="2"/>
      <c r="FLD5892" s="2"/>
      <c r="FLE5892" s="2"/>
      <c r="FLF5892" s="2"/>
      <c r="FLG5892" s="2"/>
      <c r="FLH5892" s="2"/>
      <c r="FLI5892" s="2"/>
      <c r="FLJ5892" s="2"/>
      <c r="FLK5892" s="2"/>
      <c r="FLL5892" s="2"/>
      <c r="FLM5892" s="2"/>
      <c r="FLN5892" s="2"/>
      <c r="FLO5892" s="2"/>
      <c r="FLP5892" s="2"/>
      <c r="FLQ5892" s="2"/>
      <c r="FLR5892" s="2"/>
      <c r="FLS5892" s="2"/>
      <c r="FLT5892" s="2"/>
      <c r="FLU5892" s="2"/>
      <c r="FLV5892" s="2"/>
      <c r="FLW5892" s="2"/>
      <c r="FLX5892" s="2"/>
      <c r="FLY5892" s="2"/>
      <c r="FLZ5892" s="2"/>
      <c r="FMA5892" s="2"/>
      <c r="FMB5892" s="2"/>
      <c r="FMC5892" s="2"/>
      <c r="FMD5892" s="2"/>
      <c r="FME5892" s="2"/>
      <c r="FMF5892" s="2"/>
      <c r="FMG5892" s="2"/>
      <c r="FMH5892" s="2"/>
      <c r="FMI5892" s="2"/>
      <c r="FMJ5892" s="2"/>
      <c r="FMK5892" s="2"/>
      <c r="FML5892" s="2"/>
      <c r="FMM5892" s="2"/>
      <c r="FMN5892" s="2"/>
      <c r="FMO5892" s="2"/>
      <c r="FMP5892" s="2"/>
      <c r="FMQ5892" s="2"/>
      <c r="FMR5892" s="2"/>
      <c r="FMS5892" s="2"/>
      <c r="FMT5892" s="2"/>
      <c r="FMU5892" s="2"/>
      <c r="FMV5892" s="2"/>
      <c r="FMW5892" s="2"/>
      <c r="FMX5892" s="2"/>
      <c r="FMY5892" s="2"/>
      <c r="FMZ5892" s="2"/>
      <c r="FNA5892" s="2"/>
      <c r="FNB5892" s="2"/>
      <c r="FNC5892" s="2"/>
      <c r="FND5892" s="2"/>
      <c r="FNE5892" s="2"/>
      <c r="FNF5892" s="2"/>
      <c r="FNG5892" s="2"/>
      <c r="FNH5892" s="2"/>
      <c r="FNI5892" s="2"/>
      <c r="FNJ5892" s="2"/>
      <c r="FNK5892" s="2"/>
      <c r="FNL5892" s="2"/>
      <c r="FNM5892" s="2"/>
      <c r="FNN5892" s="2"/>
      <c r="FNO5892" s="2"/>
      <c r="FNP5892" s="2"/>
      <c r="FNQ5892" s="2"/>
      <c r="FNR5892" s="2"/>
      <c r="FNS5892" s="2"/>
      <c r="FNT5892" s="2"/>
      <c r="FNU5892" s="2"/>
      <c r="FNV5892" s="2"/>
      <c r="FNW5892" s="2"/>
      <c r="FNX5892" s="2"/>
      <c r="FNY5892" s="2"/>
      <c r="FNZ5892" s="2"/>
      <c r="FOA5892" s="2"/>
      <c r="FOB5892" s="2"/>
      <c r="FOC5892" s="2"/>
      <c r="FOD5892" s="2"/>
      <c r="FOE5892" s="2"/>
      <c r="FOF5892" s="2"/>
      <c r="FOG5892" s="2"/>
      <c r="FOH5892" s="2"/>
      <c r="FOI5892" s="2"/>
      <c r="FOJ5892" s="2"/>
      <c r="FOK5892" s="2"/>
      <c r="FOL5892" s="2"/>
      <c r="FOM5892" s="2"/>
      <c r="FON5892" s="2"/>
      <c r="FOO5892" s="2"/>
      <c r="FOP5892" s="2"/>
      <c r="FOQ5892" s="2"/>
      <c r="FOR5892" s="2"/>
      <c r="FOS5892" s="2"/>
      <c r="FOT5892" s="2"/>
      <c r="FOU5892" s="2"/>
      <c r="FOV5892" s="2"/>
      <c r="FOW5892" s="2"/>
      <c r="FOX5892" s="2"/>
      <c r="FOY5892" s="2"/>
      <c r="FOZ5892" s="2"/>
      <c r="FPA5892" s="2"/>
      <c r="FPB5892" s="2"/>
      <c r="FPC5892" s="2"/>
      <c r="FPD5892" s="2"/>
      <c r="FPE5892" s="2"/>
      <c r="FPF5892" s="2"/>
      <c r="FPG5892" s="2"/>
      <c r="FPH5892" s="2"/>
      <c r="FPI5892" s="2"/>
      <c r="FPJ5892" s="2"/>
      <c r="FPK5892" s="2"/>
      <c r="FPL5892" s="2"/>
      <c r="FPM5892" s="2"/>
      <c r="FPN5892" s="2"/>
      <c r="FPO5892" s="2"/>
      <c r="FPP5892" s="2"/>
      <c r="FPQ5892" s="2"/>
      <c r="FPR5892" s="2"/>
      <c r="FPS5892" s="2"/>
      <c r="FPT5892" s="2"/>
      <c r="FPU5892" s="2"/>
      <c r="FPV5892" s="2"/>
      <c r="FPW5892" s="2"/>
      <c r="FPX5892" s="2"/>
      <c r="FPY5892" s="2"/>
      <c r="FPZ5892" s="2"/>
      <c r="FQA5892" s="2"/>
      <c r="FQB5892" s="2"/>
      <c r="FQC5892" s="2"/>
      <c r="FQD5892" s="2"/>
      <c r="FQE5892" s="2"/>
      <c r="FQF5892" s="2"/>
      <c r="FQG5892" s="2"/>
      <c r="FQH5892" s="2"/>
      <c r="FQI5892" s="2"/>
      <c r="FQJ5892" s="2"/>
      <c r="FQK5892" s="2"/>
      <c r="FQL5892" s="2"/>
      <c r="FQM5892" s="2"/>
      <c r="FQN5892" s="2"/>
      <c r="FQO5892" s="2"/>
      <c r="FQP5892" s="2"/>
      <c r="FQQ5892" s="2"/>
      <c r="FQR5892" s="2"/>
      <c r="FQS5892" s="2"/>
      <c r="FQT5892" s="2"/>
      <c r="FQU5892" s="2"/>
      <c r="FQV5892" s="2"/>
      <c r="FQW5892" s="2"/>
      <c r="FQX5892" s="2"/>
      <c r="FQY5892" s="2"/>
      <c r="FQZ5892" s="2"/>
      <c r="FRA5892" s="2"/>
      <c r="FRB5892" s="2"/>
      <c r="FRC5892" s="2"/>
      <c r="FRD5892" s="2"/>
      <c r="FRE5892" s="2"/>
      <c r="FRF5892" s="2"/>
      <c r="FRG5892" s="2"/>
      <c r="FRH5892" s="2"/>
      <c r="FRI5892" s="2"/>
      <c r="FRJ5892" s="2"/>
      <c r="FRK5892" s="2"/>
      <c r="FRL5892" s="2"/>
      <c r="FRM5892" s="2"/>
      <c r="FRN5892" s="2"/>
      <c r="FRO5892" s="2"/>
      <c r="FRP5892" s="2"/>
      <c r="FRQ5892" s="2"/>
      <c r="FRR5892" s="2"/>
      <c r="FRS5892" s="2"/>
      <c r="FRT5892" s="2"/>
      <c r="FRU5892" s="2"/>
      <c r="FRV5892" s="2"/>
      <c r="FRW5892" s="2"/>
      <c r="FRX5892" s="2"/>
      <c r="FRY5892" s="2"/>
      <c r="FRZ5892" s="2"/>
      <c r="FSA5892" s="2"/>
      <c r="FSB5892" s="2"/>
      <c r="FSC5892" s="2"/>
      <c r="FSD5892" s="2"/>
      <c r="FSE5892" s="2"/>
      <c r="FSF5892" s="2"/>
      <c r="FSG5892" s="2"/>
      <c r="FSH5892" s="2"/>
      <c r="FSI5892" s="2"/>
      <c r="FSJ5892" s="2"/>
      <c r="FSK5892" s="2"/>
      <c r="FSL5892" s="2"/>
      <c r="FSM5892" s="2"/>
      <c r="FSN5892" s="2"/>
      <c r="FSO5892" s="2"/>
      <c r="FSP5892" s="2"/>
      <c r="FSQ5892" s="2"/>
      <c r="FSR5892" s="2"/>
      <c r="FSS5892" s="2"/>
      <c r="FST5892" s="2"/>
      <c r="FSU5892" s="2"/>
      <c r="FSV5892" s="2"/>
      <c r="FSW5892" s="2"/>
      <c r="FSX5892" s="2"/>
      <c r="FSY5892" s="2"/>
      <c r="FSZ5892" s="2"/>
      <c r="FTA5892" s="2"/>
      <c r="FTB5892" s="2"/>
      <c r="FTC5892" s="2"/>
      <c r="FTD5892" s="2"/>
      <c r="FTE5892" s="2"/>
      <c r="FTF5892" s="2"/>
      <c r="FTG5892" s="2"/>
      <c r="FTH5892" s="2"/>
      <c r="FTI5892" s="2"/>
      <c r="FTJ5892" s="2"/>
      <c r="FTK5892" s="2"/>
      <c r="FTL5892" s="2"/>
      <c r="FTM5892" s="2"/>
      <c r="FTN5892" s="2"/>
      <c r="FTO5892" s="2"/>
      <c r="FTP5892" s="2"/>
      <c r="FTQ5892" s="2"/>
      <c r="FTR5892" s="2"/>
      <c r="FTS5892" s="2"/>
      <c r="FTT5892" s="2"/>
      <c r="FTU5892" s="2"/>
      <c r="FTV5892" s="2"/>
      <c r="FTW5892" s="2"/>
      <c r="FTX5892" s="2"/>
      <c r="FTY5892" s="2"/>
      <c r="FTZ5892" s="2"/>
      <c r="FUA5892" s="2"/>
      <c r="FUB5892" s="2"/>
      <c r="FUC5892" s="2"/>
      <c r="FUD5892" s="2"/>
      <c r="FUE5892" s="2"/>
      <c r="FUF5892" s="2"/>
      <c r="FUG5892" s="2"/>
      <c r="FUH5892" s="2"/>
      <c r="FUI5892" s="2"/>
      <c r="FUJ5892" s="2"/>
      <c r="FUK5892" s="2"/>
      <c r="FUL5892" s="2"/>
      <c r="FUM5892" s="2"/>
      <c r="FUN5892" s="2"/>
      <c r="FUO5892" s="2"/>
      <c r="FUP5892" s="2"/>
      <c r="FUQ5892" s="2"/>
      <c r="FUR5892" s="2"/>
      <c r="FUS5892" s="2"/>
      <c r="FUT5892" s="2"/>
      <c r="FUU5892" s="2"/>
      <c r="FUV5892" s="2"/>
      <c r="FUW5892" s="2"/>
      <c r="FUX5892" s="2"/>
      <c r="FUY5892" s="2"/>
      <c r="FUZ5892" s="2"/>
      <c r="FVA5892" s="2"/>
      <c r="FVB5892" s="2"/>
      <c r="FVC5892" s="2"/>
      <c r="FVD5892" s="2"/>
      <c r="FVE5892" s="2"/>
      <c r="FVF5892" s="2"/>
      <c r="FVG5892" s="2"/>
      <c r="FVH5892" s="2"/>
      <c r="FVI5892" s="2"/>
      <c r="FVJ5892" s="2"/>
      <c r="FVK5892" s="2"/>
      <c r="FVL5892" s="2"/>
      <c r="FVM5892" s="2"/>
      <c r="FVN5892" s="2"/>
      <c r="FVO5892" s="2"/>
      <c r="FVP5892" s="2"/>
      <c r="FVQ5892" s="2"/>
      <c r="FVR5892" s="2"/>
      <c r="FVS5892" s="2"/>
      <c r="FVT5892" s="2"/>
      <c r="FVU5892" s="2"/>
      <c r="FVV5892" s="2"/>
      <c r="FVW5892" s="2"/>
      <c r="FVX5892" s="2"/>
      <c r="FVY5892" s="2"/>
      <c r="FVZ5892" s="2"/>
      <c r="FWA5892" s="2"/>
      <c r="FWB5892" s="2"/>
      <c r="FWC5892" s="2"/>
      <c r="FWD5892" s="2"/>
      <c r="FWE5892" s="2"/>
      <c r="FWF5892" s="2"/>
      <c r="FWG5892" s="2"/>
      <c r="FWH5892" s="2"/>
      <c r="FWI5892" s="2"/>
      <c r="FWJ5892" s="2"/>
      <c r="FWK5892" s="2"/>
      <c r="FWL5892" s="2"/>
      <c r="FWM5892" s="2"/>
      <c r="FWN5892" s="2"/>
      <c r="FWO5892" s="2"/>
      <c r="FWP5892" s="2"/>
      <c r="FWQ5892" s="2"/>
      <c r="FWR5892" s="2"/>
      <c r="FWS5892" s="2"/>
      <c r="FWT5892" s="2"/>
      <c r="FWU5892" s="2"/>
      <c r="FWV5892" s="2"/>
      <c r="FWW5892" s="2"/>
      <c r="FWX5892" s="2"/>
      <c r="FWY5892" s="2"/>
      <c r="FWZ5892" s="2"/>
      <c r="FXA5892" s="2"/>
      <c r="FXB5892" s="2"/>
      <c r="FXC5892" s="2"/>
      <c r="FXD5892" s="2"/>
      <c r="FXE5892" s="2"/>
      <c r="FXF5892" s="2"/>
      <c r="FXG5892" s="2"/>
      <c r="FXH5892" s="2"/>
      <c r="FXI5892" s="2"/>
      <c r="FXJ5892" s="2"/>
      <c r="FXK5892" s="2"/>
      <c r="FXL5892" s="2"/>
      <c r="FXM5892" s="2"/>
      <c r="FXN5892" s="2"/>
      <c r="FXO5892" s="2"/>
      <c r="FXP5892" s="2"/>
      <c r="FXQ5892" s="2"/>
      <c r="FXR5892" s="2"/>
      <c r="FXS5892" s="2"/>
      <c r="FXT5892" s="2"/>
      <c r="FXU5892" s="2"/>
      <c r="FXV5892" s="2"/>
      <c r="FXW5892" s="2"/>
      <c r="FXX5892" s="2"/>
      <c r="FXY5892" s="2"/>
      <c r="FXZ5892" s="2"/>
      <c r="FYA5892" s="2"/>
      <c r="FYB5892" s="2"/>
      <c r="FYC5892" s="2"/>
      <c r="FYD5892" s="2"/>
      <c r="FYE5892" s="2"/>
      <c r="FYF5892" s="2"/>
      <c r="FYG5892" s="2"/>
      <c r="FYH5892" s="2"/>
      <c r="FYI5892" s="2"/>
      <c r="FYJ5892" s="2"/>
      <c r="FYK5892" s="2"/>
      <c r="FYL5892" s="2"/>
      <c r="FYM5892" s="2"/>
      <c r="FYN5892" s="2"/>
      <c r="FYO5892" s="2"/>
      <c r="FYP5892" s="2"/>
      <c r="FYQ5892" s="2"/>
      <c r="FYR5892" s="2"/>
      <c r="FYS5892" s="2"/>
      <c r="FYT5892" s="2"/>
      <c r="FYU5892" s="2"/>
      <c r="FYV5892" s="2"/>
      <c r="FYW5892" s="2"/>
      <c r="FYX5892" s="2"/>
      <c r="FYY5892" s="2"/>
      <c r="FYZ5892" s="2"/>
      <c r="FZA5892" s="2"/>
      <c r="FZB5892" s="2"/>
      <c r="FZC5892" s="2"/>
      <c r="FZD5892" s="2"/>
      <c r="FZE5892" s="2"/>
      <c r="FZF5892" s="2"/>
      <c r="FZG5892" s="2"/>
      <c r="FZH5892" s="2"/>
      <c r="FZI5892" s="2"/>
      <c r="FZJ5892" s="2"/>
      <c r="FZK5892" s="2"/>
      <c r="FZL5892" s="2"/>
      <c r="FZM5892" s="2"/>
      <c r="FZN5892" s="2"/>
      <c r="FZO5892" s="2"/>
      <c r="FZP5892" s="2"/>
      <c r="FZQ5892" s="2"/>
      <c r="FZR5892" s="2"/>
      <c r="FZS5892" s="2"/>
      <c r="FZT5892" s="2"/>
      <c r="FZU5892" s="2"/>
      <c r="FZV5892" s="2"/>
      <c r="FZW5892" s="2"/>
      <c r="FZX5892" s="2"/>
      <c r="FZY5892" s="2"/>
      <c r="FZZ5892" s="2"/>
      <c r="GAA5892" s="2"/>
      <c r="GAB5892" s="2"/>
      <c r="GAC5892" s="2"/>
      <c r="GAD5892" s="2"/>
      <c r="GAE5892" s="2"/>
      <c r="GAF5892" s="2"/>
      <c r="GAG5892" s="2"/>
      <c r="GAH5892" s="2"/>
      <c r="GAI5892" s="2"/>
      <c r="GAJ5892" s="2"/>
      <c r="GAK5892" s="2"/>
      <c r="GAL5892" s="2"/>
      <c r="GAM5892" s="2"/>
      <c r="GAN5892" s="2"/>
      <c r="GAO5892" s="2"/>
      <c r="GAP5892" s="2"/>
      <c r="GAQ5892" s="2"/>
      <c r="GAR5892" s="2"/>
      <c r="GAS5892" s="2"/>
      <c r="GAT5892" s="2"/>
      <c r="GAU5892" s="2"/>
      <c r="GAV5892" s="2"/>
      <c r="GAW5892" s="2"/>
      <c r="GAX5892" s="2"/>
      <c r="GAY5892" s="2"/>
      <c r="GAZ5892" s="2"/>
      <c r="GBA5892" s="2"/>
      <c r="GBB5892" s="2"/>
      <c r="GBC5892" s="2"/>
      <c r="GBD5892" s="2"/>
      <c r="GBE5892" s="2"/>
      <c r="GBF5892" s="2"/>
      <c r="GBG5892" s="2"/>
      <c r="GBH5892" s="2"/>
      <c r="GBI5892" s="2"/>
      <c r="GBJ5892" s="2"/>
      <c r="GBK5892" s="2"/>
      <c r="GBL5892" s="2"/>
      <c r="GBM5892" s="2"/>
      <c r="GBN5892" s="2"/>
      <c r="GBO5892" s="2"/>
      <c r="GBP5892" s="2"/>
      <c r="GBQ5892" s="2"/>
      <c r="GBR5892" s="2"/>
      <c r="GBS5892" s="2"/>
      <c r="GBT5892" s="2"/>
      <c r="GBU5892" s="2"/>
      <c r="GBV5892" s="2"/>
      <c r="GBW5892" s="2"/>
      <c r="GBX5892" s="2"/>
      <c r="GBY5892" s="2"/>
      <c r="GBZ5892" s="2"/>
      <c r="GCA5892" s="2"/>
      <c r="GCB5892" s="2"/>
      <c r="GCC5892" s="2"/>
      <c r="GCD5892" s="2"/>
      <c r="GCE5892" s="2"/>
      <c r="GCF5892" s="2"/>
      <c r="GCG5892" s="2"/>
      <c r="GCH5892" s="2"/>
      <c r="GCI5892" s="2"/>
      <c r="GCJ5892" s="2"/>
      <c r="GCK5892" s="2"/>
      <c r="GCL5892" s="2"/>
      <c r="GCM5892" s="2"/>
      <c r="GCN5892" s="2"/>
      <c r="GCO5892" s="2"/>
      <c r="GCP5892" s="2"/>
      <c r="GCQ5892" s="2"/>
      <c r="GCR5892" s="2"/>
      <c r="GCS5892" s="2"/>
      <c r="GCT5892" s="2"/>
      <c r="GCU5892" s="2"/>
      <c r="GCV5892" s="2"/>
      <c r="GCW5892" s="2"/>
      <c r="GCX5892" s="2"/>
      <c r="GCY5892" s="2"/>
      <c r="GCZ5892" s="2"/>
      <c r="GDA5892" s="2"/>
      <c r="GDB5892" s="2"/>
      <c r="GDC5892" s="2"/>
      <c r="GDD5892" s="2"/>
      <c r="GDE5892" s="2"/>
      <c r="GDF5892" s="2"/>
      <c r="GDG5892" s="2"/>
      <c r="GDH5892" s="2"/>
      <c r="GDI5892" s="2"/>
      <c r="GDJ5892" s="2"/>
      <c r="GDK5892" s="2"/>
      <c r="GDL5892" s="2"/>
      <c r="GDM5892" s="2"/>
      <c r="GDN5892" s="2"/>
      <c r="GDO5892" s="2"/>
      <c r="GDP5892" s="2"/>
      <c r="GDQ5892" s="2"/>
      <c r="GDR5892" s="2"/>
      <c r="GDS5892" s="2"/>
      <c r="GDT5892" s="2"/>
      <c r="GDU5892" s="2"/>
      <c r="GDV5892" s="2"/>
      <c r="GDW5892" s="2"/>
      <c r="GDX5892" s="2"/>
      <c r="GDY5892" s="2"/>
      <c r="GDZ5892" s="2"/>
      <c r="GEA5892" s="2"/>
      <c r="GEB5892" s="2"/>
      <c r="GEC5892" s="2"/>
      <c r="GED5892" s="2"/>
      <c r="GEE5892" s="2"/>
      <c r="GEF5892" s="2"/>
      <c r="GEG5892" s="2"/>
      <c r="GEH5892" s="2"/>
      <c r="GEI5892" s="2"/>
      <c r="GEJ5892" s="2"/>
      <c r="GEK5892" s="2"/>
      <c r="GEL5892" s="2"/>
      <c r="GEM5892" s="2"/>
      <c r="GEN5892" s="2"/>
      <c r="GEO5892" s="2"/>
      <c r="GEP5892" s="2"/>
      <c r="GEQ5892" s="2"/>
      <c r="GER5892" s="2"/>
      <c r="GES5892" s="2"/>
      <c r="GET5892" s="2"/>
      <c r="GEU5892" s="2"/>
      <c r="GEV5892" s="2"/>
      <c r="GEW5892" s="2"/>
      <c r="GEX5892" s="2"/>
      <c r="GEY5892" s="2"/>
      <c r="GEZ5892" s="2"/>
      <c r="GFA5892" s="2"/>
      <c r="GFB5892" s="2"/>
      <c r="GFC5892" s="2"/>
      <c r="GFD5892" s="2"/>
      <c r="GFE5892" s="2"/>
      <c r="GFF5892" s="2"/>
      <c r="GFG5892" s="2"/>
      <c r="GFH5892" s="2"/>
      <c r="GFI5892" s="2"/>
      <c r="GFJ5892" s="2"/>
      <c r="GFK5892" s="2"/>
      <c r="GFL5892" s="2"/>
      <c r="GFM5892" s="2"/>
      <c r="GFN5892" s="2"/>
      <c r="GFO5892" s="2"/>
      <c r="GFP5892" s="2"/>
      <c r="GFQ5892" s="2"/>
      <c r="GFR5892" s="2"/>
      <c r="GFS5892" s="2"/>
      <c r="GFT5892" s="2"/>
      <c r="GFU5892" s="2"/>
      <c r="GFV5892" s="2"/>
      <c r="GFW5892" s="2"/>
      <c r="GFX5892" s="2"/>
      <c r="GFY5892" s="2"/>
      <c r="GFZ5892" s="2"/>
      <c r="GGA5892" s="2"/>
      <c r="GGB5892" s="2"/>
      <c r="GGC5892" s="2"/>
      <c r="GGD5892" s="2"/>
      <c r="GGE5892" s="2"/>
      <c r="GGF5892" s="2"/>
      <c r="GGG5892" s="2"/>
      <c r="GGH5892" s="2"/>
      <c r="GGI5892" s="2"/>
      <c r="GGJ5892" s="2"/>
      <c r="GGK5892" s="2"/>
      <c r="GGL5892" s="2"/>
      <c r="GGM5892" s="2"/>
      <c r="GGN5892" s="2"/>
      <c r="GGO5892" s="2"/>
      <c r="GGP5892" s="2"/>
      <c r="GGQ5892" s="2"/>
      <c r="GGR5892" s="2"/>
      <c r="GGS5892" s="2"/>
      <c r="GGT5892" s="2"/>
      <c r="GGU5892" s="2"/>
      <c r="GGV5892" s="2"/>
      <c r="GGW5892" s="2"/>
      <c r="GGX5892" s="2"/>
      <c r="GGY5892" s="2"/>
      <c r="GGZ5892" s="2"/>
      <c r="GHA5892" s="2"/>
      <c r="GHB5892" s="2"/>
      <c r="GHC5892" s="2"/>
      <c r="GHD5892" s="2"/>
      <c r="GHE5892" s="2"/>
      <c r="GHF5892" s="2"/>
      <c r="GHG5892" s="2"/>
      <c r="GHH5892" s="2"/>
      <c r="GHI5892" s="2"/>
      <c r="GHJ5892" s="2"/>
      <c r="GHK5892" s="2"/>
      <c r="GHL5892" s="2"/>
      <c r="GHM5892" s="2"/>
      <c r="GHN5892" s="2"/>
      <c r="GHO5892" s="2"/>
      <c r="GHP5892" s="2"/>
      <c r="GHQ5892" s="2"/>
      <c r="GHR5892" s="2"/>
      <c r="GHS5892" s="2"/>
      <c r="GHT5892" s="2"/>
      <c r="GHU5892" s="2"/>
      <c r="GHV5892" s="2"/>
      <c r="GHW5892" s="2"/>
      <c r="GHX5892" s="2"/>
      <c r="GHY5892" s="2"/>
      <c r="GHZ5892" s="2"/>
      <c r="GIA5892" s="2"/>
      <c r="GIB5892" s="2"/>
      <c r="GIC5892" s="2"/>
      <c r="GID5892" s="2"/>
      <c r="GIE5892" s="2"/>
      <c r="GIF5892" s="2"/>
      <c r="GIG5892" s="2"/>
      <c r="GIH5892" s="2"/>
      <c r="GII5892" s="2"/>
      <c r="GIJ5892" s="2"/>
      <c r="GIK5892" s="2"/>
      <c r="GIL5892" s="2"/>
      <c r="GIM5892" s="2"/>
      <c r="GIN5892" s="2"/>
      <c r="GIO5892" s="2"/>
      <c r="GIP5892" s="2"/>
      <c r="GIQ5892" s="2"/>
      <c r="GIR5892" s="2"/>
      <c r="GIS5892" s="2"/>
      <c r="GIT5892" s="2"/>
      <c r="GIU5892" s="2"/>
      <c r="GIV5892" s="2"/>
      <c r="GIW5892" s="2"/>
      <c r="GIX5892" s="2"/>
      <c r="GIY5892" s="2"/>
      <c r="GIZ5892" s="2"/>
      <c r="GJA5892" s="2"/>
      <c r="GJB5892" s="2"/>
      <c r="GJC5892" s="2"/>
      <c r="GJD5892" s="2"/>
      <c r="GJE5892" s="2"/>
      <c r="GJF5892" s="2"/>
      <c r="GJG5892" s="2"/>
      <c r="GJH5892" s="2"/>
      <c r="GJI5892" s="2"/>
      <c r="GJJ5892" s="2"/>
      <c r="GJK5892" s="2"/>
      <c r="GJL5892" s="2"/>
      <c r="GJM5892" s="2"/>
      <c r="GJN5892" s="2"/>
      <c r="GJO5892" s="2"/>
      <c r="GJP5892" s="2"/>
      <c r="GJQ5892" s="2"/>
      <c r="GJR5892" s="2"/>
      <c r="GJS5892" s="2"/>
      <c r="GJT5892" s="2"/>
      <c r="GJU5892" s="2"/>
      <c r="GJV5892" s="2"/>
      <c r="GJW5892" s="2"/>
      <c r="GJX5892" s="2"/>
      <c r="GJY5892" s="2"/>
      <c r="GJZ5892" s="2"/>
      <c r="GKA5892" s="2"/>
      <c r="GKB5892" s="2"/>
      <c r="GKC5892" s="2"/>
      <c r="GKD5892" s="2"/>
      <c r="GKE5892" s="2"/>
      <c r="GKF5892" s="2"/>
      <c r="GKG5892" s="2"/>
      <c r="GKH5892" s="2"/>
      <c r="GKI5892" s="2"/>
      <c r="GKJ5892" s="2"/>
      <c r="GKK5892" s="2"/>
      <c r="GKL5892" s="2"/>
      <c r="GKM5892" s="2"/>
      <c r="GKN5892" s="2"/>
      <c r="GKO5892" s="2"/>
      <c r="GKP5892" s="2"/>
      <c r="GKQ5892" s="2"/>
      <c r="GKR5892" s="2"/>
      <c r="GKS5892" s="2"/>
      <c r="GKT5892" s="2"/>
      <c r="GKU5892" s="2"/>
      <c r="GKV5892" s="2"/>
      <c r="GKW5892" s="2"/>
      <c r="GKX5892" s="2"/>
      <c r="GKY5892" s="2"/>
      <c r="GKZ5892" s="2"/>
      <c r="GLA5892" s="2"/>
      <c r="GLB5892" s="2"/>
      <c r="GLC5892" s="2"/>
      <c r="GLD5892" s="2"/>
      <c r="GLE5892" s="2"/>
      <c r="GLF5892" s="2"/>
      <c r="GLG5892" s="2"/>
      <c r="GLH5892" s="2"/>
      <c r="GLI5892" s="2"/>
      <c r="GLJ5892" s="2"/>
      <c r="GLK5892" s="2"/>
      <c r="GLL5892" s="2"/>
      <c r="GLM5892" s="2"/>
      <c r="GLN5892" s="2"/>
      <c r="GLO5892" s="2"/>
      <c r="GLP5892" s="2"/>
      <c r="GLQ5892" s="2"/>
      <c r="GLR5892" s="2"/>
      <c r="GLS5892" s="2"/>
      <c r="GLT5892" s="2"/>
      <c r="GLU5892" s="2"/>
      <c r="GLV5892" s="2"/>
      <c r="GLW5892" s="2"/>
      <c r="GLX5892" s="2"/>
      <c r="GLY5892" s="2"/>
      <c r="GLZ5892" s="2"/>
      <c r="GMA5892" s="2"/>
      <c r="GMB5892" s="2"/>
      <c r="GMC5892" s="2"/>
      <c r="GMD5892" s="2"/>
      <c r="GME5892" s="2"/>
      <c r="GMF5892" s="2"/>
      <c r="GMG5892" s="2"/>
      <c r="GMH5892" s="2"/>
      <c r="GMI5892" s="2"/>
      <c r="GMJ5892" s="2"/>
      <c r="GMK5892" s="2"/>
      <c r="GML5892" s="2"/>
      <c r="GMM5892" s="2"/>
      <c r="GMN5892" s="2"/>
      <c r="GMO5892" s="2"/>
      <c r="GMP5892" s="2"/>
      <c r="GMQ5892" s="2"/>
      <c r="GMR5892" s="2"/>
      <c r="GMS5892" s="2"/>
      <c r="GMT5892" s="2"/>
      <c r="GMU5892" s="2"/>
      <c r="GMV5892" s="2"/>
      <c r="GMW5892" s="2"/>
      <c r="GMX5892" s="2"/>
      <c r="GMY5892" s="2"/>
      <c r="GMZ5892" s="2"/>
      <c r="GNA5892" s="2"/>
      <c r="GNB5892" s="2"/>
      <c r="GNC5892" s="2"/>
      <c r="GND5892" s="2"/>
      <c r="GNE5892" s="2"/>
      <c r="GNF5892" s="2"/>
      <c r="GNG5892" s="2"/>
      <c r="GNH5892" s="2"/>
      <c r="GNI5892" s="2"/>
      <c r="GNJ5892" s="2"/>
      <c r="GNK5892" s="2"/>
      <c r="GNL5892" s="2"/>
      <c r="GNM5892" s="2"/>
      <c r="GNN5892" s="2"/>
      <c r="GNO5892" s="2"/>
      <c r="GNP5892" s="2"/>
      <c r="GNQ5892" s="2"/>
      <c r="GNR5892" s="2"/>
      <c r="GNS5892" s="2"/>
      <c r="GNT5892" s="2"/>
      <c r="GNU5892" s="2"/>
      <c r="GNV5892" s="2"/>
      <c r="GNW5892" s="2"/>
      <c r="GNX5892" s="2"/>
      <c r="GNY5892" s="2"/>
      <c r="GNZ5892" s="2"/>
      <c r="GOA5892" s="2"/>
      <c r="GOB5892" s="2"/>
      <c r="GOC5892" s="2"/>
      <c r="GOD5892" s="2"/>
      <c r="GOE5892" s="2"/>
      <c r="GOF5892" s="2"/>
      <c r="GOG5892" s="2"/>
      <c r="GOH5892" s="2"/>
      <c r="GOI5892" s="2"/>
      <c r="GOJ5892" s="2"/>
      <c r="GOK5892" s="2"/>
      <c r="GOL5892" s="2"/>
      <c r="GOM5892" s="2"/>
      <c r="GON5892" s="2"/>
      <c r="GOO5892" s="2"/>
      <c r="GOP5892" s="2"/>
      <c r="GOQ5892" s="2"/>
      <c r="GOR5892" s="2"/>
      <c r="GOS5892" s="2"/>
      <c r="GOT5892" s="2"/>
      <c r="GOU5892" s="2"/>
      <c r="GOV5892" s="2"/>
      <c r="GOW5892" s="2"/>
      <c r="GOX5892" s="2"/>
      <c r="GOY5892" s="2"/>
      <c r="GOZ5892" s="2"/>
      <c r="GPA5892" s="2"/>
      <c r="GPB5892" s="2"/>
      <c r="GPC5892" s="2"/>
      <c r="GPD5892" s="2"/>
      <c r="GPE5892" s="2"/>
      <c r="GPF5892" s="2"/>
      <c r="GPG5892" s="2"/>
      <c r="GPH5892" s="2"/>
      <c r="GPI5892" s="2"/>
      <c r="GPJ5892" s="2"/>
      <c r="GPK5892" s="2"/>
      <c r="GPL5892" s="2"/>
      <c r="GPM5892" s="2"/>
      <c r="GPN5892" s="2"/>
      <c r="GPO5892" s="2"/>
      <c r="GPP5892" s="2"/>
      <c r="GPQ5892" s="2"/>
      <c r="GPR5892" s="2"/>
      <c r="GPS5892" s="2"/>
      <c r="GPT5892" s="2"/>
      <c r="GPU5892" s="2"/>
      <c r="GPV5892" s="2"/>
      <c r="GPW5892" s="2"/>
      <c r="GPX5892" s="2"/>
      <c r="GPY5892" s="2"/>
      <c r="GPZ5892" s="2"/>
      <c r="GQA5892" s="2"/>
      <c r="GQB5892" s="2"/>
      <c r="GQC5892" s="2"/>
      <c r="GQD5892" s="2"/>
      <c r="GQE5892" s="2"/>
      <c r="GQF5892" s="2"/>
      <c r="GQG5892" s="2"/>
      <c r="GQH5892" s="2"/>
      <c r="GQI5892" s="2"/>
      <c r="GQJ5892" s="2"/>
      <c r="GQK5892" s="2"/>
      <c r="GQL5892" s="2"/>
      <c r="GQM5892" s="2"/>
      <c r="GQN5892" s="2"/>
      <c r="GQO5892" s="2"/>
      <c r="GQP5892" s="2"/>
      <c r="GQQ5892" s="2"/>
      <c r="GQR5892" s="2"/>
      <c r="GQS5892" s="2"/>
      <c r="GQT5892" s="2"/>
      <c r="GQU5892" s="2"/>
      <c r="GQV5892" s="2"/>
      <c r="GQW5892" s="2"/>
      <c r="GQX5892" s="2"/>
      <c r="GQY5892" s="2"/>
      <c r="GQZ5892" s="2"/>
      <c r="GRA5892" s="2"/>
      <c r="GRB5892" s="2"/>
      <c r="GRC5892" s="2"/>
      <c r="GRD5892" s="2"/>
      <c r="GRE5892" s="2"/>
      <c r="GRF5892" s="2"/>
      <c r="GRG5892" s="2"/>
      <c r="GRH5892" s="2"/>
      <c r="GRI5892" s="2"/>
      <c r="GRJ5892" s="2"/>
      <c r="GRK5892" s="2"/>
      <c r="GRL5892" s="2"/>
      <c r="GRM5892" s="2"/>
      <c r="GRN5892" s="2"/>
      <c r="GRO5892" s="2"/>
      <c r="GRP5892" s="2"/>
      <c r="GRQ5892" s="2"/>
      <c r="GRR5892" s="2"/>
      <c r="GRS5892" s="2"/>
      <c r="GRT5892" s="2"/>
      <c r="GRU5892" s="2"/>
      <c r="GRV5892" s="2"/>
      <c r="GRW5892" s="2"/>
      <c r="GRX5892" s="2"/>
      <c r="GRY5892" s="2"/>
      <c r="GRZ5892" s="2"/>
      <c r="GSA5892" s="2"/>
      <c r="GSB5892" s="2"/>
      <c r="GSC5892" s="2"/>
      <c r="GSD5892" s="2"/>
      <c r="GSE5892" s="2"/>
      <c r="GSF5892" s="2"/>
      <c r="GSG5892" s="2"/>
      <c r="GSH5892" s="2"/>
      <c r="GSI5892" s="2"/>
      <c r="GSJ5892" s="2"/>
      <c r="GSK5892" s="2"/>
      <c r="GSL5892" s="2"/>
      <c r="GSM5892" s="2"/>
      <c r="GSN5892" s="2"/>
      <c r="GSO5892" s="2"/>
      <c r="GSP5892" s="2"/>
      <c r="GSQ5892" s="2"/>
      <c r="GSR5892" s="2"/>
      <c r="GSS5892" s="2"/>
      <c r="GST5892" s="2"/>
      <c r="GSU5892" s="2"/>
      <c r="GSV5892" s="2"/>
      <c r="GSW5892" s="2"/>
      <c r="GSX5892" s="2"/>
      <c r="GSY5892" s="2"/>
      <c r="GSZ5892" s="2"/>
      <c r="GTA5892" s="2"/>
      <c r="GTB5892" s="2"/>
      <c r="GTC5892" s="2"/>
      <c r="GTD5892" s="2"/>
      <c r="GTE5892" s="2"/>
      <c r="GTF5892" s="2"/>
      <c r="GTG5892" s="2"/>
      <c r="GTH5892" s="2"/>
      <c r="GTI5892" s="2"/>
      <c r="GTJ5892" s="2"/>
      <c r="GTK5892" s="2"/>
      <c r="GTL5892" s="2"/>
      <c r="GTM5892" s="2"/>
      <c r="GTN5892" s="2"/>
      <c r="GTO5892" s="2"/>
      <c r="GTP5892" s="2"/>
      <c r="GTQ5892" s="2"/>
      <c r="GTR5892" s="2"/>
      <c r="GTS5892" s="2"/>
      <c r="GTT5892" s="2"/>
      <c r="GTU5892" s="2"/>
      <c r="GTV5892" s="2"/>
      <c r="GTW5892" s="2"/>
      <c r="GTX5892" s="2"/>
      <c r="GTY5892" s="2"/>
      <c r="GTZ5892" s="2"/>
      <c r="GUA5892" s="2"/>
      <c r="GUB5892" s="2"/>
      <c r="GUC5892" s="2"/>
      <c r="GUD5892" s="2"/>
      <c r="GUE5892" s="2"/>
      <c r="GUF5892" s="2"/>
      <c r="GUG5892" s="2"/>
      <c r="GUH5892" s="2"/>
      <c r="GUI5892" s="2"/>
      <c r="GUJ5892" s="2"/>
      <c r="GUK5892" s="2"/>
      <c r="GUL5892" s="2"/>
      <c r="GUM5892" s="2"/>
      <c r="GUN5892" s="2"/>
      <c r="GUO5892" s="2"/>
      <c r="GUP5892" s="2"/>
      <c r="GUQ5892" s="2"/>
      <c r="GUR5892" s="2"/>
      <c r="GUS5892" s="2"/>
      <c r="GUT5892" s="2"/>
      <c r="GUU5892" s="2"/>
      <c r="GUV5892" s="2"/>
      <c r="GUW5892" s="2"/>
      <c r="GUX5892" s="2"/>
      <c r="GUY5892" s="2"/>
      <c r="GUZ5892" s="2"/>
      <c r="GVA5892" s="2"/>
      <c r="GVB5892" s="2"/>
      <c r="GVC5892" s="2"/>
      <c r="GVD5892" s="2"/>
      <c r="GVE5892" s="2"/>
      <c r="GVF5892" s="2"/>
      <c r="GVG5892" s="2"/>
      <c r="GVH5892" s="2"/>
      <c r="GVI5892" s="2"/>
      <c r="GVJ5892" s="2"/>
      <c r="GVK5892" s="2"/>
      <c r="GVL5892" s="2"/>
      <c r="GVM5892" s="2"/>
      <c r="GVN5892" s="2"/>
      <c r="GVO5892" s="2"/>
      <c r="GVP5892" s="2"/>
      <c r="GVQ5892" s="2"/>
      <c r="GVR5892" s="2"/>
      <c r="GVS5892" s="2"/>
      <c r="GVT5892" s="2"/>
      <c r="GVU5892" s="2"/>
      <c r="GVV5892" s="2"/>
      <c r="GVW5892" s="2"/>
      <c r="GVX5892" s="2"/>
      <c r="GVY5892" s="2"/>
      <c r="GVZ5892" s="2"/>
      <c r="GWA5892" s="2"/>
      <c r="GWB5892" s="2"/>
      <c r="GWC5892" s="2"/>
      <c r="GWD5892" s="2"/>
      <c r="GWE5892" s="2"/>
      <c r="GWF5892" s="2"/>
      <c r="GWG5892" s="2"/>
      <c r="GWH5892" s="2"/>
      <c r="GWI5892" s="2"/>
      <c r="GWJ5892" s="2"/>
      <c r="GWK5892" s="2"/>
      <c r="GWL5892" s="2"/>
      <c r="GWM5892" s="2"/>
      <c r="GWN5892" s="2"/>
      <c r="GWO5892" s="2"/>
      <c r="GWP5892" s="2"/>
      <c r="GWQ5892" s="2"/>
      <c r="GWR5892" s="2"/>
      <c r="GWS5892" s="2"/>
      <c r="GWT5892" s="2"/>
      <c r="GWU5892" s="2"/>
      <c r="GWV5892" s="2"/>
      <c r="GWW5892" s="2"/>
      <c r="GWX5892" s="2"/>
      <c r="GWY5892" s="2"/>
      <c r="GWZ5892" s="2"/>
      <c r="GXA5892" s="2"/>
      <c r="GXB5892" s="2"/>
      <c r="GXC5892" s="2"/>
      <c r="GXD5892" s="2"/>
      <c r="GXE5892" s="2"/>
      <c r="GXF5892" s="2"/>
      <c r="GXG5892" s="2"/>
      <c r="GXH5892" s="2"/>
      <c r="GXI5892" s="2"/>
      <c r="GXJ5892" s="2"/>
      <c r="GXK5892" s="2"/>
      <c r="GXL5892" s="2"/>
      <c r="GXM5892" s="2"/>
      <c r="GXN5892" s="2"/>
      <c r="GXO5892" s="2"/>
      <c r="GXP5892" s="2"/>
      <c r="GXQ5892" s="2"/>
      <c r="GXR5892" s="2"/>
      <c r="GXS5892" s="2"/>
      <c r="GXT5892" s="2"/>
      <c r="GXU5892" s="2"/>
      <c r="GXV5892" s="2"/>
      <c r="GXW5892" s="2"/>
      <c r="GXX5892" s="2"/>
      <c r="GXY5892" s="2"/>
      <c r="GXZ5892" s="2"/>
      <c r="GYA5892" s="2"/>
      <c r="GYB5892" s="2"/>
      <c r="GYC5892" s="2"/>
      <c r="GYD5892" s="2"/>
      <c r="GYE5892" s="2"/>
      <c r="GYF5892" s="2"/>
      <c r="GYG5892" s="2"/>
      <c r="GYH5892" s="2"/>
      <c r="GYI5892" s="2"/>
      <c r="GYJ5892" s="2"/>
      <c r="GYK5892" s="2"/>
      <c r="GYL5892" s="2"/>
      <c r="GYM5892" s="2"/>
      <c r="GYN5892" s="2"/>
      <c r="GYO5892" s="2"/>
      <c r="GYP5892" s="2"/>
      <c r="GYQ5892" s="2"/>
      <c r="GYR5892" s="2"/>
      <c r="GYS5892" s="2"/>
      <c r="GYT5892" s="2"/>
      <c r="GYU5892" s="2"/>
      <c r="GYV5892" s="2"/>
      <c r="GYW5892" s="2"/>
      <c r="GYX5892" s="2"/>
      <c r="GYY5892" s="2"/>
      <c r="GYZ5892" s="2"/>
      <c r="GZA5892" s="2"/>
      <c r="GZB5892" s="2"/>
      <c r="GZC5892" s="2"/>
      <c r="GZD5892" s="2"/>
      <c r="GZE5892" s="2"/>
      <c r="GZF5892" s="2"/>
      <c r="GZG5892" s="2"/>
      <c r="GZH5892" s="2"/>
      <c r="GZI5892" s="2"/>
      <c r="GZJ5892" s="2"/>
      <c r="GZK5892" s="2"/>
      <c r="GZL5892" s="2"/>
      <c r="GZM5892" s="2"/>
      <c r="GZN5892" s="2"/>
      <c r="GZO5892" s="2"/>
      <c r="GZP5892" s="2"/>
      <c r="GZQ5892" s="2"/>
      <c r="GZR5892" s="2"/>
      <c r="GZS5892" s="2"/>
      <c r="GZT5892" s="2"/>
      <c r="GZU5892" s="2"/>
      <c r="GZV5892" s="2"/>
      <c r="GZW5892" s="2"/>
      <c r="GZX5892" s="2"/>
      <c r="GZY5892" s="2"/>
      <c r="GZZ5892" s="2"/>
      <c r="HAA5892" s="2"/>
      <c r="HAB5892" s="2"/>
      <c r="HAC5892" s="2"/>
      <c r="HAD5892" s="2"/>
      <c r="HAE5892" s="2"/>
      <c r="HAF5892" s="2"/>
      <c r="HAG5892" s="2"/>
      <c r="HAH5892" s="2"/>
      <c r="HAI5892" s="2"/>
      <c r="HAJ5892" s="2"/>
      <c r="HAK5892" s="2"/>
      <c r="HAL5892" s="2"/>
      <c r="HAM5892" s="2"/>
      <c r="HAN5892" s="2"/>
      <c r="HAO5892" s="2"/>
      <c r="HAP5892" s="2"/>
      <c r="HAQ5892" s="2"/>
      <c r="HAR5892" s="2"/>
      <c r="HAS5892" s="2"/>
      <c r="HAT5892" s="2"/>
      <c r="HAU5892" s="2"/>
      <c r="HAV5892" s="2"/>
      <c r="HAW5892" s="2"/>
      <c r="HAX5892" s="2"/>
      <c r="HAY5892" s="2"/>
      <c r="HAZ5892" s="2"/>
      <c r="HBA5892" s="2"/>
      <c r="HBB5892" s="2"/>
      <c r="HBC5892" s="2"/>
      <c r="HBD5892" s="2"/>
      <c r="HBE5892" s="2"/>
      <c r="HBF5892" s="2"/>
      <c r="HBG5892" s="2"/>
      <c r="HBH5892" s="2"/>
      <c r="HBI5892" s="2"/>
      <c r="HBJ5892" s="2"/>
      <c r="HBK5892" s="2"/>
      <c r="HBL5892" s="2"/>
      <c r="HBM5892" s="2"/>
      <c r="HBN5892" s="2"/>
      <c r="HBO5892" s="2"/>
      <c r="HBP5892" s="2"/>
      <c r="HBQ5892" s="2"/>
      <c r="HBR5892" s="2"/>
      <c r="HBS5892" s="2"/>
      <c r="HBT5892" s="2"/>
      <c r="HBU5892" s="2"/>
      <c r="HBV5892" s="2"/>
      <c r="HBW5892" s="2"/>
      <c r="HBX5892" s="2"/>
      <c r="HBY5892" s="2"/>
      <c r="HBZ5892" s="2"/>
      <c r="HCA5892" s="2"/>
      <c r="HCB5892" s="2"/>
      <c r="HCC5892" s="2"/>
      <c r="HCD5892" s="2"/>
      <c r="HCE5892" s="2"/>
      <c r="HCF5892" s="2"/>
      <c r="HCG5892" s="2"/>
      <c r="HCH5892" s="2"/>
      <c r="HCI5892" s="2"/>
      <c r="HCJ5892" s="2"/>
      <c r="HCK5892" s="2"/>
      <c r="HCL5892" s="2"/>
      <c r="HCM5892" s="2"/>
      <c r="HCN5892" s="2"/>
      <c r="HCO5892" s="2"/>
      <c r="HCP5892" s="2"/>
      <c r="HCQ5892" s="2"/>
      <c r="HCR5892" s="2"/>
      <c r="HCS5892" s="2"/>
      <c r="HCT5892" s="2"/>
      <c r="HCU5892" s="2"/>
      <c r="HCV5892" s="2"/>
      <c r="HCW5892" s="2"/>
      <c r="HCX5892" s="2"/>
      <c r="HCY5892" s="2"/>
      <c r="HCZ5892" s="2"/>
      <c r="HDA5892" s="2"/>
      <c r="HDB5892" s="2"/>
      <c r="HDC5892" s="2"/>
      <c r="HDD5892" s="2"/>
      <c r="HDE5892" s="2"/>
      <c r="HDF5892" s="2"/>
      <c r="HDG5892" s="2"/>
      <c r="HDH5892" s="2"/>
      <c r="HDI5892" s="2"/>
      <c r="HDJ5892" s="2"/>
      <c r="HDK5892" s="2"/>
      <c r="HDL5892" s="2"/>
      <c r="HDM5892" s="2"/>
      <c r="HDN5892" s="2"/>
      <c r="HDO5892" s="2"/>
      <c r="HDP5892" s="2"/>
      <c r="HDQ5892" s="2"/>
      <c r="HDR5892" s="2"/>
      <c r="HDS5892" s="2"/>
      <c r="HDT5892" s="2"/>
      <c r="HDU5892" s="2"/>
      <c r="HDV5892" s="2"/>
      <c r="HDW5892" s="2"/>
      <c r="HDX5892" s="2"/>
      <c r="HDY5892" s="2"/>
      <c r="HDZ5892" s="2"/>
      <c r="HEA5892" s="2"/>
      <c r="HEB5892" s="2"/>
      <c r="HEC5892" s="2"/>
      <c r="HED5892" s="2"/>
      <c r="HEE5892" s="2"/>
      <c r="HEF5892" s="2"/>
      <c r="HEG5892" s="2"/>
      <c r="HEH5892" s="2"/>
      <c r="HEI5892" s="2"/>
      <c r="HEJ5892" s="2"/>
      <c r="HEK5892" s="2"/>
      <c r="HEL5892" s="2"/>
      <c r="HEM5892" s="2"/>
      <c r="HEN5892" s="2"/>
      <c r="HEO5892" s="2"/>
      <c r="HEP5892" s="2"/>
      <c r="HEQ5892" s="2"/>
      <c r="HER5892" s="2"/>
      <c r="HES5892" s="2"/>
      <c r="HET5892" s="2"/>
      <c r="HEU5892" s="2"/>
      <c r="HEV5892" s="2"/>
      <c r="HEW5892" s="2"/>
      <c r="HEX5892" s="2"/>
      <c r="HEY5892" s="2"/>
      <c r="HEZ5892" s="2"/>
      <c r="HFA5892" s="2"/>
      <c r="HFB5892" s="2"/>
      <c r="HFC5892" s="2"/>
      <c r="HFD5892" s="2"/>
      <c r="HFE5892" s="2"/>
      <c r="HFF5892" s="2"/>
      <c r="HFG5892" s="2"/>
      <c r="HFH5892" s="2"/>
      <c r="HFI5892" s="2"/>
      <c r="HFJ5892" s="2"/>
      <c r="HFK5892" s="2"/>
      <c r="HFL5892" s="2"/>
      <c r="HFM5892" s="2"/>
      <c r="HFN5892" s="2"/>
      <c r="HFO5892" s="2"/>
      <c r="HFP5892" s="2"/>
      <c r="HFQ5892" s="2"/>
      <c r="HFR5892" s="2"/>
      <c r="HFS5892" s="2"/>
      <c r="HFT5892" s="2"/>
      <c r="HFU5892" s="2"/>
      <c r="HFV5892" s="2"/>
      <c r="HFW5892" s="2"/>
      <c r="HFX5892" s="2"/>
      <c r="HFY5892" s="2"/>
      <c r="HFZ5892" s="2"/>
      <c r="HGA5892" s="2"/>
      <c r="HGB5892" s="2"/>
      <c r="HGC5892" s="2"/>
      <c r="HGD5892" s="2"/>
      <c r="HGE5892" s="2"/>
      <c r="HGF5892" s="2"/>
      <c r="HGG5892" s="2"/>
      <c r="HGH5892" s="2"/>
      <c r="HGI5892" s="2"/>
      <c r="HGJ5892" s="2"/>
      <c r="HGK5892" s="2"/>
      <c r="HGL5892" s="2"/>
      <c r="HGM5892" s="2"/>
      <c r="HGN5892" s="2"/>
      <c r="HGO5892" s="2"/>
      <c r="HGP5892" s="2"/>
      <c r="HGQ5892" s="2"/>
      <c r="HGR5892" s="2"/>
      <c r="HGS5892" s="2"/>
      <c r="HGT5892" s="2"/>
      <c r="HGU5892" s="2"/>
      <c r="HGV5892" s="2"/>
      <c r="HGW5892" s="2"/>
      <c r="HGX5892" s="2"/>
      <c r="HGY5892" s="2"/>
      <c r="HGZ5892" s="2"/>
      <c r="HHA5892" s="2"/>
      <c r="HHB5892" s="2"/>
      <c r="HHC5892" s="2"/>
      <c r="HHD5892" s="2"/>
      <c r="HHE5892" s="2"/>
      <c r="HHF5892" s="2"/>
      <c r="HHG5892" s="2"/>
      <c r="HHH5892" s="2"/>
      <c r="HHI5892" s="2"/>
      <c r="HHJ5892" s="2"/>
      <c r="HHK5892" s="2"/>
      <c r="HHL5892" s="2"/>
      <c r="HHM5892" s="2"/>
      <c r="HHN5892" s="2"/>
      <c r="HHO5892" s="2"/>
      <c r="HHP5892" s="2"/>
      <c r="HHQ5892" s="2"/>
      <c r="HHR5892" s="2"/>
      <c r="HHS5892" s="2"/>
      <c r="HHT5892" s="2"/>
      <c r="HHU5892" s="2"/>
      <c r="HHV5892" s="2"/>
      <c r="HHW5892" s="2"/>
      <c r="HHX5892" s="2"/>
      <c r="HHY5892" s="2"/>
      <c r="HHZ5892" s="2"/>
      <c r="HIA5892" s="2"/>
      <c r="HIB5892" s="2"/>
      <c r="HIC5892" s="2"/>
      <c r="HID5892" s="2"/>
      <c r="HIE5892" s="2"/>
      <c r="HIF5892" s="2"/>
      <c r="HIG5892" s="2"/>
      <c r="HIH5892" s="2"/>
      <c r="HII5892" s="2"/>
      <c r="HIJ5892" s="2"/>
      <c r="HIK5892" s="2"/>
      <c r="HIL5892" s="2"/>
      <c r="HIM5892" s="2"/>
      <c r="HIN5892" s="2"/>
      <c r="HIO5892" s="2"/>
      <c r="HIP5892" s="2"/>
      <c r="HIQ5892" s="2"/>
      <c r="HIR5892" s="2"/>
      <c r="HIS5892" s="2"/>
      <c r="HIT5892" s="2"/>
      <c r="HIU5892" s="2"/>
      <c r="HIV5892" s="2"/>
      <c r="HIW5892" s="2"/>
      <c r="HIX5892" s="2"/>
      <c r="HIY5892" s="2"/>
      <c r="HIZ5892" s="2"/>
      <c r="HJA5892" s="2"/>
      <c r="HJB5892" s="2"/>
      <c r="HJC5892" s="2"/>
      <c r="HJD5892" s="2"/>
      <c r="HJE5892" s="2"/>
      <c r="HJF5892" s="2"/>
      <c r="HJG5892" s="2"/>
      <c r="HJH5892" s="2"/>
      <c r="HJI5892" s="2"/>
      <c r="HJJ5892" s="2"/>
      <c r="HJK5892" s="2"/>
      <c r="HJL5892" s="2"/>
      <c r="HJM5892" s="2"/>
      <c r="HJN5892" s="2"/>
      <c r="HJO5892" s="2"/>
      <c r="HJP5892" s="2"/>
      <c r="HJQ5892" s="2"/>
      <c r="HJR5892" s="2"/>
      <c r="HJS5892" s="2"/>
      <c r="HJT5892" s="2"/>
      <c r="HJU5892" s="2"/>
      <c r="HJV5892" s="2"/>
      <c r="HJW5892" s="2"/>
      <c r="HJX5892" s="2"/>
      <c r="HJY5892" s="2"/>
      <c r="HJZ5892" s="2"/>
      <c r="HKA5892" s="2"/>
      <c r="HKB5892" s="2"/>
      <c r="HKC5892" s="2"/>
      <c r="HKD5892" s="2"/>
      <c r="HKE5892" s="2"/>
      <c r="HKF5892" s="2"/>
      <c r="HKG5892" s="2"/>
      <c r="HKH5892" s="2"/>
      <c r="HKI5892" s="2"/>
      <c r="HKJ5892" s="2"/>
      <c r="HKK5892" s="2"/>
      <c r="HKL5892" s="2"/>
      <c r="HKM5892" s="2"/>
      <c r="HKN5892" s="2"/>
      <c r="HKO5892" s="2"/>
      <c r="HKP5892" s="2"/>
      <c r="HKQ5892" s="2"/>
      <c r="HKR5892" s="2"/>
      <c r="HKS5892" s="2"/>
      <c r="HKT5892" s="2"/>
      <c r="HKU5892" s="2"/>
      <c r="HKV5892" s="2"/>
      <c r="HKW5892" s="2"/>
      <c r="HKX5892" s="2"/>
      <c r="HKY5892" s="2"/>
      <c r="HKZ5892" s="2"/>
      <c r="HLA5892" s="2"/>
      <c r="HLB5892" s="2"/>
      <c r="HLC5892" s="2"/>
      <c r="HLD5892" s="2"/>
      <c r="HLE5892" s="2"/>
      <c r="HLF5892" s="2"/>
      <c r="HLG5892" s="2"/>
      <c r="HLH5892" s="2"/>
      <c r="HLI5892" s="2"/>
      <c r="HLJ5892" s="2"/>
      <c r="HLK5892" s="2"/>
      <c r="HLL5892" s="2"/>
      <c r="HLM5892" s="2"/>
      <c r="HLN5892" s="2"/>
      <c r="HLO5892" s="2"/>
      <c r="HLP5892" s="2"/>
      <c r="HLQ5892" s="2"/>
      <c r="HLR5892" s="2"/>
      <c r="HLS5892" s="2"/>
      <c r="HLT5892" s="2"/>
      <c r="HLU5892" s="2"/>
      <c r="HLV5892" s="2"/>
      <c r="HLW5892" s="2"/>
      <c r="HLX5892" s="2"/>
      <c r="HLY5892" s="2"/>
      <c r="HLZ5892" s="2"/>
      <c r="HMA5892" s="2"/>
      <c r="HMB5892" s="2"/>
      <c r="HMC5892" s="2"/>
      <c r="HMD5892" s="2"/>
      <c r="HME5892" s="2"/>
      <c r="HMF5892" s="2"/>
      <c r="HMG5892" s="2"/>
      <c r="HMH5892" s="2"/>
      <c r="HMI5892" s="2"/>
      <c r="HMJ5892" s="2"/>
      <c r="HMK5892" s="2"/>
      <c r="HML5892" s="2"/>
      <c r="HMM5892" s="2"/>
      <c r="HMN5892" s="2"/>
      <c r="HMO5892" s="2"/>
      <c r="HMP5892" s="2"/>
      <c r="HMQ5892" s="2"/>
      <c r="HMR5892" s="2"/>
      <c r="HMS5892" s="2"/>
      <c r="HMT5892" s="2"/>
      <c r="HMU5892" s="2"/>
      <c r="HMV5892" s="2"/>
      <c r="HMW5892" s="2"/>
      <c r="HMX5892" s="2"/>
      <c r="HMY5892" s="2"/>
      <c r="HMZ5892" s="2"/>
      <c r="HNA5892" s="2"/>
      <c r="HNB5892" s="2"/>
      <c r="HNC5892" s="2"/>
      <c r="HND5892" s="2"/>
      <c r="HNE5892" s="2"/>
      <c r="HNF5892" s="2"/>
      <c r="HNG5892" s="2"/>
      <c r="HNH5892" s="2"/>
      <c r="HNI5892" s="2"/>
      <c r="HNJ5892" s="2"/>
      <c r="HNK5892" s="2"/>
      <c r="HNL5892" s="2"/>
      <c r="HNM5892" s="2"/>
      <c r="HNN5892" s="2"/>
      <c r="HNO5892" s="2"/>
      <c r="HNP5892" s="2"/>
      <c r="HNQ5892" s="2"/>
      <c r="HNR5892" s="2"/>
      <c r="HNS5892" s="2"/>
      <c r="HNT5892" s="2"/>
      <c r="HNU5892" s="2"/>
      <c r="HNV5892" s="2"/>
      <c r="HNW5892" s="2"/>
      <c r="HNX5892" s="2"/>
      <c r="HNY5892" s="2"/>
      <c r="HNZ5892" s="2"/>
      <c r="HOA5892" s="2"/>
      <c r="HOB5892" s="2"/>
      <c r="HOC5892" s="2"/>
      <c r="HOD5892" s="2"/>
      <c r="HOE5892" s="2"/>
      <c r="HOF5892" s="2"/>
      <c r="HOG5892" s="2"/>
      <c r="HOH5892" s="2"/>
      <c r="HOI5892" s="2"/>
      <c r="HOJ5892" s="2"/>
      <c r="HOK5892" s="2"/>
      <c r="HOL5892" s="2"/>
      <c r="HOM5892" s="2"/>
      <c r="HON5892" s="2"/>
      <c r="HOO5892" s="2"/>
      <c r="HOP5892" s="2"/>
      <c r="HOQ5892" s="2"/>
      <c r="HOR5892" s="2"/>
      <c r="HOS5892" s="2"/>
      <c r="HOT5892" s="2"/>
      <c r="HOU5892" s="2"/>
      <c r="HOV5892" s="2"/>
      <c r="HOW5892" s="2"/>
      <c r="HOX5892" s="2"/>
      <c r="HOY5892" s="2"/>
      <c r="HOZ5892" s="2"/>
      <c r="HPA5892" s="2"/>
      <c r="HPB5892" s="2"/>
      <c r="HPC5892" s="2"/>
      <c r="HPD5892" s="2"/>
      <c r="HPE5892" s="2"/>
      <c r="HPF5892" s="2"/>
      <c r="HPG5892" s="2"/>
      <c r="HPH5892" s="2"/>
      <c r="HPI5892" s="2"/>
      <c r="HPJ5892" s="2"/>
      <c r="HPK5892" s="2"/>
      <c r="HPL5892" s="2"/>
      <c r="HPM5892" s="2"/>
      <c r="HPN5892" s="2"/>
      <c r="HPO5892" s="2"/>
      <c r="HPP5892" s="2"/>
      <c r="HPQ5892" s="2"/>
      <c r="HPR5892" s="2"/>
      <c r="HPS5892" s="2"/>
      <c r="HPT5892" s="2"/>
      <c r="HPU5892" s="2"/>
      <c r="HPV5892" s="2"/>
      <c r="HPW5892" s="2"/>
      <c r="HPX5892" s="2"/>
      <c r="HPY5892" s="2"/>
      <c r="HPZ5892" s="2"/>
      <c r="HQA5892" s="2"/>
      <c r="HQB5892" s="2"/>
      <c r="HQC5892" s="2"/>
      <c r="HQD5892" s="2"/>
      <c r="HQE5892" s="2"/>
      <c r="HQF5892" s="2"/>
      <c r="HQG5892" s="2"/>
      <c r="HQH5892" s="2"/>
      <c r="HQI5892" s="2"/>
      <c r="HQJ5892" s="2"/>
      <c r="HQK5892" s="2"/>
      <c r="HQL5892" s="2"/>
      <c r="HQM5892" s="2"/>
      <c r="HQN5892" s="2"/>
      <c r="HQO5892" s="2"/>
      <c r="HQP5892" s="2"/>
      <c r="HQQ5892" s="2"/>
      <c r="HQR5892" s="2"/>
      <c r="HQS5892" s="2"/>
      <c r="HQT5892" s="2"/>
      <c r="HQU5892" s="2"/>
      <c r="HQV5892" s="2"/>
      <c r="HQW5892" s="2"/>
      <c r="HQX5892" s="2"/>
      <c r="HQY5892" s="2"/>
      <c r="HQZ5892" s="2"/>
      <c r="HRA5892" s="2"/>
      <c r="HRB5892" s="2"/>
      <c r="HRC5892" s="2"/>
      <c r="HRD5892" s="2"/>
      <c r="HRE5892" s="2"/>
      <c r="HRF5892" s="2"/>
      <c r="HRG5892" s="2"/>
      <c r="HRH5892" s="2"/>
      <c r="HRI5892" s="2"/>
      <c r="HRJ5892" s="2"/>
      <c r="HRK5892" s="2"/>
      <c r="HRL5892" s="2"/>
      <c r="HRM5892" s="2"/>
      <c r="HRN5892" s="2"/>
      <c r="HRO5892" s="2"/>
      <c r="HRP5892" s="2"/>
      <c r="HRQ5892" s="2"/>
      <c r="HRR5892" s="2"/>
      <c r="HRS5892" s="2"/>
      <c r="HRT5892" s="2"/>
      <c r="HRU5892" s="2"/>
      <c r="HRV5892" s="2"/>
      <c r="HRW5892" s="2"/>
      <c r="HRX5892" s="2"/>
      <c r="HRY5892" s="2"/>
      <c r="HRZ5892" s="2"/>
      <c r="HSA5892" s="2"/>
      <c r="HSB5892" s="2"/>
      <c r="HSC5892" s="2"/>
      <c r="HSD5892" s="2"/>
      <c r="HSE5892" s="2"/>
      <c r="HSF5892" s="2"/>
      <c r="HSG5892" s="2"/>
      <c r="HSH5892" s="2"/>
      <c r="HSI5892" s="2"/>
      <c r="HSJ5892" s="2"/>
      <c r="HSK5892" s="2"/>
      <c r="HSL5892" s="2"/>
      <c r="HSM5892" s="2"/>
      <c r="HSN5892" s="2"/>
      <c r="HSO5892" s="2"/>
      <c r="HSP5892" s="2"/>
      <c r="HSQ5892" s="2"/>
      <c r="HSR5892" s="2"/>
      <c r="HSS5892" s="2"/>
      <c r="HST5892" s="2"/>
      <c r="HSU5892" s="2"/>
      <c r="HSV5892" s="2"/>
      <c r="HSW5892" s="2"/>
      <c r="HSX5892" s="2"/>
      <c r="HSY5892" s="2"/>
      <c r="HSZ5892" s="2"/>
      <c r="HTA5892" s="2"/>
      <c r="HTB5892" s="2"/>
      <c r="HTC5892" s="2"/>
      <c r="HTD5892" s="2"/>
      <c r="HTE5892" s="2"/>
      <c r="HTF5892" s="2"/>
      <c r="HTG5892" s="2"/>
      <c r="HTH5892" s="2"/>
      <c r="HTI5892" s="2"/>
      <c r="HTJ5892" s="2"/>
      <c r="HTK5892" s="2"/>
      <c r="HTL5892" s="2"/>
      <c r="HTM5892" s="2"/>
      <c r="HTN5892" s="2"/>
      <c r="HTO5892" s="2"/>
      <c r="HTP5892" s="2"/>
      <c r="HTQ5892" s="2"/>
      <c r="HTR5892" s="2"/>
      <c r="HTS5892" s="2"/>
      <c r="HTT5892" s="2"/>
      <c r="HTU5892" s="2"/>
      <c r="HTV5892" s="2"/>
      <c r="HTW5892" s="2"/>
      <c r="HTX5892" s="2"/>
      <c r="HTY5892" s="2"/>
      <c r="HTZ5892" s="2"/>
      <c r="HUA5892" s="2"/>
      <c r="HUB5892" s="2"/>
      <c r="HUC5892" s="2"/>
      <c r="HUD5892" s="2"/>
      <c r="HUE5892" s="2"/>
      <c r="HUF5892" s="2"/>
      <c r="HUG5892" s="2"/>
      <c r="HUH5892" s="2"/>
      <c r="HUI5892" s="2"/>
      <c r="HUJ5892" s="2"/>
      <c r="HUK5892" s="2"/>
      <c r="HUL5892" s="2"/>
      <c r="HUM5892" s="2"/>
      <c r="HUN5892" s="2"/>
      <c r="HUO5892" s="2"/>
      <c r="HUP5892" s="2"/>
      <c r="HUQ5892" s="2"/>
      <c r="HUR5892" s="2"/>
      <c r="HUS5892" s="2"/>
      <c r="HUT5892" s="2"/>
      <c r="HUU5892" s="2"/>
      <c r="HUV5892" s="2"/>
      <c r="HUW5892" s="2"/>
      <c r="HUX5892" s="2"/>
      <c r="HUY5892" s="2"/>
      <c r="HUZ5892" s="2"/>
      <c r="HVA5892" s="2"/>
      <c r="HVB5892" s="2"/>
      <c r="HVC5892" s="2"/>
      <c r="HVD5892" s="2"/>
      <c r="HVE5892" s="2"/>
      <c r="HVF5892" s="2"/>
      <c r="HVG5892" s="2"/>
      <c r="HVH5892" s="2"/>
      <c r="HVI5892" s="2"/>
      <c r="HVJ5892" s="2"/>
      <c r="HVK5892" s="2"/>
      <c r="HVL5892" s="2"/>
      <c r="HVM5892" s="2"/>
      <c r="HVN5892" s="2"/>
      <c r="HVO5892" s="2"/>
      <c r="HVP5892" s="2"/>
      <c r="HVQ5892" s="2"/>
      <c r="HVR5892" s="2"/>
      <c r="HVS5892" s="2"/>
      <c r="HVT5892" s="2"/>
      <c r="HVU5892" s="2"/>
      <c r="HVV5892" s="2"/>
      <c r="HVW5892" s="2"/>
      <c r="HVX5892" s="2"/>
      <c r="HVY5892" s="2"/>
      <c r="HVZ5892" s="2"/>
      <c r="HWA5892" s="2"/>
      <c r="HWB5892" s="2"/>
      <c r="HWC5892" s="2"/>
      <c r="HWD5892" s="2"/>
      <c r="HWE5892" s="2"/>
      <c r="HWF5892" s="2"/>
      <c r="HWG5892" s="2"/>
      <c r="HWH5892" s="2"/>
      <c r="HWI5892" s="2"/>
      <c r="HWJ5892" s="2"/>
      <c r="HWK5892" s="2"/>
      <c r="HWL5892" s="2"/>
      <c r="HWM5892" s="2"/>
      <c r="HWN5892" s="2"/>
      <c r="HWO5892" s="2"/>
      <c r="HWP5892" s="2"/>
      <c r="HWQ5892" s="2"/>
      <c r="HWR5892" s="2"/>
      <c r="HWS5892" s="2"/>
      <c r="HWT5892" s="2"/>
      <c r="HWU5892" s="2"/>
      <c r="HWV5892" s="2"/>
      <c r="HWW5892" s="2"/>
      <c r="HWX5892" s="2"/>
      <c r="HWY5892" s="2"/>
      <c r="HWZ5892" s="2"/>
      <c r="HXA5892" s="2"/>
      <c r="HXB5892" s="2"/>
      <c r="HXC5892" s="2"/>
      <c r="HXD5892" s="2"/>
      <c r="HXE5892" s="2"/>
      <c r="HXF5892" s="2"/>
      <c r="HXG5892" s="2"/>
      <c r="HXH5892" s="2"/>
      <c r="HXI5892" s="2"/>
      <c r="HXJ5892" s="2"/>
      <c r="HXK5892" s="2"/>
      <c r="HXL5892" s="2"/>
      <c r="HXM5892" s="2"/>
      <c r="HXN5892" s="2"/>
      <c r="HXO5892" s="2"/>
      <c r="HXP5892" s="2"/>
      <c r="HXQ5892" s="2"/>
      <c r="HXR5892" s="2"/>
      <c r="HXS5892" s="2"/>
      <c r="HXT5892" s="2"/>
      <c r="HXU5892" s="2"/>
      <c r="HXV5892" s="2"/>
      <c r="HXW5892" s="2"/>
      <c r="HXX5892" s="2"/>
      <c r="HXY5892" s="2"/>
      <c r="HXZ5892" s="2"/>
      <c r="HYA5892" s="2"/>
      <c r="HYB5892" s="2"/>
      <c r="HYC5892" s="2"/>
      <c r="HYD5892" s="2"/>
      <c r="HYE5892" s="2"/>
      <c r="HYF5892" s="2"/>
      <c r="HYG5892" s="2"/>
      <c r="HYH5892" s="2"/>
      <c r="HYI5892" s="2"/>
      <c r="HYJ5892" s="2"/>
      <c r="HYK5892" s="2"/>
      <c r="HYL5892" s="2"/>
      <c r="HYM5892" s="2"/>
      <c r="HYN5892" s="2"/>
      <c r="HYO5892" s="2"/>
      <c r="HYP5892" s="2"/>
      <c r="HYQ5892" s="2"/>
      <c r="HYR5892" s="2"/>
      <c r="HYS5892" s="2"/>
      <c r="HYT5892" s="2"/>
      <c r="HYU5892" s="2"/>
      <c r="HYV5892" s="2"/>
      <c r="HYW5892" s="2"/>
      <c r="HYX5892" s="2"/>
      <c r="HYY5892" s="2"/>
      <c r="HYZ5892" s="2"/>
      <c r="HZA5892" s="2"/>
      <c r="HZB5892" s="2"/>
      <c r="HZC5892" s="2"/>
      <c r="HZD5892" s="2"/>
      <c r="HZE5892" s="2"/>
      <c r="HZF5892" s="2"/>
      <c r="HZG5892" s="2"/>
      <c r="HZH5892" s="2"/>
      <c r="HZI5892" s="2"/>
      <c r="HZJ5892" s="2"/>
      <c r="HZK5892" s="2"/>
      <c r="HZL5892" s="2"/>
      <c r="HZM5892" s="2"/>
      <c r="HZN5892" s="2"/>
      <c r="HZO5892" s="2"/>
      <c r="HZP5892" s="2"/>
      <c r="HZQ5892" s="2"/>
      <c r="HZR5892" s="2"/>
      <c r="HZS5892" s="2"/>
      <c r="HZT5892" s="2"/>
      <c r="HZU5892" s="2"/>
      <c r="HZV5892" s="2"/>
      <c r="HZW5892" s="2"/>
      <c r="HZX5892" s="2"/>
      <c r="HZY5892" s="2"/>
      <c r="HZZ5892" s="2"/>
      <c r="IAA5892" s="2"/>
      <c r="IAB5892" s="2"/>
      <c r="IAC5892" s="2"/>
      <c r="IAD5892" s="2"/>
      <c r="IAE5892" s="2"/>
      <c r="IAF5892" s="2"/>
      <c r="IAG5892" s="2"/>
      <c r="IAH5892" s="2"/>
      <c r="IAI5892" s="2"/>
      <c r="IAJ5892" s="2"/>
      <c r="IAK5892" s="2"/>
      <c r="IAL5892" s="2"/>
      <c r="IAM5892" s="2"/>
      <c r="IAN5892" s="2"/>
      <c r="IAO5892" s="2"/>
      <c r="IAP5892" s="2"/>
      <c r="IAQ5892" s="2"/>
      <c r="IAR5892" s="2"/>
      <c r="IAS5892" s="2"/>
      <c r="IAT5892" s="2"/>
      <c r="IAU5892" s="2"/>
      <c r="IAV5892" s="2"/>
      <c r="IAW5892" s="2"/>
      <c r="IAX5892" s="2"/>
      <c r="IAY5892" s="2"/>
      <c r="IAZ5892" s="2"/>
      <c r="IBA5892" s="2"/>
      <c r="IBB5892" s="2"/>
      <c r="IBC5892" s="2"/>
      <c r="IBD5892" s="2"/>
      <c r="IBE5892" s="2"/>
      <c r="IBF5892" s="2"/>
      <c r="IBG5892" s="2"/>
      <c r="IBH5892" s="2"/>
      <c r="IBI5892" s="2"/>
      <c r="IBJ5892" s="2"/>
      <c r="IBK5892" s="2"/>
      <c r="IBL5892" s="2"/>
      <c r="IBM5892" s="2"/>
      <c r="IBN5892" s="2"/>
      <c r="IBO5892" s="2"/>
      <c r="IBP5892" s="2"/>
      <c r="IBQ5892" s="2"/>
      <c r="IBR5892" s="2"/>
      <c r="IBS5892" s="2"/>
      <c r="IBT5892" s="2"/>
      <c r="IBU5892" s="2"/>
      <c r="IBV5892" s="2"/>
      <c r="IBW5892" s="2"/>
      <c r="IBX5892" s="2"/>
      <c r="IBY5892" s="2"/>
      <c r="IBZ5892" s="2"/>
      <c r="ICA5892" s="2"/>
      <c r="ICB5892" s="2"/>
      <c r="ICC5892" s="2"/>
      <c r="ICD5892" s="2"/>
      <c r="ICE5892" s="2"/>
      <c r="ICF5892" s="2"/>
      <c r="ICG5892" s="2"/>
      <c r="ICH5892" s="2"/>
      <c r="ICI5892" s="2"/>
      <c r="ICJ5892" s="2"/>
      <c r="ICK5892" s="2"/>
      <c r="ICL5892" s="2"/>
      <c r="ICM5892" s="2"/>
      <c r="ICN5892" s="2"/>
      <c r="ICO5892" s="2"/>
      <c r="ICP5892" s="2"/>
      <c r="ICQ5892" s="2"/>
      <c r="ICR5892" s="2"/>
      <c r="ICS5892" s="2"/>
      <c r="ICT5892" s="2"/>
      <c r="ICU5892" s="2"/>
      <c r="ICV5892" s="2"/>
      <c r="ICW5892" s="2"/>
      <c r="ICX5892" s="2"/>
      <c r="ICY5892" s="2"/>
      <c r="ICZ5892" s="2"/>
      <c r="IDA5892" s="2"/>
      <c r="IDB5892" s="2"/>
      <c r="IDC5892" s="2"/>
      <c r="IDD5892" s="2"/>
      <c r="IDE5892" s="2"/>
      <c r="IDF5892" s="2"/>
      <c r="IDG5892" s="2"/>
      <c r="IDH5892" s="2"/>
      <c r="IDI5892" s="2"/>
      <c r="IDJ5892" s="2"/>
      <c r="IDK5892" s="2"/>
      <c r="IDL5892" s="2"/>
      <c r="IDM5892" s="2"/>
      <c r="IDN5892" s="2"/>
      <c r="IDO5892" s="2"/>
      <c r="IDP5892" s="2"/>
      <c r="IDQ5892" s="2"/>
      <c r="IDR5892" s="2"/>
      <c r="IDS5892" s="2"/>
      <c r="IDT5892" s="2"/>
      <c r="IDU5892" s="2"/>
      <c r="IDV5892" s="2"/>
      <c r="IDW5892" s="2"/>
      <c r="IDX5892" s="2"/>
      <c r="IDY5892" s="2"/>
      <c r="IDZ5892" s="2"/>
      <c r="IEA5892" s="2"/>
      <c r="IEB5892" s="2"/>
      <c r="IEC5892" s="2"/>
      <c r="IED5892" s="2"/>
      <c r="IEE5892" s="2"/>
      <c r="IEF5892" s="2"/>
      <c r="IEG5892" s="2"/>
      <c r="IEH5892" s="2"/>
      <c r="IEI5892" s="2"/>
      <c r="IEJ5892" s="2"/>
      <c r="IEK5892" s="2"/>
      <c r="IEL5892" s="2"/>
      <c r="IEM5892" s="2"/>
      <c r="IEN5892" s="2"/>
      <c r="IEO5892" s="2"/>
      <c r="IEP5892" s="2"/>
      <c r="IEQ5892" s="2"/>
      <c r="IER5892" s="2"/>
      <c r="IES5892" s="2"/>
      <c r="IET5892" s="2"/>
      <c r="IEU5892" s="2"/>
      <c r="IEV5892" s="2"/>
      <c r="IEW5892" s="2"/>
      <c r="IEX5892" s="2"/>
      <c r="IEY5892" s="2"/>
      <c r="IEZ5892" s="2"/>
      <c r="IFA5892" s="2"/>
      <c r="IFB5892" s="2"/>
      <c r="IFC5892" s="2"/>
      <c r="IFD5892" s="2"/>
      <c r="IFE5892" s="2"/>
      <c r="IFF5892" s="2"/>
      <c r="IFG5892" s="2"/>
      <c r="IFH5892" s="2"/>
      <c r="IFI5892" s="2"/>
      <c r="IFJ5892" s="2"/>
      <c r="IFK5892" s="2"/>
      <c r="IFL5892" s="2"/>
      <c r="IFM5892" s="2"/>
      <c r="IFN5892" s="2"/>
      <c r="IFO5892" s="2"/>
      <c r="IFP5892" s="2"/>
      <c r="IFQ5892" s="2"/>
      <c r="IFR5892" s="2"/>
      <c r="IFS5892" s="2"/>
      <c r="IFT5892" s="2"/>
      <c r="IFU5892" s="2"/>
      <c r="IFV5892" s="2"/>
      <c r="IFW5892" s="2"/>
      <c r="IFX5892" s="2"/>
      <c r="IFY5892" s="2"/>
      <c r="IFZ5892" s="2"/>
      <c r="IGA5892" s="2"/>
      <c r="IGB5892" s="2"/>
      <c r="IGC5892" s="2"/>
      <c r="IGD5892" s="2"/>
      <c r="IGE5892" s="2"/>
      <c r="IGF5892" s="2"/>
      <c r="IGG5892" s="2"/>
      <c r="IGH5892" s="2"/>
      <c r="IGI5892" s="2"/>
      <c r="IGJ5892" s="2"/>
      <c r="IGK5892" s="2"/>
      <c r="IGL5892" s="2"/>
      <c r="IGM5892" s="2"/>
      <c r="IGN5892" s="2"/>
      <c r="IGO5892" s="2"/>
      <c r="IGP5892" s="2"/>
      <c r="IGQ5892" s="2"/>
      <c r="IGR5892" s="2"/>
      <c r="IGS5892" s="2"/>
      <c r="IGT5892" s="2"/>
      <c r="IGU5892" s="2"/>
      <c r="IGV5892" s="2"/>
      <c r="IGW5892" s="2"/>
      <c r="IGX5892" s="2"/>
      <c r="IGY5892" s="2"/>
      <c r="IGZ5892" s="2"/>
      <c r="IHA5892" s="2"/>
      <c r="IHB5892" s="2"/>
      <c r="IHC5892" s="2"/>
      <c r="IHD5892" s="2"/>
      <c r="IHE5892" s="2"/>
      <c r="IHF5892" s="2"/>
      <c r="IHG5892" s="2"/>
      <c r="IHH5892" s="2"/>
      <c r="IHI5892" s="2"/>
      <c r="IHJ5892" s="2"/>
      <c r="IHK5892" s="2"/>
      <c r="IHL5892" s="2"/>
      <c r="IHM5892" s="2"/>
      <c r="IHN5892" s="2"/>
      <c r="IHO5892" s="2"/>
      <c r="IHP5892" s="2"/>
      <c r="IHQ5892" s="2"/>
      <c r="IHR5892" s="2"/>
      <c r="IHS5892" s="2"/>
      <c r="IHT5892" s="2"/>
      <c r="IHU5892" s="2"/>
      <c r="IHV5892" s="2"/>
      <c r="IHW5892" s="2"/>
      <c r="IHX5892" s="2"/>
      <c r="IHY5892" s="2"/>
      <c r="IHZ5892" s="2"/>
      <c r="IIA5892" s="2"/>
      <c r="IIB5892" s="2"/>
      <c r="IIC5892" s="2"/>
      <c r="IID5892" s="2"/>
      <c r="IIE5892" s="2"/>
      <c r="IIF5892" s="2"/>
      <c r="IIG5892" s="2"/>
      <c r="IIH5892" s="2"/>
      <c r="III5892" s="2"/>
      <c r="IIJ5892" s="2"/>
      <c r="IIK5892" s="2"/>
      <c r="IIL5892" s="2"/>
      <c r="IIM5892" s="2"/>
      <c r="IIN5892" s="2"/>
      <c r="IIO5892" s="2"/>
      <c r="IIP5892" s="2"/>
      <c r="IIQ5892" s="2"/>
      <c r="IIR5892" s="2"/>
      <c r="IIS5892" s="2"/>
      <c r="IIT5892" s="2"/>
      <c r="IIU5892" s="2"/>
      <c r="IIV5892" s="2"/>
      <c r="IIW5892" s="2"/>
      <c r="IIX5892" s="2"/>
      <c r="IIY5892" s="2"/>
      <c r="IIZ5892" s="2"/>
      <c r="IJA5892" s="2"/>
      <c r="IJB5892" s="2"/>
      <c r="IJC5892" s="2"/>
      <c r="IJD5892" s="2"/>
      <c r="IJE5892" s="2"/>
      <c r="IJF5892" s="2"/>
      <c r="IJG5892" s="2"/>
      <c r="IJH5892" s="2"/>
      <c r="IJI5892" s="2"/>
      <c r="IJJ5892" s="2"/>
      <c r="IJK5892" s="2"/>
      <c r="IJL5892" s="2"/>
      <c r="IJM5892" s="2"/>
      <c r="IJN5892" s="2"/>
      <c r="IJO5892" s="2"/>
      <c r="IJP5892" s="2"/>
      <c r="IJQ5892" s="2"/>
      <c r="IJR5892" s="2"/>
      <c r="IJS5892" s="2"/>
      <c r="IJT5892" s="2"/>
      <c r="IJU5892" s="2"/>
      <c r="IJV5892" s="2"/>
      <c r="IJW5892" s="2"/>
      <c r="IJX5892" s="2"/>
      <c r="IJY5892" s="2"/>
      <c r="IJZ5892" s="2"/>
      <c r="IKA5892" s="2"/>
      <c r="IKB5892" s="2"/>
      <c r="IKC5892" s="2"/>
      <c r="IKD5892" s="2"/>
      <c r="IKE5892" s="2"/>
      <c r="IKF5892" s="2"/>
      <c r="IKG5892" s="2"/>
      <c r="IKH5892" s="2"/>
      <c r="IKI5892" s="2"/>
      <c r="IKJ5892" s="2"/>
      <c r="IKK5892" s="2"/>
      <c r="IKL5892" s="2"/>
      <c r="IKM5892" s="2"/>
      <c r="IKN5892" s="2"/>
      <c r="IKO5892" s="2"/>
      <c r="IKP5892" s="2"/>
      <c r="IKQ5892" s="2"/>
      <c r="IKR5892" s="2"/>
      <c r="IKS5892" s="2"/>
      <c r="IKT5892" s="2"/>
      <c r="IKU5892" s="2"/>
      <c r="IKV5892" s="2"/>
      <c r="IKW5892" s="2"/>
      <c r="IKX5892" s="2"/>
      <c r="IKY5892" s="2"/>
      <c r="IKZ5892" s="2"/>
      <c r="ILA5892" s="2"/>
      <c r="ILB5892" s="2"/>
      <c r="ILC5892" s="2"/>
      <c r="ILD5892" s="2"/>
      <c r="ILE5892" s="2"/>
      <c r="ILF5892" s="2"/>
      <c r="ILG5892" s="2"/>
      <c r="ILH5892" s="2"/>
      <c r="ILI5892" s="2"/>
      <c r="ILJ5892" s="2"/>
      <c r="ILK5892" s="2"/>
      <c r="ILL5892" s="2"/>
      <c r="ILM5892" s="2"/>
      <c r="ILN5892" s="2"/>
      <c r="ILO5892" s="2"/>
      <c r="ILP5892" s="2"/>
      <c r="ILQ5892" s="2"/>
      <c r="ILR5892" s="2"/>
      <c r="ILS5892" s="2"/>
      <c r="ILT5892" s="2"/>
      <c r="ILU5892" s="2"/>
      <c r="ILV5892" s="2"/>
      <c r="ILW5892" s="2"/>
      <c r="ILX5892" s="2"/>
      <c r="ILY5892" s="2"/>
      <c r="ILZ5892" s="2"/>
      <c r="IMA5892" s="2"/>
      <c r="IMB5892" s="2"/>
      <c r="IMC5892" s="2"/>
      <c r="IMD5892" s="2"/>
      <c r="IME5892" s="2"/>
      <c r="IMF5892" s="2"/>
      <c r="IMG5892" s="2"/>
      <c r="IMH5892" s="2"/>
      <c r="IMI5892" s="2"/>
      <c r="IMJ5892" s="2"/>
      <c r="IMK5892" s="2"/>
      <c r="IML5892" s="2"/>
      <c r="IMM5892" s="2"/>
      <c r="IMN5892" s="2"/>
      <c r="IMO5892" s="2"/>
      <c r="IMP5892" s="2"/>
      <c r="IMQ5892" s="2"/>
      <c r="IMR5892" s="2"/>
      <c r="IMS5892" s="2"/>
      <c r="IMT5892" s="2"/>
      <c r="IMU5892" s="2"/>
      <c r="IMV5892" s="2"/>
      <c r="IMW5892" s="2"/>
      <c r="IMX5892" s="2"/>
      <c r="IMY5892" s="2"/>
      <c r="IMZ5892" s="2"/>
      <c r="INA5892" s="2"/>
      <c r="INB5892" s="2"/>
      <c r="INC5892" s="2"/>
      <c r="IND5892" s="2"/>
      <c r="INE5892" s="2"/>
      <c r="INF5892" s="2"/>
      <c r="ING5892" s="2"/>
      <c r="INH5892" s="2"/>
      <c r="INI5892" s="2"/>
      <c r="INJ5892" s="2"/>
      <c r="INK5892" s="2"/>
      <c r="INL5892" s="2"/>
      <c r="INM5892" s="2"/>
      <c r="INN5892" s="2"/>
      <c r="INO5892" s="2"/>
      <c r="INP5892" s="2"/>
      <c r="INQ5892" s="2"/>
      <c r="INR5892" s="2"/>
      <c r="INS5892" s="2"/>
      <c r="INT5892" s="2"/>
      <c r="INU5892" s="2"/>
      <c r="INV5892" s="2"/>
      <c r="INW5892" s="2"/>
      <c r="INX5892" s="2"/>
      <c r="INY5892" s="2"/>
      <c r="INZ5892" s="2"/>
      <c r="IOA5892" s="2"/>
      <c r="IOB5892" s="2"/>
      <c r="IOC5892" s="2"/>
      <c r="IOD5892" s="2"/>
      <c r="IOE5892" s="2"/>
      <c r="IOF5892" s="2"/>
      <c r="IOG5892" s="2"/>
      <c r="IOH5892" s="2"/>
      <c r="IOI5892" s="2"/>
      <c r="IOJ5892" s="2"/>
      <c r="IOK5892" s="2"/>
      <c r="IOL5892" s="2"/>
      <c r="IOM5892" s="2"/>
      <c r="ION5892" s="2"/>
      <c r="IOO5892" s="2"/>
      <c r="IOP5892" s="2"/>
      <c r="IOQ5892" s="2"/>
      <c r="IOR5892" s="2"/>
      <c r="IOS5892" s="2"/>
      <c r="IOT5892" s="2"/>
      <c r="IOU5892" s="2"/>
      <c r="IOV5892" s="2"/>
      <c r="IOW5892" s="2"/>
      <c r="IOX5892" s="2"/>
      <c r="IOY5892" s="2"/>
      <c r="IOZ5892" s="2"/>
      <c r="IPA5892" s="2"/>
      <c r="IPB5892" s="2"/>
      <c r="IPC5892" s="2"/>
      <c r="IPD5892" s="2"/>
      <c r="IPE5892" s="2"/>
      <c r="IPF5892" s="2"/>
      <c r="IPG5892" s="2"/>
      <c r="IPH5892" s="2"/>
      <c r="IPI5892" s="2"/>
      <c r="IPJ5892" s="2"/>
      <c r="IPK5892" s="2"/>
      <c r="IPL5892" s="2"/>
      <c r="IPM5892" s="2"/>
      <c r="IPN5892" s="2"/>
      <c r="IPO5892" s="2"/>
      <c r="IPP5892" s="2"/>
      <c r="IPQ5892" s="2"/>
      <c r="IPR5892" s="2"/>
      <c r="IPS5892" s="2"/>
      <c r="IPT5892" s="2"/>
      <c r="IPU5892" s="2"/>
      <c r="IPV5892" s="2"/>
      <c r="IPW5892" s="2"/>
      <c r="IPX5892" s="2"/>
      <c r="IPY5892" s="2"/>
      <c r="IPZ5892" s="2"/>
      <c r="IQA5892" s="2"/>
      <c r="IQB5892" s="2"/>
      <c r="IQC5892" s="2"/>
      <c r="IQD5892" s="2"/>
      <c r="IQE5892" s="2"/>
      <c r="IQF5892" s="2"/>
      <c r="IQG5892" s="2"/>
      <c r="IQH5892" s="2"/>
      <c r="IQI5892" s="2"/>
      <c r="IQJ5892" s="2"/>
      <c r="IQK5892" s="2"/>
      <c r="IQL5892" s="2"/>
      <c r="IQM5892" s="2"/>
      <c r="IQN5892" s="2"/>
      <c r="IQO5892" s="2"/>
      <c r="IQP5892" s="2"/>
      <c r="IQQ5892" s="2"/>
      <c r="IQR5892" s="2"/>
      <c r="IQS5892" s="2"/>
      <c r="IQT5892" s="2"/>
      <c r="IQU5892" s="2"/>
      <c r="IQV5892" s="2"/>
      <c r="IQW5892" s="2"/>
      <c r="IQX5892" s="2"/>
      <c r="IQY5892" s="2"/>
      <c r="IQZ5892" s="2"/>
      <c r="IRA5892" s="2"/>
      <c r="IRB5892" s="2"/>
      <c r="IRC5892" s="2"/>
      <c r="IRD5892" s="2"/>
      <c r="IRE5892" s="2"/>
      <c r="IRF5892" s="2"/>
      <c r="IRG5892" s="2"/>
      <c r="IRH5892" s="2"/>
      <c r="IRI5892" s="2"/>
      <c r="IRJ5892" s="2"/>
      <c r="IRK5892" s="2"/>
      <c r="IRL5892" s="2"/>
      <c r="IRM5892" s="2"/>
      <c r="IRN5892" s="2"/>
      <c r="IRO5892" s="2"/>
      <c r="IRP5892" s="2"/>
      <c r="IRQ5892" s="2"/>
      <c r="IRR5892" s="2"/>
      <c r="IRS5892" s="2"/>
      <c r="IRT5892" s="2"/>
      <c r="IRU5892" s="2"/>
      <c r="IRV5892" s="2"/>
      <c r="IRW5892" s="2"/>
      <c r="IRX5892" s="2"/>
      <c r="IRY5892" s="2"/>
      <c r="IRZ5892" s="2"/>
      <c r="ISA5892" s="2"/>
      <c r="ISB5892" s="2"/>
      <c r="ISC5892" s="2"/>
      <c r="ISD5892" s="2"/>
      <c r="ISE5892" s="2"/>
      <c r="ISF5892" s="2"/>
      <c r="ISG5892" s="2"/>
      <c r="ISH5892" s="2"/>
      <c r="ISI5892" s="2"/>
      <c r="ISJ5892" s="2"/>
      <c r="ISK5892" s="2"/>
      <c r="ISL5892" s="2"/>
      <c r="ISM5892" s="2"/>
      <c r="ISN5892" s="2"/>
      <c r="ISO5892" s="2"/>
      <c r="ISP5892" s="2"/>
      <c r="ISQ5892" s="2"/>
      <c r="ISR5892" s="2"/>
      <c r="ISS5892" s="2"/>
      <c r="IST5892" s="2"/>
      <c r="ISU5892" s="2"/>
      <c r="ISV5892" s="2"/>
      <c r="ISW5892" s="2"/>
      <c r="ISX5892" s="2"/>
      <c r="ISY5892" s="2"/>
      <c r="ISZ5892" s="2"/>
      <c r="ITA5892" s="2"/>
      <c r="ITB5892" s="2"/>
      <c r="ITC5892" s="2"/>
      <c r="ITD5892" s="2"/>
      <c r="ITE5892" s="2"/>
      <c r="ITF5892" s="2"/>
      <c r="ITG5892" s="2"/>
      <c r="ITH5892" s="2"/>
      <c r="ITI5892" s="2"/>
      <c r="ITJ5892" s="2"/>
      <c r="ITK5892" s="2"/>
      <c r="ITL5892" s="2"/>
      <c r="ITM5892" s="2"/>
      <c r="ITN5892" s="2"/>
      <c r="ITO5892" s="2"/>
      <c r="ITP5892" s="2"/>
      <c r="ITQ5892" s="2"/>
      <c r="ITR5892" s="2"/>
      <c r="ITS5892" s="2"/>
      <c r="ITT5892" s="2"/>
      <c r="ITU5892" s="2"/>
      <c r="ITV5892" s="2"/>
      <c r="ITW5892" s="2"/>
      <c r="ITX5892" s="2"/>
      <c r="ITY5892" s="2"/>
      <c r="ITZ5892" s="2"/>
      <c r="IUA5892" s="2"/>
      <c r="IUB5892" s="2"/>
      <c r="IUC5892" s="2"/>
      <c r="IUD5892" s="2"/>
      <c r="IUE5892" s="2"/>
      <c r="IUF5892" s="2"/>
      <c r="IUG5892" s="2"/>
      <c r="IUH5892" s="2"/>
      <c r="IUI5892" s="2"/>
      <c r="IUJ5892" s="2"/>
      <c r="IUK5892" s="2"/>
      <c r="IUL5892" s="2"/>
      <c r="IUM5892" s="2"/>
      <c r="IUN5892" s="2"/>
      <c r="IUO5892" s="2"/>
      <c r="IUP5892" s="2"/>
      <c r="IUQ5892" s="2"/>
      <c r="IUR5892" s="2"/>
      <c r="IUS5892" s="2"/>
      <c r="IUT5892" s="2"/>
      <c r="IUU5892" s="2"/>
      <c r="IUV5892" s="2"/>
      <c r="IUW5892" s="2"/>
      <c r="IUX5892" s="2"/>
      <c r="IUY5892" s="2"/>
      <c r="IUZ5892" s="2"/>
      <c r="IVA5892" s="2"/>
      <c r="IVB5892" s="2"/>
      <c r="IVC5892" s="2"/>
      <c r="IVD5892" s="2"/>
      <c r="IVE5892" s="2"/>
      <c r="IVF5892" s="2"/>
      <c r="IVG5892" s="2"/>
      <c r="IVH5892" s="2"/>
      <c r="IVI5892" s="2"/>
      <c r="IVJ5892" s="2"/>
      <c r="IVK5892" s="2"/>
      <c r="IVL5892" s="2"/>
      <c r="IVM5892" s="2"/>
      <c r="IVN5892" s="2"/>
      <c r="IVO5892" s="2"/>
      <c r="IVP5892" s="2"/>
      <c r="IVQ5892" s="2"/>
      <c r="IVR5892" s="2"/>
      <c r="IVS5892" s="2"/>
      <c r="IVT5892" s="2"/>
      <c r="IVU5892" s="2"/>
      <c r="IVV5892" s="2"/>
      <c r="IVW5892" s="2"/>
      <c r="IVX5892" s="2"/>
      <c r="IVY5892" s="2"/>
      <c r="IVZ5892" s="2"/>
      <c r="IWA5892" s="2"/>
      <c r="IWB5892" s="2"/>
      <c r="IWC5892" s="2"/>
      <c r="IWD5892" s="2"/>
      <c r="IWE5892" s="2"/>
      <c r="IWF5892" s="2"/>
      <c r="IWG5892" s="2"/>
      <c r="IWH5892" s="2"/>
      <c r="IWI5892" s="2"/>
      <c r="IWJ5892" s="2"/>
      <c r="IWK5892" s="2"/>
      <c r="IWL5892" s="2"/>
      <c r="IWM5892" s="2"/>
      <c r="IWN5892" s="2"/>
      <c r="IWO5892" s="2"/>
      <c r="IWP5892" s="2"/>
      <c r="IWQ5892" s="2"/>
      <c r="IWR5892" s="2"/>
      <c r="IWS5892" s="2"/>
      <c r="IWT5892" s="2"/>
      <c r="IWU5892" s="2"/>
      <c r="IWV5892" s="2"/>
      <c r="IWW5892" s="2"/>
      <c r="IWX5892" s="2"/>
      <c r="IWY5892" s="2"/>
      <c r="IWZ5892" s="2"/>
      <c r="IXA5892" s="2"/>
      <c r="IXB5892" s="2"/>
      <c r="IXC5892" s="2"/>
      <c r="IXD5892" s="2"/>
      <c r="IXE5892" s="2"/>
      <c r="IXF5892" s="2"/>
      <c r="IXG5892" s="2"/>
      <c r="IXH5892" s="2"/>
      <c r="IXI5892" s="2"/>
      <c r="IXJ5892" s="2"/>
      <c r="IXK5892" s="2"/>
      <c r="IXL5892" s="2"/>
      <c r="IXM5892" s="2"/>
      <c r="IXN5892" s="2"/>
      <c r="IXO5892" s="2"/>
      <c r="IXP5892" s="2"/>
      <c r="IXQ5892" s="2"/>
      <c r="IXR5892" s="2"/>
      <c r="IXS5892" s="2"/>
      <c r="IXT5892" s="2"/>
      <c r="IXU5892" s="2"/>
      <c r="IXV5892" s="2"/>
      <c r="IXW5892" s="2"/>
      <c r="IXX5892" s="2"/>
      <c r="IXY5892" s="2"/>
      <c r="IXZ5892" s="2"/>
      <c r="IYA5892" s="2"/>
      <c r="IYB5892" s="2"/>
      <c r="IYC5892" s="2"/>
      <c r="IYD5892" s="2"/>
      <c r="IYE5892" s="2"/>
      <c r="IYF5892" s="2"/>
      <c r="IYG5892" s="2"/>
      <c r="IYH5892" s="2"/>
      <c r="IYI5892" s="2"/>
      <c r="IYJ5892" s="2"/>
      <c r="IYK5892" s="2"/>
      <c r="IYL5892" s="2"/>
      <c r="IYM5892" s="2"/>
      <c r="IYN5892" s="2"/>
      <c r="IYO5892" s="2"/>
      <c r="IYP5892" s="2"/>
      <c r="IYQ5892" s="2"/>
      <c r="IYR5892" s="2"/>
      <c r="IYS5892" s="2"/>
      <c r="IYT5892" s="2"/>
      <c r="IYU5892" s="2"/>
      <c r="IYV5892" s="2"/>
      <c r="IYW5892" s="2"/>
      <c r="IYX5892" s="2"/>
      <c r="IYY5892" s="2"/>
      <c r="IYZ5892" s="2"/>
      <c r="IZA5892" s="2"/>
      <c r="IZB5892" s="2"/>
      <c r="IZC5892" s="2"/>
      <c r="IZD5892" s="2"/>
      <c r="IZE5892" s="2"/>
      <c r="IZF5892" s="2"/>
      <c r="IZG5892" s="2"/>
      <c r="IZH5892" s="2"/>
      <c r="IZI5892" s="2"/>
      <c r="IZJ5892" s="2"/>
      <c r="IZK5892" s="2"/>
      <c r="IZL5892" s="2"/>
      <c r="IZM5892" s="2"/>
      <c r="IZN5892" s="2"/>
      <c r="IZO5892" s="2"/>
      <c r="IZP5892" s="2"/>
      <c r="IZQ5892" s="2"/>
      <c r="IZR5892" s="2"/>
      <c r="IZS5892" s="2"/>
      <c r="IZT5892" s="2"/>
      <c r="IZU5892" s="2"/>
      <c r="IZV5892" s="2"/>
      <c r="IZW5892" s="2"/>
      <c r="IZX5892" s="2"/>
      <c r="IZY5892" s="2"/>
      <c r="IZZ5892" s="2"/>
      <c r="JAA5892" s="2"/>
      <c r="JAB5892" s="2"/>
      <c r="JAC5892" s="2"/>
      <c r="JAD5892" s="2"/>
      <c r="JAE5892" s="2"/>
      <c r="JAF5892" s="2"/>
      <c r="JAG5892" s="2"/>
      <c r="JAH5892" s="2"/>
      <c r="JAI5892" s="2"/>
      <c r="JAJ5892" s="2"/>
      <c r="JAK5892" s="2"/>
      <c r="JAL5892" s="2"/>
      <c r="JAM5892" s="2"/>
      <c r="JAN5892" s="2"/>
      <c r="JAO5892" s="2"/>
      <c r="JAP5892" s="2"/>
      <c r="JAQ5892" s="2"/>
      <c r="JAR5892" s="2"/>
      <c r="JAS5892" s="2"/>
      <c r="JAT5892" s="2"/>
      <c r="JAU5892" s="2"/>
      <c r="JAV5892" s="2"/>
      <c r="JAW5892" s="2"/>
      <c r="JAX5892" s="2"/>
      <c r="JAY5892" s="2"/>
      <c r="JAZ5892" s="2"/>
      <c r="JBA5892" s="2"/>
      <c r="JBB5892" s="2"/>
      <c r="JBC5892" s="2"/>
      <c r="JBD5892" s="2"/>
      <c r="JBE5892" s="2"/>
      <c r="JBF5892" s="2"/>
      <c r="JBG5892" s="2"/>
      <c r="JBH5892" s="2"/>
      <c r="JBI5892" s="2"/>
      <c r="JBJ5892" s="2"/>
      <c r="JBK5892" s="2"/>
      <c r="JBL5892" s="2"/>
      <c r="JBM5892" s="2"/>
      <c r="JBN5892" s="2"/>
      <c r="JBO5892" s="2"/>
      <c r="JBP5892" s="2"/>
      <c r="JBQ5892" s="2"/>
      <c r="JBR5892" s="2"/>
      <c r="JBS5892" s="2"/>
      <c r="JBT5892" s="2"/>
      <c r="JBU5892" s="2"/>
      <c r="JBV5892" s="2"/>
      <c r="JBW5892" s="2"/>
      <c r="JBX5892" s="2"/>
      <c r="JBY5892" s="2"/>
      <c r="JBZ5892" s="2"/>
      <c r="JCA5892" s="2"/>
      <c r="JCB5892" s="2"/>
      <c r="JCC5892" s="2"/>
      <c r="JCD5892" s="2"/>
      <c r="JCE5892" s="2"/>
      <c r="JCF5892" s="2"/>
      <c r="JCG5892" s="2"/>
      <c r="JCH5892" s="2"/>
      <c r="JCI5892" s="2"/>
      <c r="JCJ5892" s="2"/>
      <c r="JCK5892" s="2"/>
      <c r="JCL5892" s="2"/>
      <c r="JCM5892" s="2"/>
      <c r="JCN5892" s="2"/>
      <c r="JCO5892" s="2"/>
      <c r="JCP5892" s="2"/>
      <c r="JCQ5892" s="2"/>
      <c r="JCR5892" s="2"/>
      <c r="JCS5892" s="2"/>
      <c r="JCT5892" s="2"/>
      <c r="JCU5892" s="2"/>
      <c r="JCV5892" s="2"/>
      <c r="JCW5892" s="2"/>
      <c r="JCX5892" s="2"/>
      <c r="JCY5892" s="2"/>
      <c r="JCZ5892" s="2"/>
      <c r="JDA5892" s="2"/>
      <c r="JDB5892" s="2"/>
      <c r="JDC5892" s="2"/>
      <c r="JDD5892" s="2"/>
      <c r="JDE5892" s="2"/>
      <c r="JDF5892" s="2"/>
      <c r="JDG5892" s="2"/>
      <c r="JDH5892" s="2"/>
      <c r="JDI5892" s="2"/>
      <c r="JDJ5892" s="2"/>
      <c r="JDK5892" s="2"/>
      <c r="JDL5892" s="2"/>
      <c r="JDM5892" s="2"/>
      <c r="JDN5892" s="2"/>
      <c r="JDO5892" s="2"/>
      <c r="JDP5892" s="2"/>
      <c r="JDQ5892" s="2"/>
      <c r="JDR5892" s="2"/>
      <c r="JDS5892" s="2"/>
      <c r="JDT5892" s="2"/>
      <c r="JDU5892" s="2"/>
      <c r="JDV5892" s="2"/>
      <c r="JDW5892" s="2"/>
      <c r="JDX5892" s="2"/>
      <c r="JDY5892" s="2"/>
      <c r="JDZ5892" s="2"/>
      <c r="JEA5892" s="2"/>
      <c r="JEB5892" s="2"/>
      <c r="JEC5892" s="2"/>
      <c r="JED5892" s="2"/>
      <c r="JEE5892" s="2"/>
      <c r="JEF5892" s="2"/>
      <c r="JEG5892" s="2"/>
      <c r="JEH5892" s="2"/>
      <c r="JEI5892" s="2"/>
      <c r="JEJ5892" s="2"/>
      <c r="JEK5892" s="2"/>
      <c r="JEL5892" s="2"/>
      <c r="JEM5892" s="2"/>
      <c r="JEN5892" s="2"/>
      <c r="JEO5892" s="2"/>
      <c r="JEP5892" s="2"/>
      <c r="JEQ5892" s="2"/>
      <c r="JER5892" s="2"/>
      <c r="JES5892" s="2"/>
      <c r="JET5892" s="2"/>
      <c r="JEU5892" s="2"/>
      <c r="JEV5892" s="2"/>
      <c r="JEW5892" s="2"/>
      <c r="JEX5892" s="2"/>
      <c r="JEY5892" s="2"/>
      <c r="JEZ5892" s="2"/>
      <c r="JFA5892" s="2"/>
      <c r="JFB5892" s="2"/>
      <c r="JFC5892" s="2"/>
      <c r="JFD5892" s="2"/>
      <c r="JFE5892" s="2"/>
      <c r="JFF5892" s="2"/>
      <c r="JFG5892" s="2"/>
      <c r="JFH5892" s="2"/>
      <c r="JFI5892" s="2"/>
      <c r="JFJ5892" s="2"/>
      <c r="JFK5892" s="2"/>
      <c r="JFL5892" s="2"/>
      <c r="JFM5892" s="2"/>
      <c r="JFN5892" s="2"/>
      <c r="JFO5892" s="2"/>
      <c r="JFP5892" s="2"/>
      <c r="JFQ5892" s="2"/>
      <c r="JFR5892" s="2"/>
      <c r="JFS5892" s="2"/>
      <c r="JFT5892" s="2"/>
      <c r="JFU5892" s="2"/>
      <c r="JFV5892" s="2"/>
      <c r="JFW5892" s="2"/>
      <c r="JFX5892" s="2"/>
      <c r="JFY5892" s="2"/>
      <c r="JFZ5892" s="2"/>
      <c r="JGA5892" s="2"/>
      <c r="JGB5892" s="2"/>
      <c r="JGC5892" s="2"/>
      <c r="JGD5892" s="2"/>
      <c r="JGE5892" s="2"/>
      <c r="JGF5892" s="2"/>
      <c r="JGG5892" s="2"/>
      <c r="JGH5892" s="2"/>
      <c r="JGI5892" s="2"/>
      <c r="JGJ5892" s="2"/>
      <c r="JGK5892" s="2"/>
      <c r="JGL5892" s="2"/>
      <c r="JGM5892" s="2"/>
      <c r="JGN5892" s="2"/>
      <c r="JGO5892" s="2"/>
      <c r="JGP5892" s="2"/>
      <c r="JGQ5892" s="2"/>
      <c r="JGR5892" s="2"/>
      <c r="JGS5892" s="2"/>
      <c r="JGT5892" s="2"/>
      <c r="JGU5892" s="2"/>
      <c r="JGV5892" s="2"/>
      <c r="JGW5892" s="2"/>
      <c r="JGX5892" s="2"/>
      <c r="JGY5892" s="2"/>
      <c r="JGZ5892" s="2"/>
      <c r="JHA5892" s="2"/>
      <c r="JHB5892" s="2"/>
      <c r="JHC5892" s="2"/>
      <c r="JHD5892" s="2"/>
      <c r="JHE5892" s="2"/>
      <c r="JHF5892" s="2"/>
      <c r="JHG5892" s="2"/>
      <c r="JHH5892" s="2"/>
      <c r="JHI5892" s="2"/>
      <c r="JHJ5892" s="2"/>
      <c r="JHK5892" s="2"/>
      <c r="JHL5892" s="2"/>
      <c r="JHM5892" s="2"/>
      <c r="JHN5892" s="2"/>
      <c r="JHO5892" s="2"/>
      <c r="JHP5892" s="2"/>
      <c r="JHQ5892" s="2"/>
      <c r="JHR5892" s="2"/>
      <c r="JHS5892" s="2"/>
      <c r="JHT5892" s="2"/>
      <c r="JHU5892" s="2"/>
      <c r="JHV5892" s="2"/>
      <c r="JHW5892" s="2"/>
      <c r="JHX5892" s="2"/>
      <c r="JHY5892" s="2"/>
      <c r="JHZ5892" s="2"/>
      <c r="JIA5892" s="2"/>
      <c r="JIB5892" s="2"/>
      <c r="JIC5892" s="2"/>
      <c r="JID5892" s="2"/>
      <c r="JIE5892" s="2"/>
      <c r="JIF5892" s="2"/>
      <c r="JIG5892" s="2"/>
      <c r="JIH5892" s="2"/>
      <c r="JII5892" s="2"/>
      <c r="JIJ5892" s="2"/>
      <c r="JIK5892" s="2"/>
      <c r="JIL5892" s="2"/>
      <c r="JIM5892" s="2"/>
      <c r="JIN5892" s="2"/>
      <c r="JIO5892" s="2"/>
      <c r="JIP5892" s="2"/>
      <c r="JIQ5892" s="2"/>
      <c r="JIR5892" s="2"/>
      <c r="JIS5892" s="2"/>
      <c r="JIT5892" s="2"/>
      <c r="JIU5892" s="2"/>
      <c r="JIV5892" s="2"/>
      <c r="JIW5892" s="2"/>
      <c r="JIX5892" s="2"/>
      <c r="JIY5892" s="2"/>
      <c r="JIZ5892" s="2"/>
      <c r="JJA5892" s="2"/>
      <c r="JJB5892" s="2"/>
      <c r="JJC5892" s="2"/>
      <c r="JJD5892" s="2"/>
      <c r="JJE5892" s="2"/>
      <c r="JJF5892" s="2"/>
      <c r="JJG5892" s="2"/>
      <c r="JJH5892" s="2"/>
      <c r="JJI5892" s="2"/>
      <c r="JJJ5892" s="2"/>
      <c r="JJK5892" s="2"/>
      <c r="JJL5892" s="2"/>
      <c r="JJM5892" s="2"/>
      <c r="JJN5892" s="2"/>
      <c r="JJO5892" s="2"/>
      <c r="JJP5892" s="2"/>
      <c r="JJQ5892" s="2"/>
      <c r="JJR5892" s="2"/>
      <c r="JJS5892" s="2"/>
      <c r="JJT5892" s="2"/>
      <c r="JJU5892" s="2"/>
      <c r="JJV5892" s="2"/>
      <c r="JJW5892" s="2"/>
      <c r="JJX5892" s="2"/>
      <c r="JJY5892" s="2"/>
      <c r="JJZ5892" s="2"/>
      <c r="JKA5892" s="2"/>
      <c r="JKB5892" s="2"/>
      <c r="JKC5892" s="2"/>
      <c r="JKD5892" s="2"/>
      <c r="JKE5892" s="2"/>
      <c r="JKF5892" s="2"/>
      <c r="JKG5892" s="2"/>
      <c r="JKH5892" s="2"/>
      <c r="JKI5892" s="2"/>
      <c r="JKJ5892" s="2"/>
      <c r="JKK5892" s="2"/>
      <c r="JKL5892" s="2"/>
      <c r="JKM5892" s="2"/>
      <c r="JKN5892" s="2"/>
      <c r="JKO5892" s="2"/>
      <c r="JKP5892" s="2"/>
      <c r="JKQ5892" s="2"/>
      <c r="JKR5892" s="2"/>
      <c r="JKS5892" s="2"/>
      <c r="JKT5892" s="2"/>
      <c r="JKU5892" s="2"/>
      <c r="JKV5892" s="2"/>
      <c r="JKW5892" s="2"/>
      <c r="JKX5892" s="2"/>
      <c r="JKY5892" s="2"/>
      <c r="JKZ5892" s="2"/>
      <c r="JLA5892" s="2"/>
      <c r="JLB5892" s="2"/>
      <c r="JLC5892" s="2"/>
      <c r="JLD5892" s="2"/>
      <c r="JLE5892" s="2"/>
      <c r="JLF5892" s="2"/>
      <c r="JLG5892" s="2"/>
      <c r="JLH5892" s="2"/>
      <c r="JLI5892" s="2"/>
      <c r="JLJ5892" s="2"/>
      <c r="JLK5892" s="2"/>
      <c r="JLL5892" s="2"/>
      <c r="JLM5892" s="2"/>
      <c r="JLN5892" s="2"/>
      <c r="JLO5892" s="2"/>
      <c r="JLP5892" s="2"/>
      <c r="JLQ5892" s="2"/>
      <c r="JLR5892" s="2"/>
      <c r="JLS5892" s="2"/>
      <c r="JLT5892" s="2"/>
      <c r="JLU5892" s="2"/>
      <c r="JLV5892" s="2"/>
      <c r="JLW5892" s="2"/>
      <c r="JLX5892" s="2"/>
      <c r="JLY5892" s="2"/>
      <c r="JLZ5892" s="2"/>
      <c r="JMA5892" s="2"/>
      <c r="JMB5892" s="2"/>
      <c r="JMC5892" s="2"/>
      <c r="JMD5892" s="2"/>
      <c r="JME5892" s="2"/>
      <c r="JMF5892" s="2"/>
      <c r="JMG5892" s="2"/>
      <c r="JMH5892" s="2"/>
      <c r="JMI5892" s="2"/>
      <c r="JMJ5892" s="2"/>
      <c r="JMK5892" s="2"/>
      <c r="JML5892" s="2"/>
      <c r="JMM5892" s="2"/>
      <c r="JMN5892" s="2"/>
      <c r="JMO5892" s="2"/>
      <c r="JMP5892" s="2"/>
      <c r="JMQ5892" s="2"/>
      <c r="JMR5892" s="2"/>
      <c r="JMS5892" s="2"/>
      <c r="JMT5892" s="2"/>
      <c r="JMU5892" s="2"/>
      <c r="JMV5892" s="2"/>
      <c r="JMW5892" s="2"/>
      <c r="JMX5892" s="2"/>
      <c r="JMY5892" s="2"/>
      <c r="JMZ5892" s="2"/>
      <c r="JNA5892" s="2"/>
      <c r="JNB5892" s="2"/>
      <c r="JNC5892" s="2"/>
      <c r="JND5892" s="2"/>
      <c r="JNE5892" s="2"/>
      <c r="JNF5892" s="2"/>
      <c r="JNG5892" s="2"/>
      <c r="JNH5892" s="2"/>
      <c r="JNI5892" s="2"/>
      <c r="JNJ5892" s="2"/>
      <c r="JNK5892" s="2"/>
      <c r="JNL5892" s="2"/>
      <c r="JNM5892" s="2"/>
      <c r="JNN5892" s="2"/>
      <c r="JNO5892" s="2"/>
      <c r="JNP5892" s="2"/>
      <c r="JNQ5892" s="2"/>
      <c r="JNR5892" s="2"/>
      <c r="JNS5892" s="2"/>
      <c r="JNT5892" s="2"/>
      <c r="JNU5892" s="2"/>
      <c r="JNV5892" s="2"/>
      <c r="JNW5892" s="2"/>
      <c r="JNX5892" s="2"/>
      <c r="JNY5892" s="2"/>
      <c r="JNZ5892" s="2"/>
      <c r="JOA5892" s="2"/>
      <c r="JOB5892" s="2"/>
      <c r="JOC5892" s="2"/>
      <c r="JOD5892" s="2"/>
      <c r="JOE5892" s="2"/>
      <c r="JOF5892" s="2"/>
      <c r="JOG5892" s="2"/>
      <c r="JOH5892" s="2"/>
      <c r="JOI5892" s="2"/>
      <c r="JOJ5892" s="2"/>
      <c r="JOK5892" s="2"/>
      <c r="JOL5892" s="2"/>
      <c r="JOM5892" s="2"/>
      <c r="JON5892" s="2"/>
      <c r="JOO5892" s="2"/>
      <c r="JOP5892" s="2"/>
      <c r="JOQ5892" s="2"/>
      <c r="JOR5892" s="2"/>
      <c r="JOS5892" s="2"/>
      <c r="JOT5892" s="2"/>
      <c r="JOU5892" s="2"/>
      <c r="JOV5892" s="2"/>
      <c r="JOW5892" s="2"/>
      <c r="JOX5892" s="2"/>
      <c r="JOY5892" s="2"/>
      <c r="JOZ5892" s="2"/>
      <c r="JPA5892" s="2"/>
      <c r="JPB5892" s="2"/>
      <c r="JPC5892" s="2"/>
      <c r="JPD5892" s="2"/>
      <c r="JPE5892" s="2"/>
      <c r="JPF5892" s="2"/>
      <c r="JPG5892" s="2"/>
      <c r="JPH5892" s="2"/>
      <c r="JPI5892" s="2"/>
      <c r="JPJ5892" s="2"/>
      <c r="JPK5892" s="2"/>
      <c r="JPL5892" s="2"/>
      <c r="JPM5892" s="2"/>
      <c r="JPN5892" s="2"/>
      <c r="JPO5892" s="2"/>
      <c r="JPP5892" s="2"/>
      <c r="JPQ5892" s="2"/>
      <c r="JPR5892" s="2"/>
      <c r="JPS5892" s="2"/>
      <c r="JPT5892" s="2"/>
      <c r="JPU5892" s="2"/>
      <c r="JPV5892" s="2"/>
      <c r="JPW5892" s="2"/>
      <c r="JPX5892" s="2"/>
      <c r="JPY5892" s="2"/>
      <c r="JPZ5892" s="2"/>
      <c r="JQA5892" s="2"/>
      <c r="JQB5892" s="2"/>
      <c r="JQC5892" s="2"/>
      <c r="JQD5892" s="2"/>
      <c r="JQE5892" s="2"/>
      <c r="JQF5892" s="2"/>
      <c r="JQG5892" s="2"/>
      <c r="JQH5892" s="2"/>
      <c r="JQI5892" s="2"/>
      <c r="JQJ5892" s="2"/>
      <c r="JQK5892" s="2"/>
      <c r="JQL5892" s="2"/>
      <c r="JQM5892" s="2"/>
      <c r="JQN5892" s="2"/>
      <c r="JQO5892" s="2"/>
      <c r="JQP5892" s="2"/>
      <c r="JQQ5892" s="2"/>
      <c r="JQR5892" s="2"/>
      <c r="JQS5892" s="2"/>
      <c r="JQT5892" s="2"/>
      <c r="JQU5892" s="2"/>
      <c r="JQV5892" s="2"/>
      <c r="JQW5892" s="2"/>
      <c r="JQX5892" s="2"/>
      <c r="JQY5892" s="2"/>
      <c r="JQZ5892" s="2"/>
      <c r="JRA5892" s="2"/>
      <c r="JRB5892" s="2"/>
      <c r="JRC5892" s="2"/>
      <c r="JRD5892" s="2"/>
      <c r="JRE5892" s="2"/>
      <c r="JRF5892" s="2"/>
      <c r="JRG5892" s="2"/>
      <c r="JRH5892" s="2"/>
      <c r="JRI5892" s="2"/>
      <c r="JRJ5892" s="2"/>
      <c r="JRK5892" s="2"/>
      <c r="JRL5892" s="2"/>
      <c r="JRM5892" s="2"/>
      <c r="JRN5892" s="2"/>
      <c r="JRO5892" s="2"/>
      <c r="JRP5892" s="2"/>
      <c r="JRQ5892" s="2"/>
      <c r="JRR5892" s="2"/>
      <c r="JRS5892" s="2"/>
      <c r="JRT5892" s="2"/>
      <c r="JRU5892" s="2"/>
      <c r="JRV5892" s="2"/>
      <c r="JRW5892" s="2"/>
      <c r="JRX5892" s="2"/>
      <c r="JRY5892" s="2"/>
      <c r="JRZ5892" s="2"/>
      <c r="JSA5892" s="2"/>
      <c r="JSB5892" s="2"/>
      <c r="JSC5892" s="2"/>
      <c r="JSD5892" s="2"/>
      <c r="JSE5892" s="2"/>
      <c r="JSF5892" s="2"/>
      <c r="JSG5892" s="2"/>
      <c r="JSH5892" s="2"/>
      <c r="JSI5892" s="2"/>
      <c r="JSJ5892" s="2"/>
      <c r="JSK5892" s="2"/>
      <c r="JSL5892" s="2"/>
      <c r="JSM5892" s="2"/>
      <c r="JSN5892" s="2"/>
      <c r="JSO5892" s="2"/>
      <c r="JSP5892" s="2"/>
      <c r="JSQ5892" s="2"/>
      <c r="JSR5892" s="2"/>
      <c r="JSS5892" s="2"/>
      <c r="JST5892" s="2"/>
      <c r="JSU5892" s="2"/>
      <c r="JSV5892" s="2"/>
      <c r="JSW5892" s="2"/>
      <c r="JSX5892" s="2"/>
      <c r="JSY5892" s="2"/>
      <c r="JSZ5892" s="2"/>
      <c r="JTA5892" s="2"/>
      <c r="JTB5892" s="2"/>
      <c r="JTC5892" s="2"/>
      <c r="JTD5892" s="2"/>
      <c r="JTE5892" s="2"/>
      <c r="JTF5892" s="2"/>
      <c r="JTG5892" s="2"/>
      <c r="JTH5892" s="2"/>
      <c r="JTI5892" s="2"/>
      <c r="JTJ5892" s="2"/>
      <c r="JTK5892" s="2"/>
      <c r="JTL5892" s="2"/>
      <c r="JTM5892" s="2"/>
      <c r="JTN5892" s="2"/>
      <c r="JTO5892" s="2"/>
      <c r="JTP5892" s="2"/>
      <c r="JTQ5892" s="2"/>
      <c r="JTR5892" s="2"/>
      <c r="JTS5892" s="2"/>
      <c r="JTT5892" s="2"/>
      <c r="JTU5892" s="2"/>
      <c r="JTV5892" s="2"/>
      <c r="JTW5892" s="2"/>
      <c r="JTX5892" s="2"/>
      <c r="JTY5892" s="2"/>
      <c r="JTZ5892" s="2"/>
      <c r="JUA5892" s="2"/>
      <c r="JUB5892" s="2"/>
      <c r="JUC5892" s="2"/>
      <c r="JUD5892" s="2"/>
      <c r="JUE5892" s="2"/>
      <c r="JUF5892" s="2"/>
      <c r="JUG5892" s="2"/>
      <c r="JUH5892" s="2"/>
      <c r="JUI5892" s="2"/>
      <c r="JUJ5892" s="2"/>
      <c r="JUK5892" s="2"/>
      <c r="JUL5892" s="2"/>
      <c r="JUM5892" s="2"/>
      <c r="JUN5892" s="2"/>
      <c r="JUO5892" s="2"/>
      <c r="JUP5892" s="2"/>
      <c r="JUQ5892" s="2"/>
      <c r="JUR5892" s="2"/>
      <c r="JUS5892" s="2"/>
      <c r="JUT5892" s="2"/>
      <c r="JUU5892" s="2"/>
      <c r="JUV5892" s="2"/>
      <c r="JUW5892" s="2"/>
      <c r="JUX5892" s="2"/>
      <c r="JUY5892" s="2"/>
      <c r="JUZ5892" s="2"/>
      <c r="JVA5892" s="2"/>
      <c r="JVB5892" s="2"/>
      <c r="JVC5892" s="2"/>
      <c r="JVD5892" s="2"/>
      <c r="JVE5892" s="2"/>
      <c r="JVF5892" s="2"/>
      <c r="JVG5892" s="2"/>
      <c r="JVH5892" s="2"/>
      <c r="JVI5892" s="2"/>
      <c r="JVJ5892" s="2"/>
      <c r="JVK5892" s="2"/>
      <c r="JVL5892" s="2"/>
      <c r="JVM5892" s="2"/>
      <c r="JVN5892" s="2"/>
      <c r="JVO5892" s="2"/>
      <c r="JVP5892" s="2"/>
      <c r="JVQ5892" s="2"/>
      <c r="JVR5892" s="2"/>
      <c r="JVS5892" s="2"/>
      <c r="JVT5892" s="2"/>
      <c r="JVU5892" s="2"/>
      <c r="JVV5892" s="2"/>
      <c r="JVW5892" s="2"/>
      <c r="JVX5892" s="2"/>
      <c r="JVY5892" s="2"/>
      <c r="JVZ5892" s="2"/>
      <c r="JWA5892" s="2"/>
      <c r="JWB5892" s="2"/>
      <c r="JWC5892" s="2"/>
      <c r="JWD5892" s="2"/>
      <c r="JWE5892" s="2"/>
      <c r="JWF5892" s="2"/>
      <c r="JWG5892" s="2"/>
      <c r="JWH5892" s="2"/>
      <c r="JWI5892" s="2"/>
      <c r="JWJ5892" s="2"/>
      <c r="JWK5892" s="2"/>
      <c r="JWL5892" s="2"/>
      <c r="JWM5892" s="2"/>
      <c r="JWN5892" s="2"/>
      <c r="JWO5892" s="2"/>
      <c r="JWP5892" s="2"/>
      <c r="JWQ5892" s="2"/>
      <c r="JWR5892" s="2"/>
      <c r="JWS5892" s="2"/>
      <c r="JWT5892" s="2"/>
      <c r="JWU5892" s="2"/>
      <c r="JWV5892" s="2"/>
      <c r="JWW5892" s="2"/>
      <c r="JWX5892" s="2"/>
      <c r="JWY5892" s="2"/>
      <c r="JWZ5892" s="2"/>
      <c r="JXA5892" s="2"/>
      <c r="JXB5892" s="2"/>
      <c r="JXC5892" s="2"/>
      <c r="JXD5892" s="2"/>
      <c r="JXE5892" s="2"/>
      <c r="JXF5892" s="2"/>
      <c r="JXG5892" s="2"/>
      <c r="JXH5892" s="2"/>
      <c r="JXI5892" s="2"/>
      <c r="JXJ5892" s="2"/>
      <c r="JXK5892" s="2"/>
      <c r="JXL5892" s="2"/>
      <c r="JXM5892" s="2"/>
      <c r="JXN5892" s="2"/>
      <c r="JXO5892" s="2"/>
      <c r="JXP5892" s="2"/>
      <c r="JXQ5892" s="2"/>
      <c r="JXR5892" s="2"/>
      <c r="JXS5892" s="2"/>
      <c r="JXT5892" s="2"/>
      <c r="JXU5892" s="2"/>
      <c r="JXV5892" s="2"/>
      <c r="JXW5892" s="2"/>
      <c r="JXX5892" s="2"/>
      <c r="JXY5892" s="2"/>
      <c r="JXZ5892" s="2"/>
      <c r="JYA5892" s="2"/>
      <c r="JYB5892" s="2"/>
      <c r="JYC5892" s="2"/>
      <c r="JYD5892" s="2"/>
      <c r="JYE5892" s="2"/>
      <c r="JYF5892" s="2"/>
      <c r="JYG5892" s="2"/>
      <c r="JYH5892" s="2"/>
      <c r="JYI5892" s="2"/>
      <c r="JYJ5892" s="2"/>
      <c r="JYK5892" s="2"/>
      <c r="JYL5892" s="2"/>
      <c r="JYM5892" s="2"/>
      <c r="JYN5892" s="2"/>
      <c r="JYO5892" s="2"/>
      <c r="JYP5892" s="2"/>
      <c r="JYQ5892" s="2"/>
      <c r="JYR5892" s="2"/>
      <c r="JYS5892" s="2"/>
      <c r="JYT5892" s="2"/>
      <c r="JYU5892" s="2"/>
      <c r="JYV5892" s="2"/>
      <c r="JYW5892" s="2"/>
      <c r="JYX5892" s="2"/>
      <c r="JYY5892" s="2"/>
      <c r="JYZ5892" s="2"/>
      <c r="JZA5892" s="2"/>
      <c r="JZB5892" s="2"/>
      <c r="JZC5892" s="2"/>
      <c r="JZD5892" s="2"/>
      <c r="JZE5892" s="2"/>
      <c r="JZF5892" s="2"/>
      <c r="JZG5892" s="2"/>
      <c r="JZH5892" s="2"/>
      <c r="JZI5892" s="2"/>
      <c r="JZJ5892" s="2"/>
      <c r="JZK5892" s="2"/>
      <c r="JZL5892" s="2"/>
      <c r="JZM5892" s="2"/>
      <c r="JZN5892" s="2"/>
      <c r="JZO5892" s="2"/>
      <c r="JZP5892" s="2"/>
      <c r="JZQ5892" s="2"/>
      <c r="JZR5892" s="2"/>
      <c r="JZS5892" s="2"/>
      <c r="JZT5892" s="2"/>
      <c r="JZU5892" s="2"/>
      <c r="JZV5892" s="2"/>
      <c r="JZW5892" s="2"/>
      <c r="JZX5892" s="2"/>
      <c r="JZY5892" s="2"/>
      <c r="JZZ5892" s="2"/>
      <c r="KAA5892" s="2"/>
      <c r="KAB5892" s="2"/>
      <c r="KAC5892" s="2"/>
      <c r="KAD5892" s="2"/>
      <c r="KAE5892" s="2"/>
      <c r="KAF5892" s="2"/>
      <c r="KAG5892" s="2"/>
      <c r="KAH5892" s="2"/>
      <c r="KAI5892" s="2"/>
      <c r="KAJ5892" s="2"/>
      <c r="KAK5892" s="2"/>
      <c r="KAL5892" s="2"/>
      <c r="KAM5892" s="2"/>
      <c r="KAN5892" s="2"/>
      <c r="KAO5892" s="2"/>
      <c r="KAP5892" s="2"/>
      <c r="KAQ5892" s="2"/>
      <c r="KAR5892" s="2"/>
      <c r="KAS5892" s="2"/>
      <c r="KAT5892" s="2"/>
      <c r="KAU5892" s="2"/>
      <c r="KAV5892" s="2"/>
      <c r="KAW5892" s="2"/>
      <c r="KAX5892" s="2"/>
      <c r="KAY5892" s="2"/>
      <c r="KAZ5892" s="2"/>
      <c r="KBA5892" s="2"/>
      <c r="KBB5892" s="2"/>
      <c r="KBC5892" s="2"/>
      <c r="KBD5892" s="2"/>
      <c r="KBE5892" s="2"/>
      <c r="KBF5892" s="2"/>
      <c r="KBG5892" s="2"/>
      <c r="KBH5892" s="2"/>
      <c r="KBI5892" s="2"/>
      <c r="KBJ5892" s="2"/>
      <c r="KBK5892" s="2"/>
      <c r="KBL5892" s="2"/>
      <c r="KBM5892" s="2"/>
      <c r="KBN5892" s="2"/>
      <c r="KBO5892" s="2"/>
      <c r="KBP5892" s="2"/>
      <c r="KBQ5892" s="2"/>
      <c r="KBR5892" s="2"/>
      <c r="KBS5892" s="2"/>
      <c r="KBT5892" s="2"/>
      <c r="KBU5892" s="2"/>
      <c r="KBV5892" s="2"/>
      <c r="KBW5892" s="2"/>
      <c r="KBX5892" s="2"/>
      <c r="KBY5892" s="2"/>
      <c r="KBZ5892" s="2"/>
      <c r="KCA5892" s="2"/>
      <c r="KCB5892" s="2"/>
      <c r="KCC5892" s="2"/>
      <c r="KCD5892" s="2"/>
      <c r="KCE5892" s="2"/>
      <c r="KCF5892" s="2"/>
      <c r="KCG5892" s="2"/>
      <c r="KCH5892" s="2"/>
      <c r="KCI5892" s="2"/>
      <c r="KCJ5892" s="2"/>
      <c r="KCK5892" s="2"/>
      <c r="KCL5892" s="2"/>
      <c r="KCM5892" s="2"/>
      <c r="KCN5892" s="2"/>
      <c r="KCO5892" s="2"/>
      <c r="KCP5892" s="2"/>
      <c r="KCQ5892" s="2"/>
      <c r="KCR5892" s="2"/>
      <c r="KCS5892" s="2"/>
      <c r="KCT5892" s="2"/>
      <c r="KCU5892" s="2"/>
      <c r="KCV5892" s="2"/>
      <c r="KCW5892" s="2"/>
      <c r="KCX5892" s="2"/>
      <c r="KCY5892" s="2"/>
      <c r="KCZ5892" s="2"/>
      <c r="KDA5892" s="2"/>
      <c r="KDB5892" s="2"/>
      <c r="KDC5892" s="2"/>
      <c r="KDD5892" s="2"/>
      <c r="KDE5892" s="2"/>
      <c r="KDF5892" s="2"/>
      <c r="KDG5892" s="2"/>
      <c r="KDH5892" s="2"/>
      <c r="KDI5892" s="2"/>
      <c r="KDJ5892" s="2"/>
      <c r="KDK5892" s="2"/>
      <c r="KDL5892" s="2"/>
      <c r="KDM5892" s="2"/>
      <c r="KDN5892" s="2"/>
      <c r="KDO5892" s="2"/>
      <c r="KDP5892" s="2"/>
      <c r="KDQ5892" s="2"/>
      <c r="KDR5892" s="2"/>
      <c r="KDS5892" s="2"/>
      <c r="KDT5892" s="2"/>
      <c r="KDU5892" s="2"/>
      <c r="KDV5892" s="2"/>
      <c r="KDW5892" s="2"/>
      <c r="KDX5892" s="2"/>
      <c r="KDY5892" s="2"/>
      <c r="KDZ5892" s="2"/>
      <c r="KEA5892" s="2"/>
      <c r="KEB5892" s="2"/>
      <c r="KEC5892" s="2"/>
      <c r="KED5892" s="2"/>
      <c r="KEE5892" s="2"/>
      <c r="KEF5892" s="2"/>
      <c r="KEG5892" s="2"/>
      <c r="KEH5892" s="2"/>
      <c r="KEI5892" s="2"/>
      <c r="KEJ5892" s="2"/>
      <c r="KEK5892" s="2"/>
      <c r="KEL5892" s="2"/>
      <c r="KEM5892" s="2"/>
      <c r="KEN5892" s="2"/>
      <c r="KEO5892" s="2"/>
      <c r="KEP5892" s="2"/>
      <c r="KEQ5892" s="2"/>
      <c r="KER5892" s="2"/>
      <c r="KES5892" s="2"/>
      <c r="KET5892" s="2"/>
      <c r="KEU5892" s="2"/>
      <c r="KEV5892" s="2"/>
      <c r="KEW5892" s="2"/>
      <c r="KEX5892" s="2"/>
      <c r="KEY5892" s="2"/>
      <c r="KEZ5892" s="2"/>
      <c r="KFA5892" s="2"/>
      <c r="KFB5892" s="2"/>
      <c r="KFC5892" s="2"/>
      <c r="KFD5892" s="2"/>
      <c r="KFE5892" s="2"/>
      <c r="KFF5892" s="2"/>
      <c r="KFG5892" s="2"/>
      <c r="KFH5892" s="2"/>
      <c r="KFI5892" s="2"/>
      <c r="KFJ5892" s="2"/>
      <c r="KFK5892" s="2"/>
      <c r="KFL5892" s="2"/>
      <c r="KFM5892" s="2"/>
      <c r="KFN5892" s="2"/>
      <c r="KFO5892" s="2"/>
      <c r="KFP5892" s="2"/>
      <c r="KFQ5892" s="2"/>
      <c r="KFR5892" s="2"/>
      <c r="KFS5892" s="2"/>
      <c r="KFT5892" s="2"/>
      <c r="KFU5892" s="2"/>
      <c r="KFV5892" s="2"/>
      <c r="KFW5892" s="2"/>
      <c r="KFX5892" s="2"/>
      <c r="KFY5892" s="2"/>
      <c r="KFZ5892" s="2"/>
      <c r="KGA5892" s="2"/>
      <c r="KGB5892" s="2"/>
      <c r="KGC5892" s="2"/>
      <c r="KGD5892" s="2"/>
      <c r="KGE5892" s="2"/>
      <c r="KGF5892" s="2"/>
      <c r="KGG5892" s="2"/>
      <c r="KGH5892" s="2"/>
      <c r="KGI5892" s="2"/>
      <c r="KGJ5892" s="2"/>
      <c r="KGK5892" s="2"/>
      <c r="KGL5892" s="2"/>
      <c r="KGM5892" s="2"/>
      <c r="KGN5892" s="2"/>
      <c r="KGO5892" s="2"/>
      <c r="KGP5892" s="2"/>
      <c r="KGQ5892" s="2"/>
      <c r="KGR5892" s="2"/>
      <c r="KGS5892" s="2"/>
      <c r="KGT5892" s="2"/>
      <c r="KGU5892" s="2"/>
      <c r="KGV5892" s="2"/>
      <c r="KGW5892" s="2"/>
      <c r="KGX5892" s="2"/>
      <c r="KGY5892" s="2"/>
      <c r="KGZ5892" s="2"/>
      <c r="KHA5892" s="2"/>
      <c r="KHB5892" s="2"/>
      <c r="KHC5892" s="2"/>
      <c r="KHD5892" s="2"/>
      <c r="KHE5892" s="2"/>
      <c r="KHF5892" s="2"/>
      <c r="KHG5892" s="2"/>
      <c r="KHH5892" s="2"/>
      <c r="KHI5892" s="2"/>
      <c r="KHJ5892" s="2"/>
      <c r="KHK5892" s="2"/>
      <c r="KHL5892" s="2"/>
      <c r="KHM5892" s="2"/>
      <c r="KHN5892" s="2"/>
      <c r="KHO5892" s="2"/>
      <c r="KHP5892" s="2"/>
      <c r="KHQ5892" s="2"/>
      <c r="KHR5892" s="2"/>
      <c r="KHS5892" s="2"/>
      <c r="KHT5892" s="2"/>
      <c r="KHU5892" s="2"/>
      <c r="KHV5892" s="2"/>
      <c r="KHW5892" s="2"/>
      <c r="KHX5892" s="2"/>
      <c r="KHY5892" s="2"/>
      <c r="KHZ5892" s="2"/>
      <c r="KIA5892" s="2"/>
      <c r="KIB5892" s="2"/>
      <c r="KIC5892" s="2"/>
      <c r="KID5892" s="2"/>
      <c r="KIE5892" s="2"/>
      <c r="KIF5892" s="2"/>
      <c r="KIG5892" s="2"/>
      <c r="KIH5892" s="2"/>
      <c r="KII5892" s="2"/>
      <c r="KIJ5892" s="2"/>
      <c r="KIK5892" s="2"/>
      <c r="KIL5892" s="2"/>
      <c r="KIM5892" s="2"/>
      <c r="KIN5892" s="2"/>
      <c r="KIO5892" s="2"/>
      <c r="KIP5892" s="2"/>
      <c r="KIQ5892" s="2"/>
      <c r="KIR5892" s="2"/>
      <c r="KIS5892" s="2"/>
      <c r="KIT5892" s="2"/>
      <c r="KIU5892" s="2"/>
      <c r="KIV5892" s="2"/>
      <c r="KIW5892" s="2"/>
      <c r="KIX5892" s="2"/>
      <c r="KIY5892" s="2"/>
      <c r="KIZ5892" s="2"/>
      <c r="KJA5892" s="2"/>
      <c r="KJB5892" s="2"/>
      <c r="KJC5892" s="2"/>
      <c r="KJD5892" s="2"/>
      <c r="KJE5892" s="2"/>
      <c r="KJF5892" s="2"/>
      <c r="KJG5892" s="2"/>
      <c r="KJH5892" s="2"/>
      <c r="KJI5892" s="2"/>
      <c r="KJJ5892" s="2"/>
      <c r="KJK5892" s="2"/>
      <c r="KJL5892" s="2"/>
      <c r="KJM5892" s="2"/>
      <c r="KJN5892" s="2"/>
      <c r="KJO5892" s="2"/>
      <c r="KJP5892" s="2"/>
      <c r="KJQ5892" s="2"/>
      <c r="KJR5892" s="2"/>
      <c r="KJS5892" s="2"/>
      <c r="KJT5892" s="2"/>
      <c r="KJU5892" s="2"/>
      <c r="KJV5892" s="2"/>
      <c r="KJW5892" s="2"/>
      <c r="KJX5892" s="2"/>
      <c r="KJY5892" s="2"/>
      <c r="KJZ5892" s="2"/>
      <c r="KKA5892" s="2"/>
      <c r="KKB5892" s="2"/>
      <c r="KKC5892" s="2"/>
      <c r="KKD5892" s="2"/>
      <c r="KKE5892" s="2"/>
      <c r="KKF5892" s="2"/>
      <c r="KKG5892" s="2"/>
      <c r="KKH5892" s="2"/>
      <c r="KKI5892" s="2"/>
      <c r="KKJ5892" s="2"/>
      <c r="KKK5892" s="2"/>
      <c r="KKL5892" s="2"/>
      <c r="KKM5892" s="2"/>
      <c r="KKN5892" s="2"/>
      <c r="KKO5892" s="2"/>
      <c r="KKP5892" s="2"/>
      <c r="KKQ5892" s="2"/>
      <c r="KKR5892" s="2"/>
      <c r="KKS5892" s="2"/>
      <c r="KKT5892" s="2"/>
      <c r="KKU5892" s="2"/>
      <c r="KKV5892" s="2"/>
      <c r="KKW5892" s="2"/>
      <c r="KKX5892" s="2"/>
      <c r="KKY5892" s="2"/>
      <c r="KKZ5892" s="2"/>
      <c r="KLA5892" s="2"/>
      <c r="KLB5892" s="2"/>
      <c r="KLC5892" s="2"/>
      <c r="KLD5892" s="2"/>
      <c r="KLE5892" s="2"/>
      <c r="KLF5892" s="2"/>
      <c r="KLG5892" s="2"/>
      <c r="KLH5892" s="2"/>
      <c r="KLI5892" s="2"/>
      <c r="KLJ5892" s="2"/>
      <c r="KLK5892" s="2"/>
      <c r="KLL5892" s="2"/>
      <c r="KLM5892" s="2"/>
      <c r="KLN5892" s="2"/>
      <c r="KLO5892" s="2"/>
      <c r="KLP5892" s="2"/>
      <c r="KLQ5892" s="2"/>
      <c r="KLR5892" s="2"/>
      <c r="KLS5892" s="2"/>
      <c r="KLT5892" s="2"/>
      <c r="KLU5892" s="2"/>
      <c r="KLV5892" s="2"/>
      <c r="KLW5892" s="2"/>
      <c r="KLX5892" s="2"/>
      <c r="KLY5892" s="2"/>
      <c r="KLZ5892" s="2"/>
      <c r="KMA5892" s="2"/>
      <c r="KMB5892" s="2"/>
      <c r="KMC5892" s="2"/>
      <c r="KMD5892" s="2"/>
      <c r="KME5892" s="2"/>
      <c r="KMF5892" s="2"/>
      <c r="KMG5892" s="2"/>
      <c r="KMH5892" s="2"/>
      <c r="KMI5892" s="2"/>
      <c r="KMJ5892" s="2"/>
      <c r="KMK5892" s="2"/>
      <c r="KML5892" s="2"/>
      <c r="KMM5892" s="2"/>
      <c r="KMN5892" s="2"/>
      <c r="KMO5892" s="2"/>
      <c r="KMP5892" s="2"/>
      <c r="KMQ5892" s="2"/>
      <c r="KMR5892" s="2"/>
      <c r="KMS5892" s="2"/>
      <c r="KMT5892" s="2"/>
      <c r="KMU5892" s="2"/>
      <c r="KMV5892" s="2"/>
      <c r="KMW5892" s="2"/>
      <c r="KMX5892" s="2"/>
      <c r="KMY5892" s="2"/>
      <c r="KMZ5892" s="2"/>
      <c r="KNA5892" s="2"/>
      <c r="KNB5892" s="2"/>
      <c r="KNC5892" s="2"/>
      <c r="KND5892" s="2"/>
      <c r="KNE5892" s="2"/>
      <c r="KNF5892" s="2"/>
      <c r="KNG5892" s="2"/>
      <c r="KNH5892" s="2"/>
      <c r="KNI5892" s="2"/>
      <c r="KNJ5892" s="2"/>
      <c r="KNK5892" s="2"/>
      <c r="KNL5892" s="2"/>
      <c r="KNM5892" s="2"/>
      <c r="KNN5892" s="2"/>
      <c r="KNO5892" s="2"/>
      <c r="KNP5892" s="2"/>
      <c r="KNQ5892" s="2"/>
      <c r="KNR5892" s="2"/>
      <c r="KNS5892" s="2"/>
      <c r="KNT5892" s="2"/>
      <c r="KNU5892" s="2"/>
      <c r="KNV5892" s="2"/>
      <c r="KNW5892" s="2"/>
      <c r="KNX5892" s="2"/>
      <c r="KNY5892" s="2"/>
      <c r="KNZ5892" s="2"/>
      <c r="KOA5892" s="2"/>
      <c r="KOB5892" s="2"/>
      <c r="KOC5892" s="2"/>
      <c r="KOD5892" s="2"/>
      <c r="KOE5892" s="2"/>
      <c r="KOF5892" s="2"/>
      <c r="KOG5892" s="2"/>
      <c r="KOH5892" s="2"/>
      <c r="KOI5892" s="2"/>
      <c r="KOJ5892" s="2"/>
      <c r="KOK5892" s="2"/>
      <c r="KOL5892" s="2"/>
      <c r="KOM5892" s="2"/>
      <c r="KON5892" s="2"/>
      <c r="KOO5892" s="2"/>
      <c r="KOP5892" s="2"/>
      <c r="KOQ5892" s="2"/>
      <c r="KOR5892" s="2"/>
      <c r="KOS5892" s="2"/>
      <c r="KOT5892" s="2"/>
      <c r="KOU5892" s="2"/>
      <c r="KOV5892" s="2"/>
      <c r="KOW5892" s="2"/>
      <c r="KOX5892" s="2"/>
      <c r="KOY5892" s="2"/>
      <c r="KOZ5892" s="2"/>
      <c r="KPA5892" s="2"/>
      <c r="KPB5892" s="2"/>
      <c r="KPC5892" s="2"/>
      <c r="KPD5892" s="2"/>
      <c r="KPE5892" s="2"/>
      <c r="KPF5892" s="2"/>
      <c r="KPG5892" s="2"/>
      <c r="KPH5892" s="2"/>
      <c r="KPI5892" s="2"/>
      <c r="KPJ5892" s="2"/>
      <c r="KPK5892" s="2"/>
      <c r="KPL5892" s="2"/>
      <c r="KPM5892" s="2"/>
      <c r="KPN5892" s="2"/>
      <c r="KPO5892" s="2"/>
      <c r="KPP5892" s="2"/>
      <c r="KPQ5892" s="2"/>
      <c r="KPR5892" s="2"/>
      <c r="KPS5892" s="2"/>
      <c r="KPT5892" s="2"/>
      <c r="KPU5892" s="2"/>
      <c r="KPV5892" s="2"/>
      <c r="KPW5892" s="2"/>
      <c r="KPX5892" s="2"/>
      <c r="KPY5892" s="2"/>
      <c r="KPZ5892" s="2"/>
      <c r="KQA5892" s="2"/>
      <c r="KQB5892" s="2"/>
      <c r="KQC5892" s="2"/>
      <c r="KQD5892" s="2"/>
      <c r="KQE5892" s="2"/>
      <c r="KQF5892" s="2"/>
      <c r="KQG5892" s="2"/>
      <c r="KQH5892" s="2"/>
      <c r="KQI5892" s="2"/>
      <c r="KQJ5892" s="2"/>
      <c r="KQK5892" s="2"/>
      <c r="KQL5892" s="2"/>
      <c r="KQM5892" s="2"/>
      <c r="KQN5892" s="2"/>
      <c r="KQO5892" s="2"/>
      <c r="KQP5892" s="2"/>
      <c r="KQQ5892" s="2"/>
      <c r="KQR5892" s="2"/>
      <c r="KQS5892" s="2"/>
      <c r="KQT5892" s="2"/>
      <c r="KQU5892" s="2"/>
      <c r="KQV5892" s="2"/>
      <c r="KQW5892" s="2"/>
      <c r="KQX5892" s="2"/>
      <c r="KQY5892" s="2"/>
      <c r="KQZ5892" s="2"/>
      <c r="KRA5892" s="2"/>
      <c r="KRB5892" s="2"/>
      <c r="KRC5892" s="2"/>
      <c r="KRD5892" s="2"/>
      <c r="KRE5892" s="2"/>
      <c r="KRF5892" s="2"/>
      <c r="KRG5892" s="2"/>
      <c r="KRH5892" s="2"/>
      <c r="KRI5892" s="2"/>
      <c r="KRJ5892" s="2"/>
      <c r="KRK5892" s="2"/>
      <c r="KRL5892" s="2"/>
      <c r="KRM5892" s="2"/>
      <c r="KRN5892" s="2"/>
      <c r="KRO5892" s="2"/>
      <c r="KRP5892" s="2"/>
      <c r="KRQ5892" s="2"/>
      <c r="KRR5892" s="2"/>
      <c r="KRS5892" s="2"/>
      <c r="KRT5892" s="2"/>
      <c r="KRU5892" s="2"/>
      <c r="KRV5892" s="2"/>
      <c r="KRW5892" s="2"/>
      <c r="KRX5892" s="2"/>
      <c r="KRY5892" s="2"/>
      <c r="KRZ5892" s="2"/>
      <c r="KSA5892" s="2"/>
      <c r="KSB5892" s="2"/>
      <c r="KSC5892" s="2"/>
      <c r="KSD5892" s="2"/>
      <c r="KSE5892" s="2"/>
      <c r="KSF5892" s="2"/>
      <c r="KSG5892" s="2"/>
      <c r="KSH5892" s="2"/>
      <c r="KSI5892" s="2"/>
      <c r="KSJ5892" s="2"/>
      <c r="KSK5892" s="2"/>
      <c r="KSL5892" s="2"/>
      <c r="KSM5892" s="2"/>
      <c r="KSN5892" s="2"/>
      <c r="KSO5892" s="2"/>
      <c r="KSP5892" s="2"/>
      <c r="KSQ5892" s="2"/>
      <c r="KSR5892" s="2"/>
      <c r="KSS5892" s="2"/>
      <c r="KST5892" s="2"/>
      <c r="KSU5892" s="2"/>
      <c r="KSV5892" s="2"/>
      <c r="KSW5892" s="2"/>
      <c r="KSX5892" s="2"/>
      <c r="KSY5892" s="2"/>
      <c r="KSZ5892" s="2"/>
      <c r="KTA5892" s="2"/>
      <c r="KTB5892" s="2"/>
      <c r="KTC5892" s="2"/>
      <c r="KTD5892" s="2"/>
      <c r="KTE5892" s="2"/>
      <c r="KTF5892" s="2"/>
      <c r="KTG5892" s="2"/>
      <c r="KTH5892" s="2"/>
      <c r="KTI5892" s="2"/>
      <c r="KTJ5892" s="2"/>
      <c r="KTK5892" s="2"/>
      <c r="KTL5892" s="2"/>
      <c r="KTM5892" s="2"/>
      <c r="KTN5892" s="2"/>
      <c r="KTO5892" s="2"/>
      <c r="KTP5892" s="2"/>
      <c r="KTQ5892" s="2"/>
      <c r="KTR5892" s="2"/>
      <c r="KTS5892" s="2"/>
      <c r="KTT5892" s="2"/>
      <c r="KTU5892" s="2"/>
      <c r="KTV5892" s="2"/>
      <c r="KTW5892" s="2"/>
      <c r="KTX5892" s="2"/>
      <c r="KTY5892" s="2"/>
      <c r="KTZ5892" s="2"/>
      <c r="KUA5892" s="2"/>
      <c r="KUB5892" s="2"/>
      <c r="KUC5892" s="2"/>
      <c r="KUD5892" s="2"/>
      <c r="KUE5892" s="2"/>
      <c r="KUF5892" s="2"/>
      <c r="KUG5892" s="2"/>
      <c r="KUH5892" s="2"/>
      <c r="KUI5892" s="2"/>
      <c r="KUJ5892" s="2"/>
      <c r="KUK5892" s="2"/>
      <c r="KUL5892" s="2"/>
      <c r="KUM5892" s="2"/>
      <c r="KUN5892" s="2"/>
      <c r="KUO5892" s="2"/>
      <c r="KUP5892" s="2"/>
      <c r="KUQ5892" s="2"/>
      <c r="KUR5892" s="2"/>
      <c r="KUS5892" s="2"/>
      <c r="KUT5892" s="2"/>
      <c r="KUU5892" s="2"/>
      <c r="KUV5892" s="2"/>
      <c r="KUW5892" s="2"/>
      <c r="KUX5892" s="2"/>
      <c r="KUY5892" s="2"/>
      <c r="KUZ5892" s="2"/>
      <c r="KVA5892" s="2"/>
      <c r="KVB5892" s="2"/>
      <c r="KVC5892" s="2"/>
      <c r="KVD5892" s="2"/>
      <c r="KVE5892" s="2"/>
      <c r="KVF5892" s="2"/>
      <c r="KVG5892" s="2"/>
      <c r="KVH5892" s="2"/>
      <c r="KVI5892" s="2"/>
      <c r="KVJ5892" s="2"/>
      <c r="KVK5892" s="2"/>
      <c r="KVL5892" s="2"/>
      <c r="KVM5892" s="2"/>
      <c r="KVN5892" s="2"/>
      <c r="KVO5892" s="2"/>
      <c r="KVP5892" s="2"/>
      <c r="KVQ5892" s="2"/>
      <c r="KVR5892" s="2"/>
      <c r="KVS5892" s="2"/>
      <c r="KVT5892" s="2"/>
      <c r="KVU5892" s="2"/>
      <c r="KVV5892" s="2"/>
      <c r="KVW5892" s="2"/>
      <c r="KVX5892" s="2"/>
      <c r="KVY5892" s="2"/>
      <c r="KVZ5892" s="2"/>
      <c r="KWA5892" s="2"/>
      <c r="KWB5892" s="2"/>
      <c r="KWC5892" s="2"/>
      <c r="KWD5892" s="2"/>
      <c r="KWE5892" s="2"/>
      <c r="KWF5892" s="2"/>
      <c r="KWG5892" s="2"/>
      <c r="KWH5892" s="2"/>
      <c r="KWI5892" s="2"/>
      <c r="KWJ5892" s="2"/>
      <c r="KWK5892" s="2"/>
      <c r="KWL5892" s="2"/>
      <c r="KWM5892" s="2"/>
      <c r="KWN5892" s="2"/>
      <c r="KWO5892" s="2"/>
      <c r="KWP5892" s="2"/>
      <c r="KWQ5892" s="2"/>
      <c r="KWR5892" s="2"/>
      <c r="KWS5892" s="2"/>
      <c r="KWT5892" s="2"/>
      <c r="KWU5892" s="2"/>
      <c r="KWV5892" s="2"/>
      <c r="KWW5892" s="2"/>
      <c r="KWX5892" s="2"/>
      <c r="KWY5892" s="2"/>
      <c r="KWZ5892" s="2"/>
      <c r="KXA5892" s="2"/>
      <c r="KXB5892" s="2"/>
      <c r="KXC5892" s="2"/>
      <c r="KXD5892" s="2"/>
      <c r="KXE5892" s="2"/>
      <c r="KXF5892" s="2"/>
      <c r="KXG5892" s="2"/>
      <c r="KXH5892" s="2"/>
      <c r="KXI5892" s="2"/>
      <c r="KXJ5892" s="2"/>
      <c r="KXK5892" s="2"/>
      <c r="KXL5892" s="2"/>
      <c r="KXM5892" s="2"/>
      <c r="KXN5892" s="2"/>
      <c r="KXO5892" s="2"/>
      <c r="KXP5892" s="2"/>
      <c r="KXQ5892" s="2"/>
      <c r="KXR5892" s="2"/>
      <c r="KXS5892" s="2"/>
      <c r="KXT5892" s="2"/>
      <c r="KXU5892" s="2"/>
      <c r="KXV5892" s="2"/>
      <c r="KXW5892" s="2"/>
      <c r="KXX5892" s="2"/>
      <c r="KXY5892" s="2"/>
      <c r="KXZ5892" s="2"/>
      <c r="KYA5892" s="2"/>
      <c r="KYB5892" s="2"/>
      <c r="KYC5892" s="2"/>
      <c r="KYD5892" s="2"/>
      <c r="KYE5892" s="2"/>
      <c r="KYF5892" s="2"/>
      <c r="KYG5892" s="2"/>
      <c r="KYH5892" s="2"/>
      <c r="KYI5892" s="2"/>
      <c r="KYJ5892" s="2"/>
      <c r="KYK5892" s="2"/>
      <c r="KYL5892" s="2"/>
      <c r="KYM5892" s="2"/>
      <c r="KYN5892" s="2"/>
      <c r="KYO5892" s="2"/>
      <c r="KYP5892" s="2"/>
      <c r="KYQ5892" s="2"/>
      <c r="KYR5892" s="2"/>
      <c r="KYS5892" s="2"/>
      <c r="KYT5892" s="2"/>
      <c r="KYU5892" s="2"/>
      <c r="KYV5892" s="2"/>
      <c r="KYW5892" s="2"/>
      <c r="KYX5892" s="2"/>
      <c r="KYY5892" s="2"/>
      <c r="KYZ5892" s="2"/>
      <c r="KZA5892" s="2"/>
      <c r="KZB5892" s="2"/>
      <c r="KZC5892" s="2"/>
      <c r="KZD5892" s="2"/>
      <c r="KZE5892" s="2"/>
      <c r="KZF5892" s="2"/>
      <c r="KZG5892" s="2"/>
      <c r="KZH5892" s="2"/>
      <c r="KZI5892" s="2"/>
      <c r="KZJ5892" s="2"/>
      <c r="KZK5892" s="2"/>
      <c r="KZL5892" s="2"/>
      <c r="KZM5892" s="2"/>
      <c r="KZN5892" s="2"/>
      <c r="KZO5892" s="2"/>
      <c r="KZP5892" s="2"/>
      <c r="KZQ5892" s="2"/>
      <c r="KZR5892" s="2"/>
      <c r="KZS5892" s="2"/>
      <c r="KZT5892" s="2"/>
      <c r="KZU5892" s="2"/>
      <c r="KZV5892" s="2"/>
      <c r="KZW5892" s="2"/>
      <c r="KZX5892" s="2"/>
      <c r="KZY5892" s="2"/>
      <c r="KZZ5892" s="2"/>
      <c r="LAA5892" s="2"/>
      <c r="LAB5892" s="2"/>
      <c r="LAC5892" s="2"/>
      <c r="LAD5892" s="2"/>
      <c r="LAE5892" s="2"/>
      <c r="LAF5892" s="2"/>
      <c r="LAG5892" s="2"/>
      <c r="LAH5892" s="2"/>
      <c r="LAI5892" s="2"/>
      <c r="LAJ5892" s="2"/>
      <c r="LAK5892" s="2"/>
      <c r="LAL5892" s="2"/>
      <c r="LAM5892" s="2"/>
      <c r="LAN5892" s="2"/>
      <c r="LAO5892" s="2"/>
      <c r="LAP5892" s="2"/>
      <c r="LAQ5892" s="2"/>
      <c r="LAR5892" s="2"/>
      <c r="LAS5892" s="2"/>
      <c r="LAT5892" s="2"/>
      <c r="LAU5892" s="2"/>
      <c r="LAV5892" s="2"/>
      <c r="LAW5892" s="2"/>
      <c r="LAX5892" s="2"/>
      <c r="LAY5892" s="2"/>
      <c r="LAZ5892" s="2"/>
      <c r="LBA5892" s="2"/>
      <c r="LBB5892" s="2"/>
      <c r="LBC5892" s="2"/>
      <c r="LBD5892" s="2"/>
      <c r="LBE5892" s="2"/>
      <c r="LBF5892" s="2"/>
      <c r="LBG5892" s="2"/>
      <c r="LBH5892" s="2"/>
      <c r="LBI5892" s="2"/>
      <c r="LBJ5892" s="2"/>
      <c r="LBK5892" s="2"/>
      <c r="LBL5892" s="2"/>
      <c r="LBM5892" s="2"/>
      <c r="LBN5892" s="2"/>
      <c r="LBO5892" s="2"/>
      <c r="LBP5892" s="2"/>
      <c r="LBQ5892" s="2"/>
      <c r="LBR5892" s="2"/>
      <c r="LBS5892" s="2"/>
      <c r="LBT5892" s="2"/>
      <c r="LBU5892" s="2"/>
      <c r="LBV5892" s="2"/>
      <c r="LBW5892" s="2"/>
      <c r="LBX5892" s="2"/>
      <c r="LBY5892" s="2"/>
      <c r="LBZ5892" s="2"/>
      <c r="LCA5892" s="2"/>
      <c r="LCB5892" s="2"/>
      <c r="LCC5892" s="2"/>
      <c r="LCD5892" s="2"/>
      <c r="LCE5892" s="2"/>
      <c r="LCF5892" s="2"/>
      <c r="LCG5892" s="2"/>
      <c r="LCH5892" s="2"/>
      <c r="LCI5892" s="2"/>
      <c r="LCJ5892" s="2"/>
      <c r="LCK5892" s="2"/>
      <c r="LCL5892" s="2"/>
      <c r="LCM5892" s="2"/>
      <c r="LCN5892" s="2"/>
      <c r="LCO5892" s="2"/>
      <c r="LCP5892" s="2"/>
      <c r="LCQ5892" s="2"/>
      <c r="LCR5892" s="2"/>
      <c r="LCS5892" s="2"/>
      <c r="LCT5892" s="2"/>
      <c r="LCU5892" s="2"/>
      <c r="LCV5892" s="2"/>
      <c r="LCW5892" s="2"/>
      <c r="LCX5892" s="2"/>
      <c r="LCY5892" s="2"/>
      <c r="LCZ5892" s="2"/>
      <c r="LDA5892" s="2"/>
      <c r="LDB5892" s="2"/>
      <c r="LDC5892" s="2"/>
      <c r="LDD5892" s="2"/>
      <c r="LDE5892" s="2"/>
      <c r="LDF5892" s="2"/>
      <c r="LDG5892" s="2"/>
      <c r="LDH5892" s="2"/>
      <c r="LDI5892" s="2"/>
      <c r="LDJ5892" s="2"/>
      <c r="LDK5892" s="2"/>
      <c r="LDL5892" s="2"/>
      <c r="LDM5892" s="2"/>
      <c r="LDN5892" s="2"/>
      <c r="LDO5892" s="2"/>
      <c r="LDP5892" s="2"/>
      <c r="LDQ5892" s="2"/>
      <c r="LDR5892" s="2"/>
      <c r="LDS5892" s="2"/>
      <c r="LDT5892" s="2"/>
      <c r="LDU5892" s="2"/>
      <c r="LDV5892" s="2"/>
      <c r="LDW5892" s="2"/>
      <c r="LDX5892" s="2"/>
      <c r="LDY5892" s="2"/>
      <c r="LDZ5892" s="2"/>
      <c r="LEA5892" s="2"/>
      <c r="LEB5892" s="2"/>
      <c r="LEC5892" s="2"/>
      <c r="LED5892" s="2"/>
      <c r="LEE5892" s="2"/>
      <c r="LEF5892" s="2"/>
      <c r="LEG5892" s="2"/>
      <c r="LEH5892" s="2"/>
      <c r="LEI5892" s="2"/>
      <c r="LEJ5892" s="2"/>
      <c r="LEK5892" s="2"/>
      <c r="LEL5892" s="2"/>
      <c r="LEM5892" s="2"/>
      <c r="LEN5892" s="2"/>
      <c r="LEO5892" s="2"/>
      <c r="LEP5892" s="2"/>
      <c r="LEQ5892" s="2"/>
      <c r="LER5892" s="2"/>
      <c r="LES5892" s="2"/>
      <c r="LET5892" s="2"/>
      <c r="LEU5892" s="2"/>
      <c r="LEV5892" s="2"/>
      <c r="LEW5892" s="2"/>
      <c r="LEX5892" s="2"/>
      <c r="LEY5892" s="2"/>
      <c r="LEZ5892" s="2"/>
      <c r="LFA5892" s="2"/>
      <c r="LFB5892" s="2"/>
      <c r="LFC5892" s="2"/>
      <c r="LFD5892" s="2"/>
      <c r="LFE5892" s="2"/>
      <c r="LFF5892" s="2"/>
      <c r="LFG5892" s="2"/>
      <c r="LFH5892" s="2"/>
      <c r="LFI5892" s="2"/>
      <c r="LFJ5892" s="2"/>
      <c r="LFK5892" s="2"/>
      <c r="LFL5892" s="2"/>
      <c r="LFM5892" s="2"/>
      <c r="LFN5892" s="2"/>
      <c r="LFO5892" s="2"/>
      <c r="LFP5892" s="2"/>
      <c r="LFQ5892" s="2"/>
      <c r="LFR5892" s="2"/>
      <c r="LFS5892" s="2"/>
      <c r="LFT5892" s="2"/>
      <c r="LFU5892" s="2"/>
      <c r="LFV5892" s="2"/>
      <c r="LFW5892" s="2"/>
      <c r="LFX5892" s="2"/>
      <c r="LFY5892" s="2"/>
      <c r="LFZ5892" s="2"/>
      <c r="LGA5892" s="2"/>
      <c r="LGB5892" s="2"/>
      <c r="LGC5892" s="2"/>
      <c r="LGD5892" s="2"/>
      <c r="LGE5892" s="2"/>
      <c r="LGF5892" s="2"/>
      <c r="LGG5892" s="2"/>
      <c r="LGH5892" s="2"/>
      <c r="LGI5892" s="2"/>
      <c r="LGJ5892" s="2"/>
      <c r="LGK5892" s="2"/>
      <c r="LGL5892" s="2"/>
      <c r="LGM5892" s="2"/>
      <c r="LGN5892" s="2"/>
      <c r="LGO5892" s="2"/>
      <c r="LGP5892" s="2"/>
      <c r="LGQ5892" s="2"/>
      <c r="LGR5892" s="2"/>
      <c r="LGS5892" s="2"/>
      <c r="LGT5892" s="2"/>
      <c r="LGU5892" s="2"/>
      <c r="LGV5892" s="2"/>
      <c r="LGW5892" s="2"/>
      <c r="LGX5892" s="2"/>
      <c r="LGY5892" s="2"/>
      <c r="LGZ5892" s="2"/>
      <c r="LHA5892" s="2"/>
      <c r="LHB5892" s="2"/>
      <c r="LHC5892" s="2"/>
      <c r="LHD5892" s="2"/>
      <c r="LHE5892" s="2"/>
      <c r="LHF5892" s="2"/>
      <c r="LHG5892" s="2"/>
      <c r="LHH5892" s="2"/>
      <c r="LHI5892" s="2"/>
      <c r="LHJ5892" s="2"/>
      <c r="LHK5892" s="2"/>
      <c r="LHL5892" s="2"/>
      <c r="LHM5892" s="2"/>
      <c r="LHN5892" s="2"/>
      <c r="LHO5892" s="2"/>
      <c r="LHP5892" s="2"/>
      <c r="LHQ5892" s="2"/>
      <c r="LHR5892" s="2"/>
      <c r="LHS5892" s="2"/>
      <c r="LHT5892" s="2"/>
      <c r="LHU5892" s="2"/>
      <c r="LHV5892" s="2"/>
      <c r="LHW5892" s="2"/>
      <c r="LHX5892" s="2"/>
      <c r="LHY5892" s="2"/>
      <c r="LHZ5892" s="2"/>
      <c r="LIA5892" s="2"/>
      <c r="LIB5892" s="2"/>
      <c r="LIC5892" s="2"/>
      <c r="LID5892" s="2"/>
      <c r="LIE5892" s="2"/>
      <c r="LIF5892" s="2"/>
      <c r="LIG5892" s="2"/>
      <c r="LIH5892" s="2"/>
      <c r="LII5892" s="2"/>
      <c r="LIJ5892" s="2"/>
      <c r="LIK5892" s="2"/>
      <c r="LIL5892" s="2"/>
      <c r="LIM5892" s="2"/>
      <c r="LIN5892" s="2"/>
      <c r="LIO5892" s="2"/>
      <c r="LIP5892" s="2"/>
      <c r="LIQ5892" s="2"/>
      <c r="LIR5892" s="2"/>
      <c r="LIS5892" s="2"/>
      <c r="LIT5892" s="2"/>
      <c r="LIU5892" s="2"/>
      <c r="LIV5892" s="2"/>
      <c r="LIW5892" s="2"/>
      <c r="LIX5892" s="2"/>
      <c r="LIY5892" s="2"/>
      <c r="LIZ5892" s="2"/>
      <c r="LJA5892" s="2"/>
      <c r="LJB5892" s="2"/>
      <c r="LJC5892" s="2"/>
      <c r="LJD5892" s="2"/>
      <c r="LJE5892" s="2"/>
      <c r="LJF5892" s="2"/>
      <c r="LJG5892" s="2"/>
      <c r="LJH5892" s="2"/>
      <c r="LJI5892" s="2"/>
      <c r="LJJ5892" s="2"/>
      <c r="LJK5892" s="2"/>
      <c r="LJL5892" s="2"/>
      <c r="LJM5892" s="2"/>
      <c r="LJN5892" s="2"/>
      <c r="LJO5892" s="2"/>
      <c r="LJP5892" s="2"/>
      <c r="LJQ5892" s="2"/>
      <c r="LJR5892" s="2"/>
      <c r="LJS5892" s="2"/>
      <c r="LJT5892" s="2"/>
      <c r="LJU5892" s="2"/>
      <c r="LJV5892" s="2"/>
      <c r="LJW5892" s="2"/>
      <c r="LJX5892" s="2"/>
      <c r="LJY5892" s="2"/>
      <c r="LJZ5892" s="2"/>
      <c r="LKA5892" s="2"/>
      <c r="LKB5892" s="2"/>
      <c r="LKC5892" s="2"/>
      <c r="LKD5892" s="2"/>
      <c r="LKE5892" s="2"/>
      <c r="LKF5892" s="2"/>
      <c r="LKG5892" s="2"/>
      <c r="LKH5892" s="2"/>
      <c r="LKI5892" s="2"/>
      <c r="LKJ5892" s="2"/>
      <c r="LKK5892" s="2"/>
      <c r="LKL5892" s="2"/>
      <c r="LKM5892" s="2"/>
      <c r="LKN5892" s="2"/>
      <c r="LKO5892" s="2"/>
      <c r="LKP5892" s="2"/>
      <c r="LKQ5892" s="2"/>
      <c r="LKR5892" s="2"/>
      <c r="LKS5892" s="2"/>
      <c r="LKT5892" s="2"/>
      <c r="LKU5892" s="2"/>
      <c r="LKV5892" s="2"/>
      <c r="LKW5892" s="2"/>
      <c r="LKX5892" s="2"/>
      <c r="LKY5892" s="2"/>
      <c r="LKZ5892" s="2"/>
      <c r="LLA5892" s="2"/>
      <c r="LLB5892" s="2"/>
      <c r="LLC5892" s="2"/>
      <c r="LLD5892" s="2"/>
      <c r="LLE5892" s="2"/>
      <c r="LLF5892" s="2"/>
      <c r="LLG5892" s="2"/>
      <c r="LLH5892" s="2"/>
      <c r="LLI5892" s="2"/>
      <c r="LLJ5892" s="2"/>
      <c r="LLK5892" s="2"/>
      <c r="LLL5892" s="2"/>
      <c r="LLM5892" s="2"/>
      <c r="LLN5892" s="2"/>
      <c r="LLO5892" s="2"/>
      <c r="LLP5892" s="2"/>
      <c r="LLQ5892" s="2"/>
      <c r="LLR5892" s="2"/>
      <c r="LLS5892" s="2"/>
      <c r="LLT5892" s="2"/>
      <c r="LLU5892" s="2"/>
      <c r="LLV5892" s="2"/>
      <c r="LLW5892" s="2"/>
      <c r="LLX5892" s="2"/>
      <c r="LLY5892" s="2"/>
      <c r="LLZ5892" s="2"/>
      <c r="LMA5892" s="2"/>
      <c r="LMB5892" s="2"/>
      <c r="LMC5892" s="2"/>
      <c r="LMD5892" s="2"/>
      <c r="LME5892" s="2"/>
      <c r="LMF5892" s="2"/>
      <c r="LMG5892" s="2"/>
      <c r="LMH5892" s="2"/>
      <c r="LMI5892" s="2"/>
      <c r="LMJ5892" s="2"/>
      <c r="LMK5892" s="2"/>
      <c r="LML5892" s="2"/>
      <c r="LMM5892" s="2"/>
      <c r="LMN5892" s="2"/>
      <c r="LMO5892" s="2"/>
      <c r="LMP5892" s="2"/>
      <c r="LMQ5892" s="2"/>
      <c r="LMR5892" s="2"/>
      <c r="LMS5892" s="2"/>
      <c r="LMT5892" s="2"/>
      <c r="LMU5892" s="2"/>
      <c r="LMV5892" s="2"/>
      <c r="LMW5892" s="2"/>
      <c r="LMX5892" s="2"/>
      <c r="LMY5892" s="2"/>
      <c r="LMZ5892" s="2"/>
      <c r="LNA5892" s="2"/>
      <c r="LNB5892" s="2"/>
      <c r="LNC5892" s="2"/>
      <c r="LND5892" s="2"/>
      <c r="LNE5892" s="2"/>
      <c r="LNF5892" s="2"/>
      <c r="LNG5892" s="2"/>
      <c r="LNH5892" s="2"/>
      <c r="LNI5892" s="2"/>
      <c r="LNJ5892" s="2"/>
      <c r="LNK5892" s="2"/>
      <c r="LNL5892" s="2"/>
      <c r="LNM5892" s="2"/>
      <c r="LNN5892" s="2"/>
      <c r="LNO5892" s="2"/>
      <c r="LNP5892" s="2"/>
      <c r="LNQ5892" s="2"/>
      <c r="LNR5892" s="2"/>
      <c r="LNS5892" s="2"/>
      <c r="LNT5892" s="2"/>
      <c r="LNU5892" s="2"/>
      <c r="LNV5892" s="2"/>
      <c r="LNW5892" s="2"/>
      <c r="LNX5892" s="2"/>
      <c r="LNY5892" s="2"/>
      <c r="LNZ5892" s="2"/>
      <c r="LOA5892" s="2"/>
      <c r="LOB5892" s="2"/>
      <c r="LOC5892" s="2"/>
      <c r="LOD5892" s="2"/>
      <c r="LOE5892" s="2"/>
      <c r="LOF5892" s="2"/>
      <c r="LOG5892" s="2"/>
      <c r="LOH5892" s="2"/>
      <c r="LOI5892" s="2"/>
      <c r="LOJ5892" s="2"/>
      <c r="LOK5892" s="2"/>
      <c r="LOL5892" s="2"/>
      <c r="LOM5892" s="2"/>
      <c r="LON5892" s="2"/>
      <c r="LOO5892" s="2"/>
      <c r="LOP5892" s="2"/>
      <c r="LOQ5892" s="2"/>
      <c r="LOR5892" s="2"/>
      <c r="LOS5892" s="2"/>
      <c r="LOT5892" s="2"/>
      <c r="LOU5892" s="2"/>
      <c r="LOV5892" s="2"/>
      <c r="LOW5892" s="2"/>
      <c r="LOX5892" s="2"/>
      <c r="LOY5892" s="2"/>
      <c r="LOZ5892" s="2"/>
      <c r="LPA5892" s="2"/>
      <c r="LPB5892" s="2"/>
      <c r="LPC5892" s="2"/>
      <c r="LPD5892" s="2"/>
      <c r="LPE5892" s="2"/>
      <c r="LPF5892" s="2"/>
      <c r="LPG5892" s="2"/>
      <c r="LPH5892" s="2"/>
      <c r="LPI5892" s="2"/>
      <c r="LPJ5892" s="2"/>
      <c r="LPK5892" s="2"/>
      <c r="LPL5892" s="2"/>
      <c r="LPM5892" s="2"/>
      <c r="LPN5892" s="2"/>
      <c r="LPO5892" s="2"/>
      <c r="LPP5892" s="2"/>
      <c r="LPQ5892" s="2"/>
      <c r="LPR5892" s="2"/>
      <c r="LPS5892" s="2"/>
      <c r="LPT5892" s="2"/>
      <c r="LPU5892" s="2"/>
      <c r="LPV5892" s="2"/>
      <c r="LPW5892" s="2"/>
      <c r="LPX5892" s="2"/>
      <c r="LPY5892" s="2"/>
      <c r="LPZ5892" s="2"/>
      <c r="LQA5892" s="2"/>
      <c r="LQB5892" s="2"/>
      <c r="LQC5892" s="2"/>
      <c r="LQD5892" s="2"/>
      <c r="LQE5892" s="2"/>
      <c r="LQF5892" s="2"/>
      <c r="LQG5892" s="2"/>
      <c r="LQH5892" s="2"/>
      <c r="LQI5892" s="2"/>
      <c r="LQJ5892" s="2"/>
      <c r="LQK5892" s="2"/>
      <c r="LQL5892" s="2"/>
      <c r="LQM5892" s="2"/>
      <c r="LQN5892" s="2"/>
      <c r="LQO5892" s="2"/>
      <c r="LQP5892" s="2"/>
      <c r="LQQ5892" s="2"/>
      <c r="LQR5892" s="2"/>
      <c r="LQS5892" s="2"/>
      <c r="LQT5892" s="2"/>
      <c r="LQU5892" s="2"/>
      <c r="LQV5892" s="2"/>
      <c r="LQW5892" s="2"/>
      <c r="LQX5892" s="2"/>
      <c r="LQY5892" s="2"/>
      <c r="LQZ5892" s="2"/>
      <c r="LRA5892" s="2"/>
      <c r="LRB5892" s="2"/>
      <c r="LRC5892" s="2"/>
      <c r="LRD5892" s="2"/>
      <c r="LRE5892" s="2"/>
      <c r="LRF5892" s="2"/>
      <c r="LRG5892" s="2"/>
      <c r="LRH5892" s="2"/>
      <c r="LRI5892" s="2"/>
      <c r="LRJ5892" s="2"/>
      <c r="LRK5892" s="2"/>
      <c r="LRL5892" s="2"/>
      <c r="LRM5892" s="2"/>
      <c r="LRN5892" s="2"/>
      <c r="LRO5892" s="2"/>
      <c r="LRP5892" s="2"/>
      <c r="LRQ5892" s="2"/>
      <c r="LRR5892" s="2"/>
      <c r="LRS5892" s="2"/>
      <c r="LRT5892" s="2"/>
      <c r="LRU5892" s="2"/>
      <c r="LRV5892" s="2"/>
      <c r="LRW5892" s="2"/>
      <c r="LRX5892" s="2"/>
      <c r="LRY5892" s="2"/>
      <c r="LRZ5892" s="2"/>
      <c r="LSA5892" s="2"/>
      <c r="LSB5892" s="2"/>
      <c r="LSC5892" s="2"/>
      <c r="LSD5892" s="2"/>
      <c r="LSE5892" s="2"/>
      <c r="LSF5892" s="2"/>
      <c r="LSG5892" s="2"/>
      <c r="LSH5892" s="2"/>
      <c r="LSI5892" s="2"/>
      <c r="LSJ5892" s="2"/>
      <c r="LSK5892" s="2"/>
      <c r="LSL5892" s="2"/>
      <c r="LSM5892" s="2"/>
      <c r="LSN5892" s="2"/>
      <c r="LSO5892" s="2"/>
      <c r="LSP5892" s="2"/>
      <c r="LSQ5892" s="2"/>
      <c r="LSR5892" s="2"/>
      <c r="LSS5892" s="2"/>
      <c r="LST5892" s="2"/>
      <c r="LSU5892" s="2"/>
      <c r="LSV5892" s="2"/>
      <c r="LSW5892" s="2"/>
      <c r="LSX5892" s="2"/>
      <c r="LSY5892" s="2"/>
      <c r="LSZ5892" s="2"/>
      <c r="LTA5892" s="2"/>
      <c r="LTB5892" s="2"/>
      <c r="LTC5892" s="2"/>
      <c r="LTD5892" s="2"/>
      <c r="LTE5892" s="2"/>
      <c r="LTF5892" s="2"/>
      <c r="LTG5892" s="2"/>
      <c r="LTH5892" s="2"/>
      <c r="LTI5892" s="2"/>
      <c r="LTJ5892" s="2"/>
      <c r="LTK5892" s="2"/>
      <c r="LTL5892" s="2"/>
      <c r="LTM5892" s="2"/>
      <c r="LTN5892" s="2"/>
      <c r="LTO5892" s="2"/>
      <c r="LTP5892" s="2"/>
      <c r="LTQ5892" s="2"/>
      <c r="LTR5892" s="2"/>
      <c r="LTS5892" s="2"/>
      <c r="LTT5892" s="2"/>
      <c r="LTU5892" s="2"/>
      <c r="LTV5892" s="2"/>
      <c r="LTW5892" s="2"/>
      <c r="LTX5892" s="2"/>
      <c r="LTY5892" s="2"/>
      <c r="LTZ5892" s="2"/>
      <c r="LUA5892" s="2"/>
      <c r="LUB5892" s="2"/>
      <c r="LUC5892" s="2"/>
      <c r="LUD5892" s="2"/>
      <c r="LUE5892" s="2"/>
      <c r="LUF5892" s="2"/>
      <c r="LUG5892" s="2"/>
      <c r="LUH5892" s="2"/>
      <c r="LUI5892" s="2"/>
      <c r="LUJ5892" s="2"/>
      <c r="LUK5892" s="2"/>
      <c r="LUL5892" s="2"/>
      <c r="LUM5892" s="2"/>
      <c r="LUN5892" s="2"/>
      <c r="LUO5892" s="2"/>
      <c r="LUP5892" s="2"/>
      <c r="LUQ5892" s="2"/>
      <c r="LUR5892" s="2"/>
      <c r="LUS5892" s="2"/>
      <c r="LUT5892" s="2"/>
      <c r="LUU5892" s="2"/>
      <c r="LUV5892" s="2"/>
      <c r="LUW5892" s="2"/>
      <c r="LUX5892" s="2"/>
      <c r="LUY5892" s="2"/>
      <c r="LUZ5892" s="2"/>
      <c r="LVA5892" s="2"/>
      <c r="LVB5892" s="2"/>
      <c r="LVC5892" s="2"/>
      <c r="LVD5892" s="2"/>
      <c r="LVE5892" s="2"/>
      <c r="LVF5892" s="2"/>
      <c r="LVG5892" s="2"/>
      <c r="LVH5892" s="2"/>
      <c r="LVI5892" s="2"/>
      <c r="LVJ5892" s="2"/>
      <c r="LVK5892" s="2"/>
      <c r="LVL5892" s="2"/>
      <c r="LVM5892" s="2"/>
      <c r="LVN5892" s="2"/>
      <c r="LVO5892" s="2"/>
      <c r="LVP5892" s="2"/>
      <c r="LVQ5892" s="2"/>
      <c r="LVR5892" s="2"/>
      <c r="LVS5892" s="2"/>
      <c r="LVT5892" s="2"/>
      <c r="LVU5892" s="2"/>
      <c r="LVV5892" s="2"/>
      <c r="LVW5892" s="2"/>
      <c r="LVX5892" s="2"/>
      <c r="LVY5892" s="2"/>
      <c r="LVZ5892" s="2"/>
      <c r="LWA5892" s="2"/>
      <c r="LWB5892" s="2"/>
      <c r="LWC5892" s="2"/>
      <c r="LWD5892" s="2"/>
      <c r="LWE5892" s="2"/>
      <c r="LWF5892" s="2"/>
      <c r="LWG5892" s="2"/>
      <c r="LWH5892" s="2"/>
      <c r="LWI5892" s="2"/>
      <c r="LWJ5892" s="2"/>
      <c r="LWK5892" s="2"/>
      <c r="LWL5892" s="2"/>
      <c r="LWM5892" s="2"/>
      <c r="LWN5892" s="2"/>
      <c r="LWO5892" s="2"/>
      <c r="LWP5892" s="2"/>
      <c r="LWQ5892" s="2"/>
      <c r="LWR5892" s="2"/>
      <c r="LWS5892" s="2"/>
      <c r="LWT5892" s="2"/>
      <c r="LWU5892" s="2"/>
      <c r="LWV5892" s="2"/>
      <c r="LWW5892" s="2"/>
      <c r="LWX5892" s="2"/>
      <c r="LWY5892" s="2"/>
      <c r="LWZ5892" s="2"/>
      <c r="LXA5892" s="2"/>
      <c r="LXB5892" s="2"/>
      <c r="LXC5892" s="2"/>
      <c r="LXD5892" s="2"/>
      <c r="LXE5892" s="2"/>
      <c r="LXF5892" s="2"/>
      <c r="LXG5892" s="2"/>
      <c r="LXH5892" s="2"/>
      <c r="LXI5892" s="2"/>
      <c r="LXJ5892" s="2"/>
      <c r="LXK5892" s="2"/>
      <c r="LXL5892" s="2"/>
      <c r="LXM5892" s="2"/>
      <c r="LXN5892" s="2"/>
      <c r="LXO5892" s="2"/>
      <c r="LXP5892" s="2"/>
      <c r="LXQ5892" s="2"/>
      <c r="LXR5892" s="2"/>
      <c r="LXS5892" s="2"/>
      <c r="LXT5892" s="2"/>
      <c r="LXU5892" s="2"/>
      <c r="LXV5892" s="2"/>
      <c r="LXW5892" s="2"/>
      <c r="LXX5892" s="2"/>
      <c r="LXY5892" s="2"/>
      <c r="LXZ5892" s="2"/>
      <c r="LYA5892" s="2"/>
      <c r="LYB5892" s="2"/>
      <c r="LYC5892" s="2"/>
      <c r="LYD5892" s="2"/>
      <c r="LYE5892" s="2"/>
      <c r="LYF5892" s="2"/>
      <c r="LYG5892" s="2"/>
      <c r="LYH5892" s="2"/>
      <c r="LYI5892" s="2"/>
      <c r="LYJ5892" s="2"/>
      <c r="LYK5892" s="2"/>
      <c r="LYL5892" s="2"/>
      <c r="LYM5892" s="2"/>
      <c r="LYN5892" s="2"/>
      <c r="LYO5892" s="2"/>
      <c r="LYP5892" s="2"/>
      <c r="LYQ5892" s="2"/>
      <c r="LYR5892" s="2"/>
      <c r="LYS5892" s="2"/>
      <c r="LYT5892" s="2"/>
      <c r="LYU5892" s="2"/>
      <c r="LYV5892" s="2"/>
      <c r="LYW5892" s="2"/>
      <c r="LYX5892" s="2"/>
      <c r="LYY5892" s="2"/>
      <c r="LYZ5892" s="2"/>
      <c r="LZA5892" s="2"/>
      <c r="LZB5892" s="2"/>
      <c r="LZC5892" s="2"/>
      <c r="LZD5892" s="2"/>
      <c r="LZE5892" s="2"/>
      <c r="LZF5892" s="2"/>
      <c r="LZG5892" s="2"/>
      <c r="LZH5892" s="2"/>
      <c r="LZI5892" s="2"/>
      <c r="LZJ5892" s="2"/>
      <c r="LZK5892" s="2"/>
      <c r="LZL5892" s="2"/>
      <c r="LZM5892" s="2"/>
      <c r="LZN5892" s="2"/>
      <c r="LZO5892" s="2"/>
      <c r="LZP5892" s="2"/>
      <c r="LZQ5892" s="2"/>
      <c r="LZR5892" s="2"/>
      <c r="LZS5892" s="2"/>
      <c r="LZT5892" s="2"/>
      <c r="LZU5892" s="2"/>
      <c r="LZV5892" s="2"/>
      <c r="LZW5892" s="2"/>
      <c r="LZX5892" s="2"/>
      <c r="LZY5892" s="2"/>
      <c r="LZZ5892" s="2"/>
      <c r="MAA5892" s="2"/>
      <c r="MAB5892" s="2"/>
      <c r="MAC5892" s="2"/>
      <c r="MAD5892" s="2"/>
      <c r="MAE5892" s="2"/>
      <c r="MAF5892" s="2"/>
      <c r="MAG5892" s="2"/>
      <c r="MAH5892" s="2"/>
      <c r="MAI5892" s="2"/>
      <c r="MAJ5892" s="2"/>
      <c r="MAK5892" s="2"/>
      <c r="MAL5892" s="2"/>
      <c r="MAM5892" s="2"/>
      <c r="MAN5892" s="2"/>
      <c r="MAO5892" s="2"/>
      <c r="MAP5892" s="2"/>
      <c r="MAQ5892" s="2"/>
      <c r="MAR5892" s="2"/>
      <c r="MAS5892" s="2"/>
      <c r="MAT5892" s="2"/>
      <c r="MAU5892" s="2"/>
      <c r="MAV5892" s="2"/>
      <c r="MAW5892" s="2"/>
      <c r="MAX5892" s="2"/>
      <c r="MAY5892" s="2"/>
      <c r="MAZ5892" s="2"/>
      <c r="MBA5892" s="2"/>
      <c r="MBB5892" s="2"/>
      <c r="MBC5892" s="2"/>
      <c r="MBD5892" s="2"/>
      <c r="MBE5892" s="2"/>
      <c r="MBF5892" s="2"/>
      <c r="MBG5892" s="2"/>
      <c r="MBH5892" s="2"/>
      <c r="MBI5892" s="2"/>
      <c r="MBJ5892" s="2"/>
      <c r="MBK5892" s="2"/>
      <c r="MBL5892" s="2"/>
      <c r="MBM5892" s="2"/>
      <c r="MBN5892" s="2"/>
      <c r="MBO5892" s="2"/>
      <c r="MBP5892" s="2"/>
      <c r="MBQ5892" s="2"/>
      <c r="MBR5892" s="2"/>
      <c r="MBS5892" s="2"/>
      <c r="MBT5892" s="2"/>
      <c r="MBU5892" s="2"/>
      <c r="MBV5892" s="2"/>
      <c r="MBW5892" s="2"/>
      <c r="MBX5892" s="2"/>
      <c r="MBY5892" s="2"/>
      <c r="MBZ5892" s="2"/>
      <c r="MCA5892" s="2"/>
      <c r="MCB5892" s="2"/>
      <c r="MCC5892" s="2"/>
      <c r="MCD5892" s="2"/>
      <c r="MCE5892" s="2"/>
      <c r="MCF5892" s="2"/>
      <c r="MCG5892" s="2"/>
      <c r="MCH5892" s="2"/>
      <c r="MCI5892" s="2"/>
      <c r="MCJ5892" s="2"/>
      <c r="MCK5892" s="2"/>
      <c r="MCL5892" s="2"/>
      <c r="MCM5892" s="2"/>
      <c r="MCN5892" s="2"/>
      <c r="MCO5892" s="2"/>
      <c r="MCP5892" s="2"/>
      <c r="MCQ5892" s="2"/>
      <c r="MCR5892" s="2"/>
      <c r="MCS5892" s="2"/>
      <c r="MCT5892" s="2"/>
      <c r="MCU5892" s="2"/>
      <c r="MCV5892" s="2"/>
      <c r="MCW5892" s="2"/>
      <c r="MCX5892" s="2"/>
      <c r="MCY5892" s="2"/>
      <c r="MCZ5892" s="2"/>
      <c r="MDA5892" s="2"/>
      <c r="MDB5892" s="2"/>
      <c r="MDC5892" s="2"/>
      <c r="MDD5892" s="2"/>
      <c r="MDE5892" s="2"/>
      <c r="MDF5892" s="2"/>
      <c r="MDG5892" s="2"/>
      <c r="MDH5892" s="2"/>
      <c r="MDI5892" s="2"/>
      <c r="MDJ5892" s="2"/>
      <c r="MDK5892" s="2"/>
      <c r="MDL5892" s="2"/>
      <c r="MDM5892" s="2"/>
      <c r="MDN5892" s="2"/>
      <c r="MDO5892" s="2"/>
      <c r="MDP5892" s="2"/>
      <c r="MDQ5892" s="2"/>
      <c r="MDR5892" s="2"/>
      <c r="MDS5892" s="2"/>
      <c r="MDT5892" s="2"/>
      <c r="MDU5892" s="2"/>
      <c r="MDV5892" s="2"/>
      <c r="MDW5892" s="2"/>
      <c r="MDX5892" s="2"/>
      <c r="MDY5892" s="2"/>
      <c r="MDZ5892" s="2"/>
      <c r="MEA5892" s="2"/>
      <c r="MEB5892" s="2"/>
      <c r="MEC5892" s="2"/>
      <c r="MED5892" s="2"/>
      <c r="MEE5892" s="2"/>
      <c r="MEF5892" s="2"/>
      <c r="MEG5892" s="2"/>
      <c r="MEH5892" s="2"/>
      <c r="MEI5892" s="2"/>
      <c r="MEJ5892" s="2"/>
      <c r="MEK5892" s="2"/>
      <c r="MEL5892" s="2"/>
      <c r="MEM5892" s="2"/>
      <c r="MEN5892" s="2"/>
      <c r="MEO5892" s="2"/>
      <c r="MEP5892" s="2"/>
      <c r="MEQ5892" s="2"/>
      <c r="MER5892" s="2"/>
      <c r="MES5892" s="2"/>
      <c r="MET5892" s="2"/>
      <c r="MEU5892" s="2"/>
      <c r="MEV5892" s="2"/>
      <c r="MEW5892" s="2"/>
      <c r="MEX5892" s="2"/>
      <c r="MEY5892" s="2"/>
      <c r="MEZ5892" s="2"/>
      <c r="MFA5892" s="2"/>
      <c r="MFB5892" s="2"/>
      <c r="MFC5892" s="2"/>
      <c r="MFD5892" s="2"/>
      <c r="MFE5892" s="2"/>
      <c r="MFF5892" s="2"/>
      <c r="MFG5892" s="2"/>
      <c r="MFH5892" s="2"/>
      <c r="MFI5892" s="2"/>
      <c r="MFJ5892" s="2"/>
      <c r="MFK5892" s="2"/>
      <c r="MFL5892" s="2"/>
      <c r="MFM5892" s="2"/>
      <c r="MFN5892" s="2"/>
      <c r="MFO5892" s="2"/>
      <c r="MFP5892" s="2"/>
      <c r="MFQ5892" s="2"/>
      <c r="MFR5892" s="2"/>
      <c r="MFS5892" s="2"/>
      <c r="MFT5892" s="2"/>
      <c r="MFU5892" s="2"/>
      <c r="MFV5892" s="2"/>
      <c r="MFW5892" s="2"/>
      <c r="MFX5892" s="2"/>
      <c r="MFY5892" s="2"/>
      <c r="MFZ5892" s="2"/>
      <c r="MGA5892" s="2"/>
      <c r="MGB5892" s="2"/>
      <c r="MGC5892" s="2"/>
      <c r="MGD5892" s="2"/>
      <c r="MGE5892" s="2"/>
      <c r="MGF5892" s="2"/>
      <c r="MGG5892" s="2"/>
      <c r="MGH5892" s="2"/>
      <c r="MGI5892" s="2"/>
      <c r="MGJ5892" s="2"/>
      <c r="MGK5892" s="2"/>
      <c r="MGL5892" s="2"/>
      <c r="MGM5892" s="2"/>
      <c r="MGN5892" s="2"/>
      <c r="MGO5892" s="2"/>
      <c r="MGP5892" s="2"/>
      <c r="MGQ5892" s="2"/>
      <c r="MGR5892" s="2"/>
      <c r="MGS5892" s="2"/>
      <c r="MGT5892" s="2"/>
      <c r="MGU5892" s="2"/>
      <c r="MGV5892" s="2"/>
      <c r="MGW5892" s="2"/>
      <c r="MGX5892" s="2"/>
      <c r="MGY5892" s="2"/>
      <c r="MGZ5892" s="2"/>
      <c r="MHA5892" s="2"/>
      <c r="MHB5892" s="2"/>
      <c r="MHC5892" s="2"/>
      <c r="MHD5892" s="2"/>
      <c r="MHE5892" s="2"/>
      <c r="MHF5892" s="2"/>
      <c r="MHG5892" s="2"/>
      <c r="MHH5892" s="2"/>
      <c r="MHI5892" s="2"/>
      <c r="MHJ5892" s="2"/>
      <c r="MHK5892" s="2"/>
      <c r="MHL5892" s="2"/>
      <c r="MHM5892" s="2"/>
      <c r="MHN5892" s="2"/>
      <c r="MHO5892" s="2"/>
      <c r="MHP5892" s="2"/>
      <c r="MHQ5892" s="2"/>
      <c r="MHR5892" s="2"/>
      <c r="MHS5892" s="2"/>
      <c r="MHT5892" s="2"/>
      <c r="MHU5892" s="2"/>
      <c r="MHV5892" s="2"/>
      <c r="MHW5892" s="2"/>
      <c r="MHX5892" s="2"/>
      <c r="MHY5892" s="2"/>
      <c r="MHZ5892" s="2"/>
      <c r="MIA5892" s="2"/>
      <c r="MIB5892" s="2"/>
      <c r="MIC5892" s="2"/>
      <c r="MID5892" s="2"/>
      <c r="MIE5892" s="2"/>
      <c r="MIF5892" s="2"/>
      <c r="MIG5892" s="2"/>
      <c r="MIH5892" s="2"/>
      <c r="MII5892" s="2"/>
      <c r="MIJ5892" s="2"/>
      <c r="MIK5892" s="2"/>
      <c r="MIL5892" s="2"/>
      <c r="MIM5892" s="2"/>
      <c r="MIN5892" s="2"/>
      <c r="MIO5892" s="2"/>
      <c r="MIP5892" s="2"/>
      <c r="MIQ5892" s="2"/>
      <c r="MIR5892" s="2"/>
      <c r="MIS5892" s="2"/>
      <c r="MIT5892" s="2"/>
      <c r="MIU5892" s="2"/>
      <c r="MIV5892" s="2"/>
      <c r="MIW5892" s="2"/>
      <c r="MIX5892" s="2"/>
      <c r="MIY5892" s="2"/>
      <c r="MIZ5892" s="2"/>
      <c r="MJA5892" s="2"/>
      <c r="MJB5892" s="2"/>
      <c r="MJC5892" s="2"/>
      <c r="MJD5892" s="2"/>
      <c r="MJE5892" s="2"/>
      <c r="MJF5892" s="2"/>
      <c r="MJG5892" s="2"/>
      <c r="MJH5892" s="2"/>
      <c r="MJI5892" s="2"/>
      <c r="MJJ5892" s="2"/>
      <c r="MJK5892" s="2"/>
      <c r="MJL5892" s="2"/>
      <c r="MJM5892" s="2"/>
      <c r="MJN5892" s="2"/>
      <c r="MJO5892" s="2"/>
      <c r="MJP5892" s="2"/>
      <c r="MJQ5892" s="2"/>
      <c r="MJR5892" s="2"/>
      <c r="MJS5892" s="2"/>
      <c r="MJT5892" s="2"/>
      <c r="MJU5892" s="2"/>
      <c r="MJV5892" s="2"/>
      <c r="MJW5892" s="2"/>
      <c r="MJX5892" s="2"/>
      <c r="MJY5892" s="2"/>
      <c r="MJZ5892" s="2"/>
      <c r="MKA5892" s="2"/>
      <c r="MKB5892" s="2"/>
      <c r="MKC5892" s="2"/>
      <c r="MKD5892" s="2"/>
      <c r="MKE5892" s="2"/>
      <c r="MKF5892" s="2"/>
      <c r="MKG5892" s="2"/>
      <c r="MKH5892" s="2"/>
      <c r="MKI5892" s="2"/>
      <c r="MKJ5892" s="2"/>
      <c r="MKK5892" s="2"/>
      <c r="MKL5892" s="2"/>
      <c r="MKM5892" s="2"/>
      <c r="MKN5892" s="2"/>
      <c r="MKO5892" s="2"/>
      <c r="MKP5892" s="2"/>
      <c r="MKQ5892" s="2"/>
      <c r="MKR5892" s="2"/>
      <c r="MKS5892" s="2"/>
      <c r="MKT5892" s="2"/>
      <c r="MKU5892" s="2"/>
      <c r="MKV5892" s="2"/>
      <c r="MKW5892" s="2"/>
      <c r="MKX5892" s="2"/>
      <c r="MKY5892" s="2"/>
      <c r="MKZ5892" s="2"/>
      <c r="MLA5892" s="2"/>
      <c r="MLB5892" s="2"/>
      <c r="MLC5892" s="2"/>
      <c r="MLD5892" s="2"/>
      <c r="MLE5892" s="2"/>
      <c r="MLF5892" s="2"/>
      <c r="MLG5892" s="2"/>
      <c r="MLH5892" s="2"/>
      <c r="MLI5892" s="2"/>
      <c r="MLJ5892" s="2"/>
      <c r="MLK5892" s="2"/>
      <c r="MLL5892" s="2"/>
      <c r="MLM5892" s="2"/>
      <c r="MLN5892" s="2"/>
      <c r="MLO5892" s="2"/>
      <c r="MLP5892" s="2"/>
      <c r="MLQ5892" s="2"/>
      <c r="MLR5892" s="2"/>
      <c r="MLS5892" s="2"/>
      <c r="MLT5892" s="2"/>
      <c r="MLU5892" s="2"/>
      <c r="MLV5892" s="2"/>
      <c r="MLW5892" s="2"/>
      <c r="MLX5892" s="2"/>
      <c r="MLY5892" s="2"/>
      <c r="MLZ5892" s="2"/>
      <c r="MMA5892" s="2"/>
      <c r="MMB5892" s="2"/>
      <c r="MMC5892" s="2"/>
      <c r="MMD5892" s="2"/>
      <c r="MME5892" s="2"/>
      <c r="MMF5892" s="2"/>
      <c r="MMG5892" s="2"/>
      <c r="MMH5892" s="2"/>
      <c r="MMI5892" s="2"/>
      <c r="MMJ5892" s="2"/>
      <c r="MMK5892" s="2"/>
      <c r="MML5892" s="2"/>
      <c r="MMM5892" s="2"/>
      <c r="MMN5892" s="2"/>
      <c r="MMO5892" s="2"/>
      <c r="MMP5892" s="2"/>
      <c r="MMQ5892" s="2"/>
      <c r="MMR5892" s="2"/>
      <c r="MMS5892" s="2"/>
      <c r="MMT5892" s="2"/>
      <c r="MMU5892" s="2"/>
      <c r="MMV5892" s="2"/>
      <c r="MMW5892" s="2"/>
      <c r="MMX5892" s="2"/>
      <c r="MMY5892" s="2"/>
      <c r="MMZ5892" s="2"/>
      <c r="MNA5892" s="2"/>
      <c r="MNB5892" s="2"/>
      <c r="MNC5892" s="2"/>
      <c r="MND5892" s="2"/>
      <c r="MNE5892" s="2"/>
      <c r="MNF5892" s="2"/>
      <c r="MNG5892" s="2"/>
      <c r="MNH5892" s="2"/>
      <c r="MNI5892" s="2"/>
      <c r="MNJ5892" s="2"/>
      <c r="MNK5892" s="2"/>
      <c r="MNL5892" s="2"/>
      <c r="MNM5892" s="2"/>
      <c r="MNN5892" s="2"/>
      <c r="MNO5892" s="2"/>
      <c r="MNP5892" s="2"/>
      <c r="MNQ5892" s="2"/>
      <c r="MNR5892" s="2"/>
      <c r="MNS5892" s="2"/>
      <c r="MNT5892" s="2"/>
      <c r="MNU5892" s="2"/>
      <c r="MNV5892" s="2"/>
      <c r="MNW5892" s="2"/>
      <c r="MNX5892" s="2"/>
      <c r="MNY5892" s="2"/>
      <c r="MNZ5892" s="2"/>
      <c r="MOA5892" s="2"/>
      <c r="MOB5892" s="2"/>
      <c r="MOC5892" s="2"/>
      <c r="MOD5892" s="2"/>
      <c r="MOE5892" s="2"/>
      <c r="MOF5892" s="2"/>
      <c r="MOG5892" s="2"/>
      <c r="MOH5892" s="2"/>
      <c r="MOI5892" s="2"/>
      <c r="MOJ5892" s="2"/>
      <c r="MOK5892" s="2"/>
      <c r="MOL5892" s="2"/>
      <c r="MOM5892" s="2"/>
      <c r="MON5892" s="2"/>
      <c r="MOO5892" s="2"/>
      <c r="MOP5892" s="2"/>
      <c r="MOQ5892" s="2"/>
      <c r="MOR5892" s="2"/>
      <c r="MOS5892" s="2"/>
      <c r="MOT5892" s="2"/>
      <c r="MOU5892" s="2"/>
      <c r="MOV5892" s="2"/>
      <c r="MOW5892" s="2"/>
      <c r="MOX5892" s="2"/>
      <c r="MOY5892" s="2"/>
      <c r="MOZ5892" s="2"/>
      <c r="MPA5892" s="2"/>
      <c r="MPB5892" s="2"/>
      <c r="MPC5892" s="2"/>
      <c r="MPD5892" s="2"/>
      <c r="MPE5892" s="2"/>
      <c r="MPF5892" s="2"/>
      <c r="MPG5892" s="2"/>
      <c r="MPH5892" s="2"/>
      <c r="MPI5892" s="2"/>
      <c r="MPJ5892" s="2"/>
      <c r="MPK5892" s="2"/>
      <c r="MPL5892" s="2"/>
      <c r="MPM5892" s="2"/>
      <c r="MPN5892" s="2"/>
      <c r="MPO5892" s="2"/>
      <c r="MPP5892" s="2"/>
      <c r="MPQ5892" s="2"/>
      <c r="MPR5892" s="2"/>
      <c r="MPS5892" s="2"/>
      <c r="MPT5892" s="2"/>
      <c r="MPU5892" s="2"/>
      <c r="MPV5892" s="2"/>
      <c r="MPW5892" s="2"/>
      <c r="MPX5892" s="2"/>
      <c r="MPY5892" s="2"/>
      <c r="MPZ5892" s="2"/>
      <c r="MQA5892" s="2"/>
      <c r="MQB5892" s="2"/>
      <c r="MQC5892" s="2"/>
      <c r="MQD5892" s="2"/>
      <c r="MQE5892" s="2"/>
      <c r="MQF5892" s="2"/>
      <c r="MQG5892" s="2"/>
      <c r="MQH5892" s="2"/>
      <c r="MQI5892" s="2"/>
      <c r="MQJ5892" s="2"/>
      <c r="MQK5892" s="2"/>
      <c r="MQL5892" s="2"/>
      <c r="MQM5892" s="2"/>
      <c r="MQN5892" s="2"/>
      <c r="MQO5892" s="2"/>
      <c r="MQP5892" s="2"/>
      <c r="MQQ5892" s="2"/>
      <c r="MQR5892" s="2"/>
      <c r="MQS5892" s="2"/>
      <c r="MQT5892" s="2"/>
      <c r="MQU5892" s="2"/>
      <c r="MQV5892" s="2"/>
      <c r="MQW5892" s="2"/>
      <c r="MQX5892" s="2"/>
      <c r="MQY5892" s="2"/>
      <c r="MQZ5892" s="2"/>
      <c r="MRA5892" s="2"/>
      <c r="MRB5892" s="2"/>
      <c r="MRC5892" s="2"/>
      <c r="MRD5892" s="2"/>
      <c r="MRE5892" s="2"/>
      <c r="MRF5892" s="2"/>
      <c r="MRG5892" s="2"/>
      <c r="MRH5892" s="2"/>
      <c r="MRI5892" s="2"/>
      <c r="MRJ5892" s="2"/>
      <c r="MRK5892" s="2"/>
      <c r="MRL5892" s="2"/>
      <c r="MRM5892" s="2"/>
      <c r="MRN5892" s="2"/>
      <c r="MRO5892" s="2"/>
      <c r="MRP5892" s="2"/>
      <c r="MRQ5892" s="2"/>
      <c r="MRR5892" s="2"/>
      <c r="MRS5892" s="2"/>
      <c r="MRT5892" s="2"/>
      <c r="MRU5892" s="2"/>
      <c r="MRV5892" s="2"/>
      <c r="MRW5892" s="2"/>
      <c r="MRX5892" s="2"/>
      <c r="MRY5892" s="2"/>
      <c r="MRZ5892" s="2"/>
      <c r="MSA5892" s="2"/>
      <c r="MSB5892" s="2"/>
      <c r="MSC5892" s="2"/>
      <c r="MSD5892" s="2"/>
      <c r="MSE5892" s="2"/>
      <c r="MSF5892" s="2"/>
      <c r="MSG5892" s="2"/>
      <c r="MSH5892" s="2"/>
      <c r="MSI5892" s="2"/>
      <c r="MSJ5892" s="2"/>
      <c r="MSK5892" s="2"/>
      <c r="MSL5892" s="2"/>
      <c r="MSM5892" s="2"/>
      <c r="MSN5892" s="2"/>
      <c r="MSO5892" s="2"/>
      <c r="MSP5892" s="2"/>
      <c r="MSQ5892" s="2"/>
      <c r="MSR5892" s="2"/>
      <c r="MSS5892" s="2"/>
      <c r="MST5892" s="2"/>
      <c r="MSU5892" s="2"/>
      <c r="MSV5892" s="2"/>
      <c r="MSW5892" s="2"/>
      <c r="MSX5892" s="2"/>
      <c r="MSY5892" s="2"/>
      <c r="MSZ5892" s="2"/>
      <c r="MTA5892" s="2"/>
      <c r="MTB5892" s="2"/>
      <c r="MTC5892" s="2"/>
      <c r="MTD5892" s="2"/>
      <c r="MTE5892" s="2"/>
      <c r="MTF5892" s="2"/>
      <c r="MTG5892" s="2"/>
      <c r="MTH5892" s="2"/>
      <c r="MTI5892" s="2"/>
      <c r="MTJ5892" s="2"/>
      <c r="MTK5892" s="2"/>
      <c r="MTL5892" s="2"/>
      <c r="MTM5892" s="2"/>
      <c r="MTN5892" s="2"/>
      <c r="MTO5892" s="2"/>
      <c r="MTP5892" s="2"/>
      <c r="MTQ5892" s="2"/>
      <c r="MTR5892" s="2"/>
      <c r="MTS5892" s="2"/>
      <c r="MTT5892" s="2"/>
      <c r="MTU5892" s="2"/>
      <c r="MTV5892" s="2"/>
      <c r="MTW5892" s="2"/>
      <c r="MTX5892" s="2"/>
      <c r="MTY5892" s="2"/>
      <c r="MTZ5892" s="2"/>
      <c r="MUA5892" s="2"/>
      <c r="MUB5892" s="2"/>
      <c r="MUC5892" s="2"/>
      <c r="MUD5892" s="2"/>
      <c r="MUE5892" s="2"/>
      <c r="MUF5892" s="2"/>
      <c r="MUG5892" s="2"/>
      <c r="MUH5892" s="2"/>
      <c r="MUI5892" s="2"/>
      <c r="MUJ5892" s="2"/>
      <c r="MUK5892" s="2"/>
      <c r="MUL5892" s="2"/>
      <c r="MUM5892" s="2"/>
      <c r="MUN5892" s="2"/>
      <c r="MUO5892" s="2"/>
      <c r="MUP5892" s="2"/>
      <c r="MUQ5892" s="2"/>
      <c r="MUR5892" s="2"/>
      <c r="MUS5892" s="2"/>
      <c r="MUT5892" s="2"/>
      <c r="MUU5892" s="2"/>
      <c r="MUV5892" s="2"/>
      <c r="MUW5892" s="2"/>
      <c r="MUX5892" s="2"/>
      <c r="MUY5892" s="2"/>
      <c r="MUZ5892" s="2"/>
      <c r="MVA5892" s="2"/>
      <c r="MVB5892" s="2"/>
      <c r="MVC5892" s="2"/>
      <c r="MVD5892" s="2"/>
      <c r="MVE5892" s="2"/>
      <c r="MVF5892" s="2"/>
      <c r="MVG5892" s="2"/>
      <c r="MVH5892" s="2"/>
      <c r="MVI5892" s="2"/>
      <c r="MVJ5892" s="2"/>
      <c r="MVK5892" s="2"/>
      <c r="MVL5892" s="2"/>
      <c r="MVM5892" s="2"/>
      <c r="MVN5892" s="2"/>
      <c r="MVO5892" s="2"/>
      <c r="MVP5892" s="2"/>
      <c r="MVQ5892" s="2"/>
      <c r="MVR5892" s="2"/>
      <c r="MVS5892" s="2"/>
      <c r="MVT5892" s="2"/>
      <c r="MVU5892" s="2"/>
      <c r="MVV5892" s="2"/>
      <c r="MVW5892" s="2"/>
      <c r="MVX5892" s="2"/>
      <c r="MVY5892" s="2"/>
      <c r="MVZ5892" s="2"/>
      <c r="MWA5892" s="2"/>
      <c r="MWB5892" s="2"/>
      <c r="MWC5892" s="2"/>
      <c r="MWD5892" s="2"/>
      <c r="MWE5892" s="2"/>
      <c r="MWF5892" s="2"/>
      <c r="MWG5892" s="2"/>
      <c r="MWH5892" s="2"/>
      <c r="MWI5892" s="2"/>
      <c r="MWJ5892" s="2"/>
      <c r="MWK5892" s="2"/>
      <c r="MWL5892" s="2"/>
      <c r="MWM5892" s="2"/>
      <c r="MWN5892" s="2"/>
      <c r="MWO5892" s="2"/>
      <c r="MWP5892" s="2"/>
      <c r="MWQ5892" s="2"/>
      <c r="MWR5892" s="2"/>
      <c r="MWS5892" s="2"/>
      <c r="MWT5892" s="2"/>
      <c r="MWU5892" s="2"/>
      <c r="MWV5892" s="2"/>
      <c r="MWW5892" s="2"/>
      <c r="MWX5892" s="2"/>
      <c r="MWY5892" s="2"/>
      <c r="MWZ5892" s="2"/>
      <c r="MXA5892" s="2"/>
      <c r="MXB5892" s="2"/>
      <c r="MXC5892" s="2"/>
      <c r="MXD5892" s="2"/>
      <c r="MXE5892" s="2"/>
      <c r="MXF5892" s="2"/>
      <c r="MXG5892" s="2"/>
      <c r="MXH5892" s="2"/>
      <c r="MXI5892" s="2"/>
      <c r="MXJ5892" s="2"/>
      <c r="MXK5892" s="2"/>
      <c r="MXL5892" s="2"/>
      <c r="MXM5892" s="2"/>
      <c r="MXN5892" s="2"/>
      <c r="MXO5892" s="2"/>
      <c r="MXP5892" s="2"/>
      <c r="MXQ5892" s="2"/>
      <c r="MXR5892" s="2"/>
      <c r="MXS5892" s="2"/>
      <c r="MXT5892" s="2"/>
      <c r="MXU5892" s="2"/>
      <c r="MXV5892" s="2"/>
      <c r="MXW5892" s="2"/>
      <c r="MXX5892" s="2"/>
      <c r="MXY5892" s="2"/>
      <c r="MXZ5892" s="2"/>
      <c r="MYA5892" s="2"/>
      <c r="MYB5892" s="2"/>
      <c r="MYC5892" s="2"/>
      <c r="MYD5892" s="2"/>
      <c r="MYE5892" s="2"/>
      <c r="MYF5892" s="2"/>
      <c r="MYG5892" s="2"/>
      <c r="MYH5892" s="2"/>
      <c r="MYI5892" s="2"/>
      <c r="MYJ5892" s="2"/>
      <c r="MYK5892" s="2"/>
      <c r="MYL5892" s="2"/>
      <c r="MYM5892" s="2"/>
      <c r="MYN5892" s="2"/>
      <c r="MYO5892" s="2"/>
      <c r="MYP5892" s="2"/>
      <c r="MYQ5892" s="2"/>
      <c r="MYR5892" s="2"/>
      <c r="MYS5892" s="2"/>
      <c r="MYT5892" s="2"/>
      <c r="MYU5892" s="2"/>
      <c r="MYV5892" s="2"/>
      <c r="MYW5892" s="2"/>
      <c r="MYX5892" s="2"/>
      <c r="MYY5892" s="2"/>
      <c r="MYZ5892" s="2"/>
      <c r="MZA5892" s="2"/>
      <c r="MZB5892" s="2"/>
      <c r="MZC5892" s="2"/>
      <c r="MZD5892" s="2"/>
      <c r="MZE5892" s="2"/>
      <c r="MZF5892" s="2"/>
      <c r="MZG5892" s="2"/>
      <c r="MZH5892" s="2"/>
      <c r="MZI5892" s="2"/>
      <c r="MZJ5892" s="2"/>
      <c r="MZK5892" s="2"/>
      <c r="MZL5892" s="2"/>
      <c r="MZM5892" s="2"/>
      <c r="MZN5892" s="2"/>
      <c r="MZO5892" s="2"/>
      <c r="MZP5892" s="2"/>
      <c r="MZQ5892" s="2"/>
      <c r="MZR5892" s="2"/>
      <c r="MZS5892" s="2"/>
      <c r="MZT5892" s="2"/>
      <c r="MZU5892" s="2"/>
      <c r="MZV5892" s="2"/>
      <c r="MZW5892" s="2"/>
      <c r="MZX5892" s="2"/>
      <c r="MZY5892" s="2"/>
      <c r="MZZ5892" s="2"/>
      <c r="NAA5892" s="2"/>
      <c r="NAB5892" s="2"/>
      <c r="NAC5892" s="2"/>
      <c r="NAD5892" s="2"/>
      <c r="NAE5892" s="2"/>
      <c r="NAF5892" s="2"/>
      <c r="NAG5892" s="2"/>
      <c r="NAH5892" s="2"/>
      <c r="NAI5892" s="2"/>
      <c r="NAJ5892" s="2"/>
      <c r="NAK5892" s="2"/>
      <c r="NAL5892" s="2"/>
      <c r="NAM5892" s="2"/>
      <c r="NAN5892" s="2"/>
      <c r="NAO5892" s="2"/>
      <c r="NAP5892" s="2"/>
      <c r="NAQ5892" s="2"/>
      <c r="NAR5892" s="2"/>
      <c r="NAS5892" s="2"/>
      <c r="NAT5892" s="2"/>
      <c r="NAU5892" s="2"/>
      <c r="NAV5892" s="2"/>
      <c r="NAW5892" s="2"/>
      <c r="NAX5892" s="2"/>
      <c r="NAY5892" s="2"/>
      <c r="NAZ5892" s="2"/>
      <c r="NBA5892" s="2"/>
      <c r="NBB5892" s="2"/>
      <c r="NBC5892" s="2"/>
      <c r="NBD5892" s="2"/>
      <c r="NBE5892" s="2"/>
      <c r="NBF5892" s="2"/>
      <c r="NBG5892" s="2"/>
      <c r="NBH5892" s="2"/>
      <c r="NBI5892" s="2"/>
      <c r="NBJ5892" s="2"/>
      <c r="NBK5892" s="2"/>
      <c r="NBL5892" s="2"/>
      <c r="NBM5892" s="2"/>
      <c r="NBN5892" s="2"/>
      <c r="NBO5892" s="2"/>
      <c r="NBP5892" s="2"/>
      <c r="NBQ5892" s="2"/>
      <c r="NBR5892" s="2"/>
      <c r="NBS5892" s="2"/>
      <c r="NBT5892" s="2"/>
      <c r="NBU5892" s="2"/>
      <c r="NBV5892" s="2"/>
      <c r="NBW5892" s="2"/>
      <c r="NBX5892" s="2"/>
      <c r="NBY5892" s="2"/>
      <c r="NBZ5892" s="2"/>
      <c r="NCA5892" s="2"/>
      <c r="NCB5892" s="2"/>
      <c r="NCC5892" s="2"/>
      <c r="NCD5892" s="2"/>
      <c r="NCE5892" s="2"/>
      <c r="NCF5892" s="2"/>
      <c r="NCG5892" s="2"/>
      <c r="NCH5892" s="2"/>
      <c r="NCI5892" s="2"/>
      <c r="NCJ5892" s="2"/>
      <c r="NCK5892" s="2"/>
      <c r="NCL5892" s="2"/>
      <c r="NCM5892" s="2"/>
      <c r="NCN5892" s="2"/>
      <c r="NCO5892" s="2"/>
      <c r="NCP5892" s="2"/>
      <c r="NCQ5892" s="2"/>
      <c r="NCR5892" s="2"/>
      <c r="NCS5892" s="2"/>
      <c r="NCT5892" s="2"/>
      <c r="NCU5892" s="2"/>
      <c r="NCV5892" s="2"/>
      <c r="NCW5892" s="2"/>
      <c r="NCX5892" s="2"/>
      <c r="NCY5892" s="2"/>
      <c r="NCZ5892" s="2"/>
      <c r="NDA5892" s="2"/>
      <c r="NDB5892" s="2"/>
      <c r="NDC5892" s="2"/>
      <c r="NDD5892" s="2"/>
      <c r="NDE5892" s="2"/>
      <c r="NDF5892" s="2"/>
      <c r="NDG5892" s="2"/>
      <c r="NDH5892" s="2"/>
      <c r="NDI5892" s="2"/>
      <c r="NDJ5892" s="2"/>
      <c r="NDK5892" s="2"/>
      <c r="NDL5892" s="2"/>
      <c r="NDM5892" s="2"/>
      <c r="NDN5892" s="2"/>
      <c r="NDO5892" s="2"/>
      <c r="NDP5892" s="2"/>
      <c r="NDQ5892" s="2"/>
      <c r="NDR5892" s="2"/>
      <c r="NDS5892" s="2"/>
      <c r="NDT5892" s="2"/>
      <c r="NDU5892" s="2"/>
      <c r="NDV5892" s="2"/>
      <c r="NDW5892" s="2"/>
      <c r="NDX5892" s="2"/>
      <c r="NDY5892" s="2"/>
      <c r="NDZ5892" s="2"/>
      <c r="NEA5892" s="2"/>
      <c r="NEB5892" s="2"/>
      <c r="NEC5892" s="2"/>
      <c r="NED5892" s="2"/>
      <c r="NEE5892" s="2"/>
      <c r="NEF5892" s="2"/>
      <c r="NEG5892" s="2"/>
      <c r="NEH5892" s="2"/>
      <c r="NEI5892" s="2"/>
      <c r="NEJ5892" s="2"/>
      <c r="NEK5892" s="2"/>
      <c r="NEL5892" s="2"/>
      <c r="NEM5892" s="2"/>
      <c r="NEN5892" s="2"/>
      <c r="NEO5892" s="2"/>
      <c r="NEP5892" s="2"/>
      <c r="NEQ5892" s="2"/>
      <c r="NER5892" s="2"/>
      <c r="NES5892" s="2"/>
      <c r="NET5892" s="2"/>
      <c r="NEU5892" s="2"/>
      <c r="NEV5892" s="2"/>
      <c r="NEW5892" s="2"/>
      <c r="NEX5892" s="2"/>
      <c r="NEY5892" s="2"/>
      <c r="NEZ5892" s="2"/>
      <c r="NFA5892" s="2"/>
      <c r="NFB5892" s="2"/>
      <c r="NFC5892" s="2"/>
      <c r="NFD5892" s="2"/>
      <c r="NFE5892" s="2"/>
      <c r="NFF5892" s="2"/>
      <c r="NFG5892" s="2"/>
      <c r="NFH5892" s="2"/>
      <c r="NFI5892" s="2"/>
      <c r="NFJ5892" s="2"/>
      <c r="NFK5892" s="2"/>
      <c r="NFL5892" s="2"/>
      <c r="NFM5892" s="2"/>
      <c r="NFN5892" s="2"/>
      <c r="NFO5892" s="2"/>
      <c r="NFP5892" s="2"/>
      <c r="NFQ5892" s="2"/>
      <c r="NFR5892" s="2"/>
      <c r="NFS5892" s="2"/>
      <c r="NFT5892" s="2"/>
      <c r="NFU5892" s="2"/>
      <c r="NFV5892" s="2"/>
      <c r="NFW5892" s="2"/>
      <c r="NFX5892" s="2"/>
      <c r="NFY5892" s="2"/>
      <c r="NFZ5892" s="2"/>
      <c r="NGA5892" s="2"/>
      <c r="NGB5892" s="2"/>
      <c r="NGC5892" s="2"/>
      <c r="NGD5892" s="2"/>
      <c r="NGE5892" s="2"/>
      <c r="NGF5892" s="2"/>
      <c r="NGG5892" s="2"/>
      <c r="NGH5892" s="2"/>
      <c r="NGI5892" s="2"/>
      <c r="NGJ5892" s="2"/>
      <c r="NGK5892" s="2"/>
      <c r="NGL5892" s="2"/>
      <c r="NGM5892" s="2"/>
      <c r="NGN5892" s="2"/>
      <c r="NGO5892" s="2"/>
      <c r="NGP5892" s="2"/>
      <c r="NGQ5892" s="2"/>
      <c r="NGR5892" s="2"/>
      <c r="NGS5892" s="2"/>
      <c r="NGT5892" s="2"/>
      <c r="NGU5892" s="2"/>
      <c r="NGV5892" s="2"/>
      <c r="NGW5892" s="2"/>
      <c r="NGX5892" s="2"/>
      <c r="NGY5892" s="2"/>
      <c r="NGZ5892" s="2"/>
      <c r="NHA5892" s="2"/>
      <c r="NHB5892" s="2"/>
      <c r="NHC5892" s="2"/>
      <c r="NHD5892" s="2"/>
      <c r="NHE5892" s="2"/>
      <c r="NHF5892" s="2"/>
      <c r="NHG5892" s="2"/>
      <c r="NHH5892" s="2"/>
      <c r="NHI5892" s="2"/>
      <c r="NHJ5892" s="2"/>
      <c r="NHK5892" s="2"/>
      <c r="NHL5892" s="2"/>
      <c r="NHM5892" s="2"/>
      <c r="NHN5892" s="2"/>
      <c r="NHO5892" s="2"/>
      <c r="NHP5892" s="2"/>
      <c r="NHQ5892" s="2"/>
      <c r="NHR5892" s="2"/>
      <c r="NHS5892" s="2"/>
      <c r="NHT5892" s="2"/>
      <c r="NHU5892" s="2"/>
      <c r="NHV5892" s="2"/>
      <c r="NHW5892" s="2"/>
      <c r="NHX5892" s="2"/>
      <c r="NHY5892" s="2"/>
      <c r="NHZ5892" s="2"/>
      <c r="NIA5892" s="2"/>
      <c r="NIB5892" s="2"/>
      <c r="NIC5892" s="2"/>
      <c r="NID5892" s="2"/>
      <c r="NIE5892" s="2"/>
      <c r="NIF5892" s="2"/>
      <c r="NIG5892" s="2"/>
      <c r="NIH5892" s="2"/>
      <c r="NII5892" s="2"/>
      <c r="NIJ5892" s="2"/>
      <c r="NIK5892" s="2"/>
      <c r="NIL5892" s="2"/>
      <c r="NIM5892" s="2"/>
      <c r="NIN5892" s="2"/>
      <c r="NIO5892" s="2"/>
      <c r="NIP5892" s="2"/>
      <c r="NIQ5892" s="2"/>
      <c r="NIR5892" s="2"/>
      <c r="NIS5892" s="2"/>
      <c r="NIT5892" s="2"/>
      <c r="NIU5892" s="2"/>
      <c r="NIV5892" s="2"/>
      <c r="NIW5892" s="2"/>
      <c r="NIX5892" s="2"/>
      <c r="NIY5892" s="2"/>
      <c r="NIZ5892" s="2"/>
      <c r="NJA5892" s="2"/>
      <c r="NJB5892" s="2"/>
      <c r="NJC5892" s="2"/>
      <c r="NJD5892" s="2"/>
      <c r="NJE5892" s="2"/>
      <c r="NJF5892" s="2"/>
      <c r="NJG5892" s="2"/>
      <c r="NJH5892" s="2"/>
      <c r="NJI5892" s="2"/>
      <c r="NJJ5892" s="2"/>
      <c r="NJK5892" s="2"/>
      <c r="NJL5892" s="2"/>
      <c r="NJM5892" s="2"/>
      <c r="NJN5892" s="2"/>
      <c r="NJO5892" s="2"/>
      <c r="NJP5892" s="2"/>
      <c r="NJQ5892" s="2"/>
      <c r="NJR5892" s="2"/>
      <c r="NJS5892" s="2"/>
      <c r="NJT5892" s="2"/>
      <c r="NJU5892" s="2"/>
      <c r="NJV5892" s="2"/>
      <c r="NJW5892" s="2"/>
      <c r="NJX5892" s="2"/>
      <c r="NJY5892" s="2"/>
      <c r="NJZ5892" s="2"/>
      <c r="NKA5892" s="2"/>
      <c r="NKB5892" s="2"/>
      <c r="NKC5892" s="2"/>
      <c r="NKD5892" s="2"/>
      <c r="NKE5892" s="2"/>
      <c r="NKF5892" s="2"/>
      <c r="NKG5892" s="2"/>
      <c r="NKH5892" s="2"/>
      <c r="NKI5892" s="2"/>
      <c r="NKJ5892" s="2"/>
      <c r="NKK5892" s="2"/>
      <c r="NKL5892" s="2"/>
      <c r="NKM5892" s="2"/>
      <c r="NKN5892" s="2"/>
      <c r="NKO5892" s="2"/>
      <c r="NKP5892" s="2"/>
      <c r="NKQ5892" s="2"/>
      <c r="NKR5892" s="2"/>
      <c r="NKS5892" s="2"/>
      <c r="NKT5892" s="2"/>
      <c r="NKU5892" s="2"/>
      <c r="NKV5892" s="2"/>
      <c r="NKW5892" s="2"/>
      <c r="NKX5892" s="2"/>
      <c r="NKY5892" s="2"/>
      <c r="NKZ5892" s="2"/>
      <c r="NLA5892" s="2"/>
      <c r="NLB5892" s="2"/>
      <c r="NLC5892" s="2"/>
      <c r="NLD5892" s="2"/>
      <c r="NLE5892" s="2"/>
      <c r="NLF5892" s="2"/>
      <c r="NLG5892" s="2"/>
      <c r="NLH5892" s="2"/>
      <c r="NLI5892" s="2"/>
      <c r="NLJ5892" s="2"/>
      <c r="NLK5892" s="2"/>
      <c r="NLL5892" s="2"/>
      <c r="NLM5892" s="2"/>
      <c r="NLN5892" s="2"/>
      <c r="NLO5892" s="2"/>
      <c r="NLP5892" s="2"/>
      <c r="NLQ5892" s="2"/>
      <c r="NLR5892" s="2"/>
      <c r="NLS5892" s="2"/>
      <c r="NLT5892" s="2"/>
      <c r="NLU5892" s="2"/>
      <c r="NLV5892" s="2"/>
      <c r="NLW5892" s="2"/>
      <c r="NLX5892" s="2"/>
      <c r="NLY5892" s="2"/>
      <c r="NLZ5892" s="2"/>
      <c r="NMA5892" s="2"/>
      <c r="NMB5892" s="2"/>
      <c r="NMC5892" s="2"/>
      <c r="NMD5892" s="2"/>
      <c r="NME5892" s="2"/>
      <c r="NMF5892" s="2"/>
      <c r="NMG5892" s="2"/>
      <c r="NMH5892" s="2"/>
      <c r="NMI5892" s="2"/>
      <c r="NMJ5892" s="2"/>
      <c r="NMK5892" s="2"/>
      <c r="NML5892" s="2"/>
      <c r="NMM5892" s="2"/>
      <c r="NMN5892" s="2"/>
      <c r="NMO5892" s="2"/>
      <c r="NMP5892" s="2"/>
      <c r="NMQ5892" s="2"/>
      <c r="NMR5892" s="2"/>
      <c r="NMS5892" s="2"/>
      <c r="NMT5892" s="2"/>
      <c r="NMU5892" s="2"/>
      <c r="NMV5892" s="2"/>
      <c r="NMW5892" s="2"/>
      <c r="NMX5892" s="2"/>
      <c r="NMY5892" s="2"/>
      <c r="NMZ5892" s="2"/>
      <c r="NNA5892" s="2"/>
      <c r="NNB5892" s="2"/>
      <c r="NNC5892" s="2"/>
      <c r="NND5892" s="2"/>
      <c r="NNE5892" s="2"/>
      <c r="NNF5892" s="2"/>
      <c r="NNG5892" s="2"/>
      <c r="NNH5892" s="2"/>
      <c r="NNI5892" s="2"/>
      <c r="NNJ5892" s="2"/>
      <c r="NNK5892" s="2"/>
      <c r="NNL5892" s="2"/>
      <c r="NNM5892" s="2"/>
      <c r="NNN5892" s="2"/>
      <c r="NNO5892" s="2"/>
      <c r="NNP5892" s="2"/>
      <c r="NNQ5892" s="2"/>
      <c r="NNR5892" s="2"/>
      <c r="NNS5892" s="2"/>
      <c r="NNT5892" s="2"/>
      <c r="NNU5892" s="2"/>
      <c r="NNV5892" s="2"/>
      <c r="NNW5892" s="2"/>
      <c r="NNX5892" s="2"/>
      <c r="NNY5892" s="2"/>
      <c r="NNZ5892" s="2"/>
      <c r="NOA5892" s="2"/>
      <c r="NOB5892" s="2"/>
      <c r="NOC5892" s="2"/>
      <c r="NOD5892" s="2"/>
      <c r="NOE5892" s="2"/>
      <c r="NOF5892" s="2"/>
      <c r="NOG5892" s="2"/>
      <c r="NOH5892" s="2"/>
      <c r="NOI5892" s="2"/>
      <c r="NOJ5892" s="2"/>
      <c r="NOK5892" s="2"/>
      <c r="NOL5892" s="2"/>
      <c r="NOM5892" s="2"/>
      <c r="NON5892" s="2"/>
      <c r="NOO5892" s="2"/>
      <c r="NOP5892" s="2"/>
      <c r="NOQ5892" s="2"/>
      <c r="NOR5892" s="2"/>
      <c r="NOS5892" s="2"/>
      <c r="NOT5892" s="2"/>
      <c r="NOU5892" s="2"/>
      <c r="NOV5892" s="2"/>
      <c r="NOW5892" s="2"/>
      <c r="NOX5892" s="2"/>
      <c r="NOY5892" s="2"/>
      <c r="NOZ5892" s="2"/>
      <c r="NPA5892" s="2"/>
      <c r="NPB5892" s="2"/>
      <c r="NPC5892" s="2"/>
      <c r="NPD5892" s="2"/>
      <c r="NPE5892" s="2"/>
      <c r="NPF5892" s="2"/>
      <c r="NPG5892" s="2"/>
      <c r="NPH5892" s="2"/>
      <c r="NPI5892" s="2"/>
      <c r="NPJ5892" s="2"/>
      <c r="NPK5892" s="2"/>
      <c r="NPL5892" s="2"/>
      <c r="NPM5892" s="2"/>
      <c r="NPN5892" s="2"/>
      <c r="NPO5892" s="2"/>
      <c r="NPP5892" s="2"/>
      <c r="NPQ5892" s="2"/>
      <c r="NPR5892" s="2"/>
      <c r="NPS5892" s="2"/>
      <c r="NPT5892" s="2"/>
      <c r="NPU5892" s="2"/>
      <c r="NPV5892" s="2"/>
      <c r="NPW5892" s="2"/>
      <c r="NPX5892" s="2"/>
      <c r="NPY5892" s="2"/>
      <c r="NPZ5892" s="2"/>
      <c r="NQA5892" s="2"/>
      <c r="NQB5892" s="2"/>
      <c r="NQC5892" s="2"/>
      <c r="NQD5892" s="2"/>
      <c r="NQE5892" s="2"/>
      <c r="NQF5892" s="2"/>
      <c r="NQG5892" s="2"/>
      <c r="NQH5892" s="2"/>
      <c r="NQI5892" s="2"/>
      <c r="NQJ5892" s="2"/>
      <c r="NQK5892" s="2"/>
      <c r="NQL5892" s="2"/>
      <c r="NQM5892" s="2"/>
      <c r="NQN5892" s="2"/>
      <c r="NQO5892" s="2"/>
      <c r="NQP5892" s="2"/>
      <c r="NQQ5892" s="2"/>
      <c r="NQR5892" s="2"/>
      <c r="NQS5892" s="2"/>
      <c r="NQT5892" s="2"/>
      <c r="NQU5892" s="2"/>
      <c r="NQV5892" s="2"/>
      <c r="NQW5892" s="2"/>
      <c r="NQX5892" s="2"/>
      <c r="NQY5892" s="2"/>
      <c r="NQZ5892" s="2"/>
      <c r="NRA5892" s="2"/>
      <c r="NRB5892" s="2"/>
      <c r="NRC5892" s="2"/>
      <c r="NRD5892" s="2"/>
      <c r="NRE5892" s="2"/>
      <c r="NRF5892" s="2"/>
      <c r="NRG5892" s="2"/>
      <c r="NRH5892" s="2"/>
      <c r="NRI5892" s="2"/>
      <c r="NRJ5892" s="2"/>
      <c r="NRK5892" s="2"/>
      <c r="NRL5892" s="2"/>
      <c r="NRM5892" s="2"/>
      <c r="NRN5892" s="2"/>
      <c r="NRO5892" s="2"/>
      <c r="NRP5892" s="2"/>
      <c r="NRQ5892" s="2"/>
      <c r="NRR5892" s="2"/>
      <c r="NRS5892" s="2"/>
      <c r="NRT5892" s="2"/>
      <c r="NRU5892" s="2"/>
      <c r="NRV5892" s="2"/>
      <c r="NRW5892" s="2"/>
      <c r="NRX5892" s="2"/>
      <c r="NRY5892" s="2"/>
      <c r="NRZ5892" s="2"/>
      <c r="NSA5892" s="2"/>
      <c r="NSB5892" s="2"/>
      <c r="NSC5892" s="2"/>
      <c r="NSD5892" s="2"/>
      <c r="NSE5892" s="2"/>
      <c r="NSF5892" s="2"/>
      <c r="NSG5892" s="2"/>
      <c r="NSH5892" s="2"/>
      <c r="NSI5892" s="2"/>
      <c r="NSJ5892" s="2"/>
      <c r="NSK5892" s="2"/>
      <c r="NSL5892" s="2"/>
      <c r="NSM5892" s="2"/>
      <c r="NSN5892" s="2"/>
      <c r="NSO5892" s="2"/>
      <c r="NSP5892" s="2"/>
      <c r="NSQ5892" s="2"/>
      <c r="NSR5892" s="2"/>
      <c r="NSS5892" s="2"/>
      <c r="NST5892" s="2"/>
      <c r="NSU5892" s="2"/>
      <c r="NSV5892" s="2"/>
      <c r="NSW5892" s="2"/>
      <c r="NSX5892" s="2"/>
      <c r="NSY5892" s="2"/>
      <c r="NSZ5892" s="2"/>
      <c r="NTA5892" s="2"/>
      <c r="NTB5892" s="2"/>
      <c r="NTC5892" s="2"/>
      <c r="NTD5892" s="2"/>
      <c r="NTE5892" s="2"/>
      <c r="NTF5892" s="2"/>
      <c r="NTG5892" s="2"/>
      <c r="NTH5892" s="2"/>
      <c r="NTI5892" s="2"/>
      <c r="NTJ5892" s="2"/>
      <c r="NTK5892" s="2"/>
      <c r="NTL5892" s="2"/>
      <c r="NTM5892" s="2"/>
      <c r="NTN5892" s="2"/>
      <c r="NTO5892" s="2"/>
      <c r="NTP5892" s="2"/>
      <c r="NTQ5892" s="2"/>
      <c r="NTR5892" s="2"/>
      <c r="NTS5892" s="2"/>
      <c r="NTT5892" s="2"/>
      <c r="NTU5892" s="2"/>
      <c r="NTV5892" s="2"/>
      <c r="NTW5892" s="2"/>
      <c r="NTX5892" s="2"/>
      <c r="NTY5892" s="2"/>
      <c r="NTZ5892" s="2"/>
      <c r="NUA5892" s="2"/>
      <c r="NUB5892" s="2"/>
      <c r="NUC5892" s="2"/>
      <c r="NUD5892" s="2"/>
      <c r="NUE5892" s="2"/>
      <c r="NUF5892" s="2"/>
      <c r="NUG5892" s="2"/>
      <c r="NUH5892" s="2"/>
      <c r="NUI5892" s="2"/>
      <c r="NUJ5892" s="2"/>
      <c r="NUK5892" s="2"/>
      <c r="NUL5892" s="2"/>
      <c r="NUM5892" s="2"/>
      <c r="NUN5892" s="2"/>
      <c r="NUO5892" s="2"/>
      <c r="NUP5892" s="2"/>
      <c r="NUQ5892" s="2"/>
      <c r="NUR5892" s="2"/>
      <c r="NUS5892" s="2"/>
      <c r="NUT5892" s="2"/>
      <c r="NUU5892" s="2"/>
      <c r="NUV5892" s="2"/>
      <c r="NUW5892" s="2"/>
      <c r="NUX5892" s="2"/>
      <c r="NUY5892" s="2"/>
      <c r="NUZ5892" s="2"/>
      <c r="NVA5892" s="2"/>
      <c r="NVB5892" s="2"/>
      <c r="NVC5892" s="2"/>
      <c r="NVD5892" s="2"/>
      <c r="NVE5892" s="2"/>
      <c r="NVF5892" s="2"/>
      <c r="NVG5892" s="2"/>
      <c r="NVH5892" s="2"/>
      <c r="NVI5892" s="2"/>
      <c r="NVJ5892" s="2"/>
      <c r="NVK5892" s="2"/>
      <c r="NVL5892" s="2"/>
      <c r="NVM5892" s="2"/>
      <c r="NVN5892" s="2"/>
      <c r="NVO5892" s="2"/>
      <c r="NVP5892" s="2"/>
      <c r="NVQ5892" s="2"/>
      <c r="NVR5892" s="2"/>
      <c r="NVS5892" s="2"/>
      <c r="NVT5892" s="2"/>
      <c r="NVU5892" s="2"/>
      <c r="NVV5892" s="2"/>
      <c r="NVW5892" s="2"/>
      <c r="NVX5892" s="2"/>
      <c r="NVY5892" s="2"/>
      <c r="NVZ5892" s="2"/>
      <c r="NWA5892" s="2"/>
      <c r="NWB5892" s="2"/>
      <c r="NWC5892" s="2"/>
      <c r="NWD5892" s="2"/>
      <c r="NWE5892" s="2"/>
      <c r="NWF5892" s="2"/>
      <c r="NWG5892" s="2"/>
      <c r="NWH5892" s="2"/>
      <c r="NWI5892" s="2"/>
      <c r="NWJ5892" s="2"/>
      <c r="NWK5892" s="2"/>
      <c r="NWL5892" s="2"/>
      <c r="NWM5892" s="2"/>
      <c r="NWN5892" s="2"/>
      <c r="NWO5892" s="2"/>
      <c r="NWP5892" s="2"/>
      <c r="NWQ5892" s="2"/>
      <c r="NWR5892" s="2"/>
      <c r="NWS5892" s="2"/>
      <c r="NWT5892" s="2"/>
      <c r="NWU5892" s="2"/>
      <c r="NWV5892" s="2"/>
      <c r="NWW5892" s="2"/>
      <c r="NWX5892" s="2"/>
      <c r="NWY5892" s="2"/>
      <c r="NWZ5892" s="2"/>
      <c r="NXA5892" s="2"/>
      <c r="NXB5892" s="2"/>
      <c r="NXC5892" s="2"/>
      <c r="NXD5892" s="2"/>
      <c r="NXE5892" s="2"/>
      <c r="NXF5892" s="2"/>
      <c r="NXG5892" s="2"/>
      <c r="NXH5892" s="2"/>
      <c r="NXI5892" s="2"/>
      <c r="NXJ5892" s="2"/>
      <c r="NXK5892" s="2"/>
      <c r="NXL5892" s="2"/>
      <c r="NXM5892" s="2"/>
      <c r="NXN5892" s="2"/>
      <c r="NXO5892" s="2"/>
      <c r="NXP5892" s="2"/>
      <c r="NXQ5892" s="2"/>
      <c r="NXR5892" s="2"/>
      <c r="NXS5892" s="2"/>
      <c r="NXT5892" s="2"/>
      <c r="NXU5892" s="2"/>
      <c r="NXV5892" s="2"/>
      <c r="NXW5892" s="2"/>
      <c r="NXX5892" s="2"/>
      <c r="NXY5892" s="2"/>
      <c r="NXZ5892" s="2"/>
      <c r="NYA5892" s="2"/>
      <c r="NYB5892" s="2"/>
      <c r="NYC5892" s="2"/>
      <c r="NYD5892" s="2"/>
      <c r="NYE5892" s="2"/>
      <c r="NYF5892" s="2"/>
      <c r="NYG5892" s="2"/>
      <c r="NYH5892" s="2"/>
      <c r="NYI5892" s="2"/>
      <c r="NYJ5892" s="2"/>
      <c r="NYK5892" s="2"/>
      <c r="NYL5892" s="2"/>
      <c r="NYM5892" s="2"/>
      <c r="NYN5892" s="2"/>
      <c r="NYO5892" s="2"/>
      <c r="NYP5892" s="2"/>
      <c r="NYQ5892" s="2"/>
      <c r="NYR5892" s="2"/>
      <c r="NYS5892" s="2"/>
      <c r="NYT5892" s="2"/>
      <c r="NYU5892" s="2"/>
      <c r="NYV5892" s="2"/>
      <c r="NYW5892" s="2"/>
      <c r="NYX5892" s="2"/>
      <c r="NYY5892" s="2"/>
      <c r="NYZ5892" s="2"/>
      <c r="NZA5892" s="2"/>
      <c r="NZB5892" s="2"/>
      <c r="NZC5892" s="2"/>
      <c r="NZD5892" s="2"/>
      <c r="NZE5892" s="2"/>
      <c r="NZF5892" s="2"/>
      <c r="NZG5892" s="2"/>
      <c r="NZH5892" s="2"/>
      <c r="NZI5892" s="2"/>
      <c r="NZJ5892" s="2"/>
      <c r="NZK5892" s="2"/>
      <c r="NZL5892" s="2"/>
      <c r="NZM5892" s="2"/>
      <c r="NZN5892" s="2"/>
      <c r="NZO5892" s="2"/>
      <c r="NZP5892" s="2"/>
      <c r="NZQ5892" s="2"/>
      <c r="NZR5892" s="2"/>
      <c r="NZS5892" s="2"/>
      <c r="NZT5892" s="2"/>
      <c r="NZU5892" s="2"/>
      <c r="NZV5892" s="2"/>
      <c r="NZW5892" s="2"/>
      <c r="NZX5892" s="2"/>
      <c r="NZY5892" s="2"/>
      <c r="NZZ5892" s="2"/>
      <c r="OAA5892" s="2"/>
      <c r="OAB5892" s="2"/>
      <c r="OAC5892" s="2"/>
      <c r="OAD5892" s="2"/>
      <c r="OAE5892" s="2"/>
      <c r="OAF5892" s="2"/>
      <c r="OAG5892" s="2"/>
      <c r="OAH5892" s="2"/>
      <c r="OAI5892" s="2"/>
      <c r="OAJ5892" s="2"/>
      <c r="OAK5892" s="2"/>
      <c r="OAL5892" s="2"/>
      <c r="OAM5892" s="2"/>
      <c r="OAN5892" s="2"/>
      <c r="OAO5892" s="2"/>
      <c r="OAP5892" s="2"/>
      <c r="OAQ5892" s="2"/>
      <c r="OAR5892" s="2"/>
      <c r="OAS5892" s="2"/>
      <c r="OAT5892" s="2"/>
      <c r="OAU5892" s="2"/>
      <c r="OAV5892" s="2"/>
      <c r="OAW5892" s="2"/>
      <c r="OAX5892" s="2"/>
      <c r="OAY5892" s="2"/>
      <c r="OAZ5892" s="2"/>
      <c r="OBA5892" s="2"/>
      <c r="OBB5892" s="2"/>
      <c r="OBC5892" s="2"/>
      <c r="OBD5892" s="2"/>
      <c r="OBE5892" s="2"/>
      <c r="OBF5892" s="2"/>
      <c r="OBG5892" s="2"/>
      <c r="OBH5892" s="2"/>
      <c r="OBI5892" s="2"/>
      <c r="OBJ5892" s="2"/>
      <c r="OBK5892" s="2"/>
      <c r="OBL5892" s="2"/>
      <c r="OBM5892" s="2"/>
      <c r="OBN5892" s="2"/>
      <c r="OBO5892" s="2"/>
      <c r="OBP5892" s="2"/>
      <c r="OBQ5892" s="2"/>
      <c r="OBR5892" s="2"/>
      <c r="OBS5892" s="2"/>
      <c r="OBT5892" s="2"/>
      <c r="OBU5892" s="2"/>
      <c r="OBV5892" s="2"/>
      <c r="OBW5892" s="2"/>
      <c r="OBX5892" s="2"/>
      <c r="OBY5892" s="2"/>
      <c r="OBZ5892" s="2"/>
      <c r="OCA5892" s="2"/>
      <c r="OCB5892" s="2"/>
      <c r="OCC5892" s="2"/>
      <c r="OCD5892" s="2"/>
      <c r="OCE5892" s="2"/>
      <c r="OCF5892" s="2"/>
      <c r="OCG5892" s="2"/>
      <c r="OCH5892" s="2"/>
      <c r="OCI5892" s="2"/>
      <c r="OCJ5892" s="2"/>
      <c r="OCK5892" s="2"/>
      <c r="OCL5892" s="2"/>
      <c r="OCM5892" s="2"/>
      <c r="OCN5892" s="2"/>
      <c r="OCO5892" s="2"/>
      <c r="OCP5892" s="2"/>
      <c r="OCQ5892" s="2"/>
      <c r="OCR5892" s="2"/>
      <c r="OCS5892" s="2"/>
      <c r="OCT5892" s="2"/>
      <c r="OCU5892" s="2"/>
      <c r="OCV5892" s="2"/>
      <c r="OCW5892" s="2"/>
      <c r="OCX5892" s="2"/>
      <c r="OCY5892" s="2"/>
      <c r="OCZ5892" s="2"/>
      <c r="ODA5892" s="2"/>
      <c r="ODB5892" s="2"/>
      <c r="ODC5892" s="2"/>
      <c r="ODD5892" s="2"/>
      <c r="ODE5892" s="2"/>
      <c r="ODF5892" s="2"/>
      <c r="ODG5892" s="2"/>
      <c r="ODH5892" s="2"/>
      <c r="ODI5892" s="2"/>
      <c r="ODJ5892" s="2"/>
      <c r="ODK5892" s="2"/>
      <c r="ODL5892" s="2"/>
      <c r="ODM5892" s="2"/>
      <c r="ODN5892" s="2"/>
      <c r="ODO5892" s="2"/>
      <c r="ODP5892" s="2"/>
      <c r="ODQ5892" s="2"/>
      <c r="ODR5892" s="2"/>
      <c r="ODS5892" s="2"/>
      <c r="ODT5892" s="2"/>
      <c r="ODU5892" s="2"/>
      <c r="ODV5892" s="2"/>
      <c r="ODW5892" s="2"/>
      <c r="ODX5892" s="2"/>
      <c r="ODY5892" s="2"/>
      <c r="ODZ5892" s="2"/>
      <c r="OEA5892" s="2"/>
      <c r="OEB5892" s="2"/>
      <c r="OEC5892" s="2"/>
      <c r="OED5892" s="2"/>
      <c r="OEE5892" s="2"/>
      <c r="OEF5892" s="2"/>
      <c r="OEG5892" s="2"/>
      <c r="OEH5892" s="2"/>
      <c r="OEI5892" s="2"/>
      <c r="OEJ5892" s="2"/>
      <c r="OEK5892" s="2"/>
      <c r="OEL5892" s="2"/>
      <c r="OEM5892" s="2"/>
      <c r="OEN5892" s="2"/>
      <c r="OEO5892" s="2"/>
      <c r="OEP5892" s="2"/>
      <c r="OEQ5892" s="2"/>
      <c r="OER5892" s="2"/>
      <c r="OES5892" s="2"/>
      <c r="OET5892" s="2"/>
      <c r="OEU5892" s="2"/>
      <c r="OEV5892" s="2"/>
      <c r="OEW5892" s="2"/>
      <c r="OEX5892" s="2"/>
      <c r="OEY5892" s="2"/>
      <c r="OEZ5892" s="2"/>
      <c r="OFA5892" s="2"/>
      <c r="OFB5892" s="2"/>
      <c r="OFC5892" s="2"/>
      <c r="OFD5892" s="2"/>
      <c r="OFE5892" s="2"/>
      <c r="OFF5892" s="2"/>
      <c r="OFG5892" s="2"/>
      <c r="OFH5892" s="2"/>
      <c r="OFI5892" s="2"/>
      <c r="OFJ5892" s="2"/>
      <c r="OFK5892" s="2"/>
      <c r="OFL5892" s="2"/>
      <c r="OFM5892" s="2"/>
      <c r="OFN5892" s="2"/>
      <c r="OFO5892" s="2"/>
      <c r="OFP5892" s="2"/>
      <c r="OFQ5892" s="2"/>
      <c r="OFR5892" s="2"/>
      <c r="OFS5892" s="2"/>
      <c r="OFT5892" s="2"/>
      <c r="OFU5892" s="2"/>
      <c r="OFV5892" s="2"/>
      <c r="OFW5892" s="2"/>
      <c r="OFX5892" s="2"/>
      <c r="OFY5892" s="2"/>
      <c r="OFZ5892" s="2"/>
      <c r="OGA5892" s="2"/>
      <c r="OGB5892" s="2"/>
      <c r="OGC5892" s="2"/>
      <c r="OGD5892" s="2"/>
      <c r="OGE5892" s="2"/>
      <c r="OGF5892" s="2"/>
      <c r="OGG5892" s="2"/>
      <c r="OGH5892" s="2"/>
      <c r="OGI5892" s="2"/>
      <c r="OGJ5892" s="2"/>
      <c r="OGK5892" s="2"/>
      <c r="OGL5892" s="2"/>
      <c r="OGM5892" s="2"/>
      <c r="OGN5892" s="2"/>
      <c r="OGO5892" s="2"/>
      <c r="OGP5892" s="2"/>
      <c r="OGQ5892" s="2"/>
      <c r="OGR5892" s="2"/>
      <c r="OGS5892" s="2"/>
      <c r="OGT5892" s="2"/>
      <c r="OGU5892" s="2"/>
      <c r="OGV5892" s="2"/>
      <c r="OGW5892" s="2"/>
      <c r="OGX5892" s="2"/>
      <c r="OGY5892" s="2"/>
      <c r="OGZ5892" s="2"/>
      <c r="OHA5892" s="2"/>
      <c r="OHB5892" s="2"/>
      <c r="OHC5892" s="2"/>
      <c r="OHD5892" s="2"/>
      <c r="OHE5892" s="2"/>
      <c r="OHF5892" s="2"/>
      <c r="OHG5892" s="2"/>
      <c r="OHH5892" s="2"/>
      <c r="OHI5892" s="2"/>
      <c r="OHJ5892" s="2"/>
      <c r="OHK5892" s="2"/>
      <c r="OHL5892" s="2"/>
      <c r="OHM5892" s="2"/>
      <c r="OHN5892" s="2"/>
      <c r="OHO5892" s="2"/>
      <c r="OHP5892" s="2"/>
      <c r="OHQ5892" s="2"/>
      <c r="OHR5892" s="2"/>
      <c r="OHS5892" s="2"/>
      <c r="OHT5892" s="2"/>
      <c r="OHU5892" s="2"/>
      <c r="OHV5892" s="2"/>
      <c r="OHW5892" s="2"/>
      <c r="OHX5892" s="2"/>
      <c r="OHY5892" s="2"/>
      <c r="OHZ5892" s="2"/>
      <c r="OIA5892" s="2"/>
      <c r="OIB5892" s="2"/>
      <c r="OIC5892" s="2"/>
      <c r="OID5892" s="2"/>
      <c r="OIE5892" s="2"/>
      <c r="OIF5892" s="2"/>
      <c r="OIG5892" s="2"/>
      <c r="OIH5892" s="2"/>
      <c r="OII5892" s="2"/>
      <c r="OIJ5892" s="2"/>
      <c r="OIK5892" s="2"/>
      <c r="OIL5892" s="2"/>
      <c r="OIM5892" s="2"/>
      <c r="OIN5892" s="2"/>
      <c r="OIO5892" s="2"/>
      <c r="OIP5892" s="2"/>
      <c r="OIQ5892" s="2"/>
      <c r="OIR5892" s="2"/>
      <c r="OIS5892" s="2"/>
      <c r="OIT5892" s="2"/>
      <c r="OIU5892" s="2"/>
      <c r="OIV5892" s="2"/>
      <c r="OIW5892" s="2"/>
      <c r="OIX5892" s="2"/>
      <c r="OIY5892" s="2"/>
      <c r="OIZ5892" s="2"/>
      <c r="OJA5892" s="2"/>
      <c r="OJB5892" s="2"/>
      <c r="OJC5892" s="2"/>
      <c r="OJD5892" s="2"/>
      <c r="OJE5892" s="2"/>
      <c r="OJF5892" s="2"/>
      <c r="OJG5892" s="2"/>
      <c r="OJH5892" s="2"/>
      <c r="OJI5892" s="2"/>
      <c r="OJJ5892" s="2"/>
      <c r="OJK5892" s="2"/>
      <c r="OJL5892" s="2"/>
      <c r="OJM5892" s="2"/>
      <c r="OJN5892" s="2"/>
      <c r="OJO5892" s="2"/>
      <c r="OJP5892" s="2"/>
      <c r="OJQ5892" s="2"/>
      <c r="OJR5892" s="2"/>
      <c r="OJS5892" s="2"/>
      <c r="OJT5892" s="2"/>
      <c r="OJU5892" s="2"/>
      <c r="OJV5892" s="2"/>
      <c r="OJW5892" s="2"/>
      <c r="OJX5892" s="2"/>
      <c r="OJY5892" s="2"/>
      <c r="OJZ5892" s="2"/>
      <c r="OKA5892" s="2"/>
      <c r="OKB5892" s="2"/>
      <c r="OKC5892" s="2"/>
      <c r="OKD5892" s="2"/>
      <c r="OKE5892" s="2"/>
      <c r="OKF5892" s="2"/>
      <c r="OKG5892" s="2"/>
      <c r="OKH5892" s="2"/>
      <c r="OKI5892" s="2"/>
      <c r="OKJ5892" s="2"/>
      <c r="OKK5892" s="2"/>
      <c r="OKL5892" s="2"/>
      <c r="OKM5892" s="2"/>
      <c r="OKN5892" s="2"/>
      <c r="OKO5892" s="2"/>
      <c r="OKP5892" s="2"/>
      <c r="OKQ5892" s="2"/>
      <c r="OKR5892" s="2"/>
      <c r="OKS5892" s="2"/>
      <c r="OKT5892" s="2"/>
      <c r="OKU5892" s="2"/>
      <c r="OKV5892" s="2"/>
      <c r="OKW5892" s="2"/>
      <c r="OKX5892" s="2"/>
      <c r="OKY5892" s="2"/>
      <c r="OKZ5892" s="2"/>
      <c r="OLA5892" s="2"/>
      <c r="OLB5892" s="2"/>
      <c r="OLC5892" s="2"/>
      <c r="OLD5892" s="2"/>
      <c r="OLE5892" s="2"/>
      <c r="OLF5892" s="2"/>
      <c r="OLG5892" s="2"/>
      <c r="OLH5892" s="2"/>
      <c r="OLI5892" s="2"/>
      <c r="OLJ5892" s="2"/>
      <c r="OLK5892" s="2"/>
      <c r="OLL5892" s="2"/>
      <c r="OLM5892" s="2"/>
      <c r="OLN5892" s="2"/>
      <c r="OLO5892" s="2"/>
      <c r="OLP5892" s="2"/>
      <c r="OLQ5892" s="2"/>
      <c r="OLR5892" s="2"/>
      <c r="OLS5892" s="2"/>
      <c r="OLT5892" s="2"/>
      <c r="OLU5892" s="2"/>
      <c r="OLV5892" s="2"/>
      <c r="OLW5892" s="2"/>
      <c r="OLX5892" s="2"/>
      <c r="OLY5892" s="2"/>
      <c r="OLZ5892" s="2"/>
      <c r="OMA5892" s="2"/>
      <c r="OMB5892" s="2"/>
      <c r="OMC5892" s="2"/>
      <c r="OMD5892" s="2"/>
      <c r="OME5892" s="2"/>
      <c r="OMF5892" s="2"/>
      <c r="OMG5892" s="2"/>
      <c r="OMH5892" s="2"/>
      <c r="OMI5892" s="2"/>
      <c r="OMJ5892" s="2"/>
      <c r="OMK5892" s="2"/>
      <c r="OML5892" s="2"/>
      <c r="OMM5892" s="2"/>
      <c r="OMN5892" s="2"/>
      <c r="OMO5892" s="2"/>
      <c r="OMP5892" s="2"/>
      <c r="OMQ5892" s="2"/>
      <c r="OMR5892" s="2"/>
      <c r="OMS5892" s="2"/>
      <c r="OMT5892" s="2"/>
      <c r="OMU5892" s="2"/>
      <c r="OMV5892" s="2"/>
      <c r="OMW5892" s="2"/>
      <c r="OMX5892" s="2"/>
      <c r="OMY5892" s="2"/>
      <c r="OMZ5892" s="2"/>
      <c r="ONA5892" s="2"/>
      <c r="ONB5892" s="2"/>
      <c r="ONC5892" s="2"/>
      <c r="OND5892" s="2"/>
      <c r="ONE5892" s="2"/>
      <c r="ONF5892" s="2"/>
      <c r="ONG5892" s="2"/>
      <c r="ONH5892" s="2"/>
      <c r="ONI5892" s="2"/>
      <c r="ONJ5892" s="2"/>
      <c r="ONK5892" s="2"/>
      <c r="ONL5892" s="2"/>
      <c r="ONM5892" s="2"/>
      <c r="ONN5892" s="2"/>
      <c r="ONO5892" s="2"/>
      <c r="ONP5892" s="2"/>
      <c r="ONQ5892" s="2"/>
      <c r="ONR5892" s="2"/>
      <c r="ONS5892" s="2"/>
      <c r="ONT5892" s="2"/>
      <c r="ONU5892" s="2"/>
      <c r="ONV5892" s="2"/>
      <c r="ONW5892" s="2"/>
      <c r="ONX5892" s="2"/>
      <c r="ONY5892" s="2"/>
      <c r="ONZ5892" s="2"/>
      <c r="OOA5892" s="2"/>
      <c r="OOB5892" s="2"/>
      <c r="OOC5892" s="2"/>
      <c r="OOD5892" s="2"/>
      <c r="OOE5892" s="2"/>
      <c r="OOF5892" s="2"/>
      <c r="OOG5892" s="2"/>
      <c r="OOH5892" s="2"/>
      <c r="OOI5892" s="2"/>
      <c r="OOJ5892" s="2"/>
      <c r="OOK5892" s="2"/>
      <c r="OOL5892" s="2"/>
      <c r="OOM5892" s="2"/>
      <c r="OON5892" s="2"/>
      <c r="OOO5892" s="2"/>
      <c r="OOP5892" s="2"/>
      <c r="OOQ5892" s="2"/>
      <c r="OOR5892" s="2"/>
      <c r="OOS5892" s="2"/>
      <c r="OOT5892" s="2"/>
      <c r="OOU5892" s="2"/>
      <c r="OOV5892" s="2"/>
      <c r="OOW5892" s="2"/>
      <c r="OOX5892" s="2"/>
      <c r="OOY5892" s="2"/>
      <c r="OOZ5892" s="2"/>
      <c r="OPA5892" s="2"/>
      <c r="OPB5892" s="2"/>
      <c r="OPC5892" s="2"/>
      <c r="OPD5892" s="2"/>
      <c r="OPE5892" s="2"/>
      <c r="OPF5892" s="2"/>
      <c r="OPG5892" s="2"/>
      <c r="OPH5892" s="2"/>
      <c r="OPI5892" s="2"/>
      <c r="OPJ5892" s="2"/>
      <c r="OPK5892" s="2"/>
      <c r="OPL5892" s="2"/>
      <c r="OPM5892" s="2"/>
      <c r="OPN5892" s="2"/>
      <c r="OPO5892" s="2"/>
      <c r="OPP5892" s="2"/>
      <c r="OPQ5892" s="2"/>
      <c r="OPR5892" s="2"/>
      <c r="OPS5892" s="2"/>
      <c r="OPT5892" s="2"/>
      <c r="OPU5892" s="2"/>
      <c r="OPV5892" s="2"/>
      <c r="OPW5892" s="2"/>
      <c r="OPX5892" s="2"/>
      <c r="OPY5892" s="2"/>
      <c r="OPZ5892" s="2"/>
      <c r="OQA5892" s="2"/>
      <c r="OQB5892" s="2"/>
      <c r="OQC5892" s="2"/>
      <c r="OQD5892" s="2"/>
      <c r="OQE5892" s="2"/>
      <c r="OQF5892" s="2"/>
      <c r="OQG5892" s="2"/>
      <c r="OQH5892" s="2"/>
      <c r="OQI5892" s="2"/>
      <c r="OQJ5892" s="2"/>
      <c r="OQK5892" s="2"/>
      <c r="OQL5892" s="2"/>
      <c r="OQM5892" s="2"/>
      <c r="OQN5892" s="2"/>
      <c r="OQO5892" s="2"/>
      <c r="OQP5892" s="2"/>
      <c r="OQQ5892" s="2"/>
      <c r="OQR5892" s="2"/>
      <c r="OQS5892" s="2"/>
      <c r="OQT5892" s="2"/>
      <c r="OQU5892" s="2"/>
      <c r="OQV5892" s="2"/>
      <c r="OQW5892" s="2"/>
      <c r="OQX5892" s="2"/>
      <c r="OQY5892" s="2"/>
      <c r="OQZ5892" s="2"/>
      <c r="ORA5892" s="2"/>
      <c r="ORB5892" s="2"/>
      <c r="ORC5892" s="2"/>
      <c r="ORD5892" s="2"/>
      <c r="ORE5892" s="2"/>
      <c r="ORF5892" s="2"/>
      <c r="ORG5892" s="2"/>
      <c r="ORH5892" s="2"/>
      <c r="ORI5892" s="2"/>
      <c r="ORJ5892" s="2"/>
      <c r="ORK5892" s="2"/>
      <c r="ORL5892" s="2"/>
      <c r="ORM5892" s="2"/>
      <c r="ORN5892" s="2"/>
      <c r="ORO5892" s="2"/>
      <c r="ORP5892" s="2"/>
      <c r="ORQ5892" s="2"/>
      <c r="ORR5892" s="2"/>
      <c r="ORS5892" s="2"/>
      <c r="ORT5892" s="2"/>
      <c r="ORU5892" s="2"/>
      <c r="ORV5892" s="2"/>
      <c r="ORW5892" s="2"/>
      <c r="ORX5892" s="2"/>
      <c r="ORY5892" s="2"/>
      <c r="ORZ5892" s="2"/>
      <c r="OSA5892" s="2"/>
      <c r="OSB5892" s="2"/>
      <c r="OSC5892" s="2"/>
      <c r="OSD5892" s="2"/>
      <c r="OSE5892" s="2"/>
      <c r="OSF5892" s="2"/>
      <c r="OSG5892" s="2"/>
      <c r="OSH5892" s="2"/>
      <c r="OSI5892" s="2"/>
      <c r="OSJ5892" s="2"/>
      <c r="OSK5892" s="2"/>
      <c r="OSL5892" s="2"/>
      <c r="OSM5892" s="2"/>
      <c r="OSN5892" s="2"/>
      <c r="OSO5892" s="2"/>
      <c r="OSP5892" s="2"/>
      <c r="OSQ5892" s="2"/>
      <c r="OSR5892" s="2"/>
      <c r="OSS5892" s="2"/>
      <c r="OST5892" s="2"/>
      <c r="OSU5892" s="2"/>
      <c r="OSV5892" s="2"/>
      <c r="OSW5892" s="2"/>
      <c r="OSX5892" s="2"/>
      <c r="OSY5892" s="2"/>
      <c r="OSZ5892" s="2"/>
      <c r="OTA5892" s="2"/>
      <c r="OTB5892" s="2"/>
      <c r="OTC5892" s="2"/>
      <c r="OTD5892" s="2"/>
      <c r="OTE5892" s="2"/>
      <c r="OTF5892" s="2"/>
      <c r="OTG5892" s="2"/>
      <c r="OTH5892" s="2"/>
      <c r="OTI5892" s="2"/>
      <c r="OTJ5892" s="2"/>
      <c r="OTK5892" s="2"/>
      <c r="OTL5892" s="2"/>
      <c r="OTM5892" s="2"/>
      <c r="OTN5892" s="2"/>
      <c r="OTO5892" s="2"/>
      <c r="OTP5892" s="2"/>
      <c r="OTQ5892" s="2"/>
      <c r="OTR5892" s="2"/>
      <c r="OTS5892" s="2"/>
      <c r="OTT5892" s="2"/>
      <c r="OTU5892" s="2"/>
      <c r="OTV5892" s="2"/>
      <c r="OTW5892" s="2"/>
      <c r="OTX5892" s="2"/>
      <c r="OTY5892" s="2"/>
      <c r="OTZ5892" s="2"/>
      <c r="OUA5892" s="2"/>
      <c r="OUB5892" s="2"/>
      <c r="OUC5892" s="2"/>
      <c r="OUD5892" s="2"/>
      <c r="OUE5892" s="2"/>
      <c r="OUF5892" s="2"/>
      <c r="OUG5892" s="2"/>
      <c r="OUH5892" s="2"/>
      <c r="OUI5892" s="2"/>
      <c r="OUJ5892" s="2"/>
      <c r="OUK5892" s="2"/>
      <c r="OUL5892" s="2"/>
      <c r="OUM5892" s="2"/>
      <c r="OUN5892" s="2"/>
      <c r="OUO5892" s="2"/>
      <c r="OUP5892" s="2"/>
      <c r="OUQ5892" s="2"/>
      <c r="OUR5892" s="2"/>
      <c r="OUS5892" s="2"/>
      <c r="OUT5892" s="2"/>
      <c r="OUU5892" s="2"/>
      <c r="OUV5892" s="2"/>
      <c r="OUW5892" s="2"/>
      <c r="OUX5892" s="2"/>
      <c r="OUY5892" s="2"/>
      <c r="OUZ5892" s="2"/>
      <c r="OVA5892" s="2"/>
      <c r="OVB5892" s="2"/>
      <c r="OVC5892" s="2"/>
      <c r="OVD5892" s="2"/>
      <c r="OVE5892" s="2"/>
      <c r="OVF5892" s="2"/>
      <c r="OVG5892" s="2"/>
      <c r="OVH5892" s="2"/>
      <c r="OVI5892" s="2"/>
      <c r="OVJ5892" s="2"/>
      <c r="OVK5892" s="2"/>
      <c r="OVL5892" s="2"/>
      <c r="OVM5892" s="2"/>
      <c r="OVN5892" s="2"/>
      <c r="OVO5892" s="2"/>
      <c r="OVP5892" s="2"/>
      <c r="OVQ5892" s="2"/>
      <c r="OVR5892" s="2"/>
      <c r="OVS5892" s="2"/>
      <c r="OVT5892" s="2"/>
      <c r="OVU5892" s="2"/>
      <c r="OVV5892" s="2"/>
      <c r="OVW5892" s="2"/>
      <c r="OVX5892" s="2"/>
      <c r="OVY5892" s="2"/>
      <c r="OVZ5892" s="2"/>
      <c r="OWA5892" s="2"/>
      <c r="OWB5892" s="2"/>
      <c r="OWC5892" s="2"/>
      <c r="OWD5892" s="2"/>
      <c r="OWE5892" s="2"/>
      <c r="OWF5892" s="2"/>
      <c r="OWG5892" s="2"/>
      <c r="OWH5892" s="2"/>
      <c r="OWI5892" s="2"/>
      <c r="OWJ5892" s="2"/>
      <c r="OWK5892" s="2"/>
      <c r="OWL5892" s="2"/>
      <c r="OWM5892" s="2"/>
      <c r="OWN5892" s="2"/>
      <c r="OWO5892" s="2"/>
      <c r="OWP5892" s="2"/>
      <c r="OWQ5892" s="2"/>
      <c r="OWR5892" s="2"/>
      <c r="OWS5892" s="2"/>
      <c r="OWT5892" s="2"/>
      <c r="OWU5892" s="2"/>
      <c r="OWV5892" s="2"/>
      <c r="OWW5892" s="2"/>
      <c r="OWX5892" s="2"/>
      <c r="OWY5892" s="2"/>
      <c r="OWZ5892" s="2"/>
      <c r="OXA5892" s="2"/>
      <c r="OXB5892" s="2"/>
      <c r="OXC5892" s="2"/>
      <c r="OXD5892" s="2"/>
      <c r="OXE5892" s="2"/>
      <c r="OXF5892" s="2"/>
      <c r="OXG5892" s="2"/>
      <c r="OXH5892" s="2"/>
      <c r="OXI5892" s="2"/>
      <c r="OXJ5892" s="2"/>
      <c r="OXK5892" s="2"/>
      <c r="OXL5892" s="2"/>
      <c r="OXM5892" s="2"/>
      <c r="OXN5892" s="2"/>
      <c r="OXO5892" s="2"/>
      <c r="OXP5892" s="2"/>
      <c r="OXQ5892" s="2"/>
      <c r="OXR5892" s="2"/>
      <c r="OXS5892" s="2"/>
      <c r="OXT5892" s="2"/>
      <c r="OXU5892" s="2"/>
      <c r="OXV5892" s="2"/>
      <c r="OXW5892" s="2"/>
      <c r="OXX5892" s="2"/>
      <c r="OXY5892" s="2"/>
      <c r="OXZ5892" s="2"/>
      <c r="OYA5892" s="2"/>
      <c r="OYB5892" s="2"/>
      <c r="OYC5892" s="2"/>
      <c r="OYD5892" s="2"/>
      <c r="OYE5892" s="2"/>
      <c r="OYF5892" s="2"/>
      <c r="OYG5892" s="2"/>
      <c r="OYH5892" s="2"/>
      <c r="OYI5892" s="2"/>
      <c r="OYJ5892" s="2"/>
      <c r="OYK5892" s="2"/>
      <c r="OYL5892" s="2"/>
      <c r="OYM5892" s="2"/>
      <c r="OYN5892" s="2"/>
      <c r="OYO5892" s="2"/>
      <c r="OYP5892" s="2"/>
      <c r="OYQ5892" s="2"/>
      <c r="OYR5892" s="2"/>
      <c r="OYS5892" s="2"/>
      <c r="OYT5892" s="2"/>
      <c r="OYU5892" s="2"/>
      <c r="OYV5892" s="2"/>
      <c r="OYW5892" s="2"/>
      <c r="OYX5892" s="2"/>
      <c r="OYY5892" s="2"/>
      <c r="OYZ5892" s="2"/>
      <c r="OZA5892" s="2"/>
      <c r="OZB5892" s="2"/>
      <c r="OZC5892" s="2"/>
      <c r="OZD5892" s="2"/>
      <c r="OZE5892" s="2"/>
      <c r="OZF5892" s="2"/>
      <c r="OZG5892" s="2"/>
      <c r="OZH5892" s="2"/>
      <c r="OZI5892" s="2"/>
      <c r="OZJ5892" s="2"/>
      <c r="OZK5892" s="2"/>
      <c r="OZL5892" s="2"/>
      <c r="OZM5892" s="2"/>
      <c r="OZN5892" s="2"/>
      <c r="OZO5892" s="2"/>
      <c r="OZP5892" s="2"/>
      <c r="OZQ5892" s="2"/>
      <c r="OZR5892" s="2"/>
      <c r="OZS5892" s="2"/>
      <c r="OZT5892" s="2"/>
      <c r="OZU5892" s="2"/>
      <c r="OZV5892" s="2"/>
      <c r="OZW5892" s="2"/>
      <c r="OZX5892" s="2"/>
      <c r="OZY5892" s="2"/>
      <c r="OZZ5892" s="2"/>
      <c r="PAA5892" s="2"/>
      <c r="PAB5892" s="2"/>
      <c r="PAC5892" s="2"/>
      <c r="PAD5892" s="2"/>
      <c r="PAE5892" s="2"/>
      <c r="PAF5892" s="2"/>
      <c r="PAG5892" s="2"/>
      <c r="PAH5892" s="2"/>
      <c r="PAI5892" s="2"/>
      <c r="PAJ5892" s="2"/>
      <c r="PAK5892" s="2"/>
      <c r="PAL5892" s="2"/>
      <c r="PAM5892" s="2"/>
      <c r="PAN5892" s="2"/>
      <c r="PAO5892" s="2"/>
      <c r="PAP5892" s="2"/>
      <c r="PAQ5892" s="2"/>
      <c r="PAR5892" s="2"/>
      <c r="PAS5892" s="2"/>
      <c r="PAT5892" s="2"/>
      <c r="PAU5892" s="2"/>
      <c r="PAV5892" s="2"/>
      <c r="PAW5892" s="2"/>
      <c r="PAX5892" s="2"/>
      <c r="PAY5892" s="2"/>
      <c r="PAZ5892" s="2"/>
      <c r="PBA5892" s="2"/>
      <c r="PBB5892" s="2"/>
      <c r="PBC5892" s="2"/>
      <c r="PBD5892" s="2"/>
      <c r="PBE5892" s="2"/>
      <c r="PBF5892" s="2"/>
      <c r="PBG5892" s="2"/>
      <c r="PBH5892" s="2"/>
      <c r="PBI5892" s="2"/>
      <c r="PBJ5892" s="2"/>
      <c r="PBK5892" s="2"/>
      <c r="PBL5892" s="2"/>
      <c r="PBM5892" s="2"/>
      <c r="PBN5892" s="2"/>
      <c r="PBO5892" s="2"/>
      <c r="PBP5892" s="2"/>
      <c r="PBQ5892" s="2"/>
      <c r="PBR5892" s="2"/>
      <c r="PBS5892" s="2"/>
      <c r="PBT5892" s="2"/>
      <c r="PBU5892" s="2"/>
      <c r="PBV5892" s="2"/>
      <c r="PBW5892" s="2"/>
      <c r="PBX5892" s="2"/>
      <c r="PBY5892" s="2"/>
      <c r="PBZ5892" s="2"/>
      <c r="PCA5892" s="2"/>
      <c r="PCB5892" s="2"/>
      <c r="PCC5892" s="2"/>
      <c r="PCD5892" s="2"/>
      <c r="PCE5892" s="2"/>
      <c r="PCF5892" s="2"/>
      <c r="PCG5892" s="2"/>
      <c r="PCH5892" s="2"/>
      <c r="PCI5892" s="2"/>
      <c r="PCJ5892" s="2"/>
      <c r="PCK5892" s="2"/>
      <c r="PCL5892" s="2"/>
      <c r="PCM5892" s="2"/>
      <c r="PCN5892" s="2"/>
      <c r="PCO5892" s="2"/>
      <c r="PCP5892" s="2"/>
      <c r="PCQ5892" s="2"/>
      <c r="PCR5892" s="2"/>
      <c r="PCS5892" s="2"/>
      <c r="PCT5892" s="2"/>
      <c r="PCU5892" s="2"/>
      <c r="PCV5892" s="2"/>
      <c r="PCW5892" s="2"/>
      <c r="PCX5892" s="2"/>
      <c r="PCY5892" s="2"/>
      <c r="PCZ5892" s="2"/>
      <c r="PDA5892" s="2"/>
      <c r="PDB5892" s="2"/>
      <c r="PDC5892" s="2"/>
      <c r="PDD5892" s="2"/>
      <c r="PDE5892" s="2"/>
      <c r="PDF5892" s="2"/>
      <c r="PDG5892" s="2"/>
      <c r="PDH5892" s="2"/>
      <c r="PDI5892" s="2"/>
      <c r="PDJ5892" s="2"/>
      <c r="PDK5892" s="2"/>
      <c r="PDL5892" s="2"/>
      <c r="PDM5892" s="2"/>
      <c r="PDN5892" s="2"/>
      <c r="PDO5892" s="2"/>
      <c r="PDP5892" s="2"/>
      <c r="PDQ5892" s="2"/>
      <c r="PDR5892" s="2"/>
      <c r="PDS5892" s="2"/>
      <c r="PDT5892" s="2"/>
      <c r="PDU5892" s="2"/>
      <c r="PDV5892" s="2"/>
      <c r="PDW5892" s="2"/>
      <c r="PDX5892" s="2"/>
      <c r="PDY5892" s="2"/>
      <c r="PDZ5892" s="2"/>
      <c r="PEA5892" s="2"/>
      <c r="PEB5892" s="2"/>
      <c r="PEC5892" s="2"/>
      <c r="PED5892" s="2"/>
      <c r="PEE5892" s="2"/>
      <c r="PEF5892" s="2"/>
      <c r="PEG5892" s="2"/>
      <c r="PEH5892" s="2"/>
      <c r="PEI5892" s="2"/>
      <c r="PEJ5892" s="2"/>
      <c r="PEK5892" s="2"/>
      <c r="PEL5892" s="2"/>
      <c r="PEM5892" s="2"/>
      <c r="PEN5892" s="2"/>
      <c r="PEO5892" s="2"/>
      <c r="PEP5892" s="2"/>
      <c r="PEQ5892" s="2"/>
      <c r="PER5892" s="2"/>
      <c r="PES5892" s="2"/>
      <c r="PET5892" s="2"/>
      <c r="PEU5892" s="2"/>
      <c r="PEV5892" s="2"/>
      <c r="PEW5892" s="2"/>
      <c r="PEX5892" s="2"/>
      <c r="PEY5892" s="2"/>
      <c r="PEZ5892" s="2"/>
      <c r="PFA5892" s="2"/>
      <c r="PFB5892" s="2"/>
      <c r="PFC5892" s="2"/>
      <c r="PFD5892" s="2"/>
      <c r="PFE5892" s="2"/>
      <c r="PFF5892" s="2"/>
      <c r="PFG5892" s="2"/>
      <c r="PFH5892" s="2"/>
      <c r="PFI5892" s="2"/>
      <c r="PFJ5892" s="2"/>
      <c r="PFK5892" s="2"/>
      <c r="PFL5892" s="2"/>
      <c r="PFM5892" s="2"/>
      <c r="PFN5892" s="2"/>
      <c r="PFO5892" s="2"/>
      <c r="PFP5892" s="2"/>
      <c r="PFQ5892" s="2"/>
      <c r="PFR5892" s="2"/>
      <c r="PFS5892" s="2"/>
      <c r="PFT5892" s="2"/>
      <c r="PFU5892" s="2"/>
      <c r="PFV5892" s="2"/>
      <c r="PFW5892" s="2"/>
      <c r="PFX5892" s="2"/>
      <c r="PFY5892" s="2"/>
      <c r="PFZ5892" s="2"/>
      <c r="PGA5892" s="2"/>
      <c r="PGB5892" s="2"/>
      <c r="PGC5892" s="2"/>
      <c r="PGD5892" s="2"/>
      <c r="PGE5892" s="2"/>
      <c r="PGF5892" s="2"/>
      <c r="PGG5892" s="2"/>
      <c r="PGH5892" s="2"/>
      <c r="PGI5892" s="2"/>
      <c r="PGJ5892" s="2"/>
      <c r="PGK5892" s="2"/>
      <c r="PGL5892" s="2"/>
      <c r="PGM5892" s="2"/>
      <c r="PGN5892" s="2"/>
      <c r="PGO5892" s="2"/>
      <c r="PGP5892" s="2"/>
      <c r="PGQ5892" s="2"/>
      <c r="PGR5892" s="2"/>
      <c r="PGS5892" s="2"/>
      <c r="PGT5892" s="2"/>
      <c r="PGU5892" s="2"/>
      <c r="PGV5892" s="2"/>
      <c r="PGW5892" s="2"/>
      <c r="PGX5892" s="2"/>
      <c r="PGY5892" s="2"/>
      <c r="PGZ5892" s="2"/>
      <c r="PHA5892" s="2"/>
      <c r="PHB5892" s="2"/>
      <c r="PHC5892" s="2"/>
      <c r="PHD5892" s="2"/>
      <c r="PHE5892" s="2"/>
      <c r="PHF5892" s="2"/>
      <c r="PHG5892" s="2"/>
      <c r="PHH5892" s="2"/>
      <c r="PHI5892" s="2"/>
      <c r="PHJ5892" s="2"/>
      <c r="PHK5892" s="2"/>
      <c r="PHL5892" s="2"/>
      <c r="PHM5892" s="2"/>
      <c r="PHN5892" s="2"/>
      <c r="PHO5892" s="2"/>
      <c r="PHP5892" s="2"/>
      <c r="PHQ5892" s="2"/>
      <c r="PHR5892" s="2"/>
      <c r="PHS5892" s="2"/>
      <c r="PHT5892" s="2"/>
      <c r="PHU5892" s="2"/>
      <c r="PHV5892" s="2"/>
      <c r="PHW5892" s="2"/>
      <c r="PHX5892" s="2"/>
      <c r="PHY5892" s="2"/>
      <c r="PHZ5892" s="2"/>
      <c r="PIA5892" s="2"/>
      <c r="PIB5892" s="2"/>
      <c r="PIC5892" s="2"/>
      <c r="PID5892" s="2"/>
      <c r="PIE5892" s="2"/>
      <c r="PIF5892" s="2"/>
      <c r="PIG5892" s="2"/>
      <c r="PIH5892" s="2"/>
      <c r="PII5892" s="2"/>
      <c r="PIJ5892" s="2"/>
      <c r="PIK5892" s="2"/>
      <c r="PIL5892" s="2"/>
      <c r="PIM5892" s="2"/>
      <c r="PIN5892" s="2"/>
      <c r="PIO5892" s="2"/>
      <c r="PIP5892" s="2"/>
      <c r="PIQ5892" s="2"/>
      <c r="PIR5892" s="2"/>
      <c r="PIS5892" s="2"/>
      <c r="PIT5892" s="2"/>
      <c r="PIU5892" s="2"/>
      <c r="PIV5892" s="2"/>
      <c r="PIW5892" s="2"/>
      <c r="PIX5892" s="2"/>
      <c r="PIY5892" s="2"/>
      <c r="PIZ5892" s="2"/>
      <c r="PJA5892" s="2"/>
      <c r="PJB5892" s="2"/>
      <c r="PJC5892" s="2"/>
      <c r="PJD5892" s="2"/>
      <c r="PJE5892" s="2"/>
      <c r="PJF5892" s="2"/>
      <c r="PJG5892" s="2"/>
      <c r="PJH5892" s="2"/>
      <c r="PJI5892" s="2"/>
      <c r="PJJ5892" s="2"/>
      <c r="PJK5892" s="2"/>
      <c r="PJL5892" s="2"/>
      <c r="PJM5892" s="2"/>
      <c r="PJN5892" s="2"/>
      <c r="PJO5892" s="2"/>
      <c r="PJP5892" s="2"/>
      <c r="PJQ5892" s="2"/>
      <c r="PJR5892" s="2"/>
      <c r="PJS5892" s="2"/>
      <c r="PJT5892" s="2"/>
      <c r="PJU5892" s="2"/>
      <c r="PJV5892" s="2"/>
      <c r="PJW5892" s="2"/>
      <c r="PJX5892" s="2"/>
      <c r="PJY5892" s="2"/>
      <c r="PJZ5892" s="2"/>
      <c r="PKA5892" s="2"/>
      <c r="PKB5892" s="2"/>
      <c r="PKC5892" s="2"/>
      <c r="PKD5892" s="2"/>
      <c r="PKE5892" s="2"/>
      <c r="PKF5892" s="2"/>
      <c r="PKG5892" s="2"/>
      <c r="PKH5892" s="2"/>
      <c r="PKI5892" s="2"/>
      <c r="PKJ5892" s="2"/>
      <c r="PKK5892" s="2"/>
      <c r="PKL5892" s="2"/>
      <c r="PKM5892" s="2"/>
      <c r="PKN5892" s="2"/>
      <c r="PKO5892" s="2"/>
      <c r="PKP5892" s="2"/>
      <c r="PKQ5892" s="2"/>
      <c r="PKR5892" s="2"/>
      <c r="PKS5892" s="2"/>
      <c r="PKT5892" s="2"/>
      <c r="PKU5892" s="2"/>
      <c r="PKV5892" s="2"/>
      <c r="PKW5892" s="2"/>
      <c r="PKX5892" s="2"/>
      <c r="PKY5892" s="2"/>
      <c r="PKZ5892" s="2"/>
      <c r="PLA5892" s="2"/>
      <c r="PLB5892" s="2"/>
      <c r="PLC5892" s="2"/>
      <c r="PLD5892" s="2"/>
      <c r="PLE5892" s="2"/>
      <c r="PLF5892" s="2"/>
      <c r="PLG5892" s="2"/>
      <c r="PLH5892" s="2"/>
      <c r="PLI5892" s="2"/>
      <c r="PLJ5892" s="2"/>
      <c r="PLK5892" s="2"/>
      <c r="PLL5892" s="2"/>
      <c r="PLM5892" s="2"/>
      <c r="PLN5892" s="2"/>
      <c r="PLO5892" s="2"/>
      <c r="PLP5892" s="2"/>
      <c r="PLQ5892" s="2"/>
      <c r="PLR5892" s="2"/>
      <c r="PLS5892" s="2"/>
      <c r="PLT5892" s="2"/>
      <c r="PLU5892" s="2"/>
      <c r="PLV5892" s="2"/>
      <c r="PLW5892" s="2"/>
      <c r="PLX5892" s="2"/>
      <c r="PLY5892" s="2"/>
      <c r="PLZ5892" s="2"/>
      <c r="PMA5892" s="2"/>
      <c r="PMB5892" s="2"/>
      <c r="PMC5892" s="2"/>
      <c r="PMD5892" s="2"/>
      <c r="PME5892" s="2"/>
      <c r="PMF5892" s="2"/>
      <c r="PMG5892" s="2"/>
      <c r="PMH5892" s="2"/>
      <c r="PMI5892" s="2"/>
      <c r="PMJ5892" s="2"/>
      <c r="PMK5892" s="2"/>
      <c r="PML5892" s="2"/>
      <c r="PMM5892" s="2"/>
      <c r="PMN5892" s="2"/>
      <c r="PMO5892" s="2"/>
      <c r="PMP5892" s="2"/>
      <c r="PMQ5892" s="2"/>
      <c r="PMR5892" s="2"/>
      <c r="PMS5892" s="2"/>
      <c r="PMT5892" s="2"/>
      <c r="PMU5892" s="2"/>
      <c r="PMV5892" s="2"/>
      <c r="PMW5892" s="2"/>
      <c r="PMX5892" s="2"/>
      <c r="PMY5892" s="2"/>
      <c r="PMZ5892" s="2"/>
      <c r="PNA5892" s="2"/>
      <c r="PNB5892" s="2"/>
      <c r="PNC5892" s="2"/>
      <c r="PND5892" s="2"/>
      <c r="PNE5892" s="2"/>
      <c r="PNF5892" s="2"/>
      <c r="PNG5892" s="2"/>
      <c r="PNH5892" s="2"/>
      <c r="PNI5892" s="2"/>
      <c r="PNJ5892" s="2"/>
      <c r="PNK5892" s="2"/>
      <c r="PNL5892" s="2"/>
      <c r="PNM5892" s="2"/>
      <c r="PNN5892" s="2"/>
      <c r="PNO5892" s="2"/>
      <c r="PNP5892" s="2"/>
      <c r="PNQ5892" s="2"/>
      <c r="PNR5892" s="2"/>
      <c r="PNS5892" s="2"/>
      <c r="PNT5892" s="2"/>
      <c r="PNU5892" s="2"/>
      <c r="PNV5892" s="2"/>
      <c r="PNW5892" s="2"/>
      <c r="PNX5892" s="2"/>
      <c r="PNY5892" s="2"/>
      <c r="PNZ5892" s="2"/>
      <c r="POA5892" s="2"/>
      <c r="POB5892" s="2"/>
      <c r="POC5892" s="2"/>
      <c r="POD5892" s="2"/>
      <c r="POE5892" s="2"/>
      <c r="POF5892" s="2"/>
      <c r="POG5892" s="2"/>
      <c r="POH5892" s="2"/>
      <c r="POI5892" s="2"/>
      <c r="POJ5892" s="2"/>
      <c r="POK5892" s="2"/>
      <c r="POL5892" s="2"/>
      <c r="POM5892" s="2"/>
      <c r="PON5892" s="2"/>
      <c r="POO5892" s="2"/>
      <c r="POP5892" s="2"/>
      <c r="POQ5892" s="2"/>
      <c r="POR5892" s="2"/>
      <c r="POS5892" s="2"/>
      <c r="POT5892" s="2"/>
      <c r="POU5892" s="2"/>
      <c r="POV5892" s="2"/>
      <c r="POW5892" s="2"/>
      <c r="POX5892" s="2"/>
      <c r="POY5892" s="2"/>
      <c r="POZ5892" s="2"/>
      <c r="PPA5892" s="2"/>
      <c r="PPB5892" s="2"/>
      <c r="PPC5892" s="2"/>
      <c r="PPD5892" s="2"/>
      <c r="PPE5892" s="2"/>
      <c r="PPF5892" s="2"/>
      <c r="PPG5892" s="2"/>
      <c r="PPH5892" s="2"/>
      <c r="PPI5892" s="2"/>
      <c r="PPJ5892" s="2"/>
      <c r="PPK5892" s="2"/>
      <c r="PPL5892" s="2"/>
      <c r="PPM5892" s="2"/>
      <c r="PPN5892" s="2"/>
      <c r="PPO5892" s="2"/>
      <c r="PPP5892" s="2"/>
      <c r="PPQ5892" s="2"/>
      <c r="PPR5892" s="2"/>
      <c r="PPS5892" s="2"/>
      <c r="PPT5892" s="2"/>
      <c r="PPU5892" s="2"/>
      <c r="PPV5892" s="2"/>
      <c r="PPW5892" s="2"/>
      <c r="PPX5892" s="2"/>
      <c r="PPY5892" s="2"/>
      <c r="PPZ5892" s="2"/>
      <c r="PQA5892" s="2"/>
      <c r="PQB5892" s="2"/>
      <c r="PQC5892" s="2"/>
      <c r="PQD5892" s="2"/>
      <c r="PQE5892" s="2"/>
      <c r="PQF5892" s="2"/>
      <c r="PQG5892" s="2"/>
      <c r="PQH5892" s="2"/>
      <c r="PQI5892" s="2"/>
      <c r="PQJ5892" s="2"/>
      <c r="PQK5892" s="2"/>
      <c r="PQL5892" s="2"/>
      <c r="PQM5892" s="2"/>
      <c r="PQN5892" s="2"/>
      <c r="PQO5892" s="2"/>
      <c r="PQP5892" s="2"/>
      <c r="PQQ5892" s="2"/>
      <c r="PQR5892" s="2"/>
      <c r="PQS5892" s="2"/>
      <c r="PQT5892" s="2"/>
      <c r="PQU5892" s="2"/>
      <c r="PQV5892" s="2"/>
      <c r="PQW5892" s="2"/>
      <c r="PQX5892" s="2"/>
      <c r="PQY5892" s="2"/>
      <c r="PQZ5892" s="2"/>
      <c r="PRA5892" s="2"/>
      <c r="PRB5892" s="2"/>
      <c r="PRC5892" s="2"/>
      <c r="PRD5892" s="2"/>
      <c r="PRE5892" s="2"/>
      <c r="PRF5892" s="2"/>
      <c r="PRG5892" s="2"/>
      <c r="PRH5892" s="2"/>
      <c r="PRI5892" s="2"/>
      <c r="PRJ5892" s="2"/>
      <c r="PRK5892" s="2"/>
      <c r="PRL5892" s="2"/>
      <c r="PRM5892" s="2"/>
      <c r="PRN5892" s="2"/>
      <c r="PRO5892" s="2"/>
      <c r="PRP5892" s="2"/>
      <c r="PRQ5892" s="2"/>
      <c r="PRR5892" s="2"/>
      <c r="PRS5892" s="2"/>
      <c r="PRT5892" s="2"/>
      <c r="PRU5892" s="2"/>
      <c r="PRV5892" s="2"/>
      <c r="PRW5892" s="2"/>
      <c r="PRX5892" s="2"/>
      <c r="PRY5892" s="2"/>
      <c r="PRZ5892" s="2"/>
      <c r="PSA5892" s="2"/>
      <c r="PSB5892" s="2"/>
      <c r="PSC5892" s="2"/>
      <c r="PSD5892" s="2"/>
      <c r="PSE5892" s="2"/>
      <c r="PSF5892" s="2"/>
      <c r="PSG5892" s="2"/>
      <c r="PSH5892" s="2"/>
      <c r="PSI5892" s="2"/>
      <c r="PSJ5892" s="2"/>
      <c r="PSK5892" s="2"/>
      <c r="PSL5892" s="2"/>
      <c r="PSM5892" s="2"/>
      <c r="PSN5892" s="2"/>
      <c r="PSO5892" s="2"/>
      <c r="PSP5892" s="2"/>
      <c r="PSQ5892" s="2"/>
      <c r="PSR5892" s="2"/>
      <c r="PSS5892" s="2"/>
      <c r="PST5892" s="2"/>
      <c r="PSU5892" s="2"/>
      <c r="PSV5892" s="2"/>
      <c r="PSW5892" s="2"/>
      <c r="PSX5892" s="2"/>
      <c r="PSY5892" s="2"/>
      <c r="PSZ5892" s="2"/>
      <c r="PTA5892" s="2"/>
      <c r="PTB5892" s="2"/>
      <c r="PTC5892" s="2"/>
      <c r="PTD5892" s="2"/>
      <c r="PTE5892" s="2"/>
      <c r="PTF5892" s="2"/>
      <c r="PTG5892" s="2"/>
      <c r="PTH5892" s="2"/>
      <c r="PTI5892" s="2"/>
      <c r="PTJ5892" s="2"/>
      <c r="PTK5892" s="2"/>
      <c r="PTL5892" s="2"/>
      <c r="PTM5892" s="2"/>
      <c r="PTN5892" s="2"/>
      <c r="PTO5892" s="2"/>
      <c r="PTP5892" s="2"/>
      <c r="PTQ5892" s="2"/>
      <c r="PTR5892" s="2"/>
      <c r="PTS5892" s="2"/>
      <c r="PTT5892" s="2"/>
      <c r="PTU5892" s="2"/>
      <c r="PTV5892" s="2"/>
      <c r="PTW5892" s="2"/>
      <c r="PTX5892" s="2"/>
      <c r="PTY5892" s="2"/>
      <c r="PTZ5892" s="2"/>
      <c r="PUA5892" s="2"/>
      <c r="PUB5892" s="2"/>
      <c r="PUC5892" s="2"/>
      <c r="PUD5892" s="2"/>
      <c r="PUE5892" s="2"/>
      <c r="PUF5892" s="2"/>
      <c r="PUG5892" s="2"/>
      <c r="PUH5892" s="2"/>
      <c r="PUI5892" s="2"/>
      <c r="PUJ5892" s="2"/>
      <c r="PUK5892" s="2"/>
      <c r="PUL5892" s="2"/>
      <c r="PUM5892" s="2"/>
      <c r="PUN5892" s="2"/>
      <c r="PUO5892" s="2"/>
      <c r="PUP5892" s="2"/>
      <c r="PUQ5892" s="2"/>
      <c r="PUR5892" s="2"/>
      <c r="PUS5892" s="2"/>
      <c r="PUT5892" s="2"/>
      <c r="PUU5892" s="2"/>
      <c r="PUV5892" s="2"/>
      <c r="PUW5892" s="2"/>
      <c r="PUX5892" s="2"/>
      <c r="PUY5892" s="2"/>
      <c r="PUZ5892" s="2"/>
      <c r="PVA5892" s="2"/>
      <c r="PVB5892" s="2"/>
      <c r="PVC5892" s="2"/>
      <c r="PVD5892" s="2"/>
      <c r="PVE5892" s="2"/>
      <c r="PVF5892" s="2"/>
      <c r="PVG5892" s="2"/>
      <c r="PVH5892" s="2"/>
      <c r="PVI5892" s="2"/>
      <c r="PVJ5892" s="2"/>
      <c r="PVK5892" s="2"/>
      <c r="PVL5892" s="2"/>
      <c r="PVM5892" s="2"/>
      <c r="PVN5892" s="2"/>
      <c r="PVO5892" s="2"/>
      <c r="PVP5892" s="2"/>
      <c r="PVQ5892" s="2"/>
      <c r="PVR5892" s="2"/>
      <c r="PVS5892" s="2"/>
      <c r="PVT5892" s="2"/>
      <c r="PVU5892" s="2"/>
      <c r="PVV5892" s="2"/>
      <c r="PVW5892" s="2"/>
      <c r="PVX5892" s="2"/>
      <c r="PVY5892" s="2"/>
      <c r="PVZ5892" s="2"/>
      <c r="PWA5892" s="2"/>
      <c r="PWB5892" s="2"/>
      <c r="PWC5892" s="2"/>
      <c r="PWD5892" s="2"/>
      <c r="PWE5892" s="2"/>
      <c r="PWF5892" s="2"/>
      <c r="PWG5892" s="2"/>
      <c r="PWH5892" s="2"/>
      <c r="PWI5892" s="2"/>
      <c r="PWJ5892" s="2"/>
      <c r="PWK5892" s="2"/>
      <c r="PWL5892" s="2"/>
      <c r="PWM5892" s="2"/>
      <c r="PWN5892" s="2"/>
      <c r="PWO5892" s="2"/>
      <c r="PWP5892" s="2"/>
      <c r="PWQ5892" s="2"/>
      <c r="PWR5892" s="2"/>
      <c r="PWS5892" s="2"/>
      <c r="PWT5892" s="2"/>
      <c r="PWU5892" s="2"/>
      <c r="PWV5892" s="2"/>
      <c r="PWW5892" s="2"/>
      <c r="PWX5892" s="2"/>
      <c r="PWY5892" s="2"/>
      <c r="PWZ5892" s="2"/>
      <c r="PXA5892" s="2"/>
      <c r="PXB5892" s="2"/>
      <c r="PXC5892" s="2"/>
      <c r="PXD5892" s="2"/>
      <c r="PXE5892" s="2"/>
      <c r="PXF5892" s="2"/>
      <c r="PXG5892" s="2"/>
      <c r="PXH5892" s="2"/>
      <c r="PXI5892" s="2"/>
      <c r="PXJ5892" s="2"/>
      <c r="PXK5892" s="2"/>
      <c r="PXL5892" s="2"/>
      <c r="PXM5892" s="2"/>
      <c r="PXN5892" s="2"/>
      <c r="PXO5892" s="2"/>
      <c r="PXP5892" s="2"/>
      <c r="PXQ5892" s="2"/>
      <c r="PXR5892" s="2"/>
      <c r="PXS5892" s="2"/>
      <c r="PXT5892" s="2"/>
      <c r="PXU5892" s="2"/>
      <c r="PXV5892" s="2"/>
      <c r="PXW5892" s="2"/>
      <c r="PXX5892" s="2"/>
      <c r="PXY5892" s="2"/>
      <c r="PXZ5892" s="2"/>
      <c r="PYA5892" s="2"/>
      <c r="PYB5892" s="2"/>
      <c r="PYC5892" s="2"/>
      <c r="PYD5892" s="2"/>
      <c r="PYE5892" s="2"/>
      <c r="PYF5892" s="2"/>
      <c r="PYG5892" s="2"/>
      <c r="PYH5892" s="2"/>
      <c r="PYI5892" s="2"/>
      <c r="PYJ5892" s="2"/>
      <c r="PYK5892" s="2"/>
      <c r="PYL5892" s="2"/>
      <c r="PYM5892" s="2"/>
      <c r="PYN5892" s="2"/>
      <c r="PYO5892" s="2"/>
      <c r="PYP5892" s="2"/>
      <c r="PYQ5892" s="2"/>
      <c r="PYR5892" s="2"/>
      <c r="PYS5892" s="2"/>
      <c r="PYT5892" s="2"/>
      <c r="PYU5892" s="2"/>
      <c r="PYV5892" s="2"/>
      <c r="PYW5892" s="2"/>
      <c r="PYX5892" s="2"/>
      <c r="PYY5892" s="2"/>
      <c r="PYZ5892" s="2"/>
      <c r="PZA5892" s="2"/>
      <c r="PZB5892" s="2"/>
      <c r="PZC5892" s="2"/>
      <c r="PZD5892" s="2"/>
      <c r="PZE5892" s="2"/>
      <c r="PZF5892" s="2"/>
      <c r="PZG5892" s="2"/>
      <c r="PZH5892" s="2"/>
      <c r="PZI5892" s="2"/>
      <c r="PZJ5892" s="2"/>
      <c r="PZK5892" s="2"/>
      <c r="PZL5892" s="2"/>
      <c r="PZM5892" s="2"/>
      <c r="PZN5892" s="2"/>
      <c r="PZO5892" s="2"/>
      <c r="PZP5892" s="2"/>
      <c r="PZQ5892" s="2"/>
      <c r="PZR5892" s="2"/>
      <c r="PZS5892" s="2"/>
      <c r="PZT5892" s="2"/>
      <c r="PZU5892" s="2"/>
      <c r="PZV5892" s="2"/>
      <c r="PZW5892" s="2"/>
      <c r="PZX5892" s="2"/>
      <c r="PZY5892" s="2"/>
      <c r="PZZ5892" s="2"/>
      <c r="QAA5892" s="2"/>
      <c r="QAB5892" s="2"/>
      <c r="QAC5892" s="2"/>
      <c r="QAD5892" s="2"/>
      <c r="QAE5892" s="2"/>
      <c r="QAF5892" s="2"/>
      <c r="QAG5892" s="2"/>
      <c r="QAH5892" s="2"/>
      <c r="QAI5892" s="2"/>
      <c r="QAJ5892" s="2"/>
      <c r="QAK5892" s="2"/>
      <c r="QAL5892" s="2"/>
      <c r="QAM5892" s="2"/>
      <c r="QAN5892" s="2"/>
      <c r="QAO5892" s="2"/>
      <c r="QAP5892" s="2"/>
      <c r="QAQ5892" s="2"/>
      <c r="QAR5892" s="2"/>
      <c r="QAS5892" s="2"/>
      <c r="QAT5892" s="2"/>
      <c r="QAU5892" s="2"/>
      <c r="QAV5892" s="2"/>
      <c r="QAW5892" s="2"/>
      <c r="QAX5892" s="2"/>
      <c r="QAY5892" s="2"/>
      <c r="QAZ5892" s="2"/>
      <c r="QBA5892" s="2"/>
      <c r="QBB5892" s="2"/>
      <c r="QBC5892" s="2"/>
      <c r="QBD5892" s="2"/>
      <c r="QBE5892" s="2"/>
      <c r="QBF5892" s="2"/>
      <c r="QBG5892" s="2"/>
      <c r="QBH5892" s="2"/>
      <c r="QBI5892" s="2"/>
      <c r="QBJ5892" s="2"/>
      <c r="QBK5892" s="2"/>
      <c r="QBL5892" s="2"/>
      <c r="QBM5892" s="2"/>
      <c r="QBN5892" s="2"/>
      <c r="QBO5892" s="2"/>
      <c r="QBP5892" s="2"/>
      <c r="QBQ5892" s="2"/>
      <c r="QBR5892" s="2"/>
      <c r="QBS5892" s="2"/>
      <c r="QBT5892" s="2"/>
      <c r="QBU5892" s="2"/>
      <c r="QBV5892" s="2"/>
      <c r="QBW5892" s="2"/>
      <c r="QBX5892" s="2"/>
      <c r="QBY5892" s="2"/>
      <c r="QBZ5892" s="2"/>
      <c r="QCA5892" s="2"/>
      <c r="QCB5892" s="2"/>
      <c r="QCC5892" s="2"/>
      <c r="QCD5892" s="2"/>
      <c r="QCE5892" s="2"/>
      <c r="QCF5892" s="2"/>
      <c r="QCG5892" s="2"/>
      <c r="QCH5892" s="2"/>
      <c r="QCI5892" s="2"/>
      <c r="QCJ5892" s="2"/>
      <c r="QCK5892" s="2"/>
      <c r="QCL5892" s="2"/>
      <c r="QCM5892" s="2"/>
      <c r="QCN5892" s="2"/>
      <c r="QCO5892" s="2"/>
      <c r="QCP5892" s="2"/>
      <c r="QCQ5892" s="2"/>
      <c r="QCR5892" s="2"/>
      <c r="QCS5892" s="2"/>
      <c r="QCT5892" s="2"/>
      <c r="QCU5892" s="2"/>
      <c r="QCV5892" s="2"/>
      <c r="QCW5892" s="2"/>
      <c r="QCX5892" s="2"/>
      <c r="QCY5892" s="2"/>
      <c r="QCZ5892" s="2"/>
      <c r="QDA5892" s="2"/>
      <c r="QDB5892" s="2"/>
      <c r="QDC5892" s="2"/>
      <c r="QDD5892" s="2"/>
      <c r="QDE5892" s="2"/>
      <c r="QDF5892" s="2"/>
      <c r="QDG5892" s="2"/>
      <c r="QDH5892" s="2"/>
      <c r="QDI5892" s="2"/>
      <c r="QDJ5892" s="2"/>
      <c r="QDK5892" s="2"/>
      <c r="QDL5892" s="2"/>
      <c r="QDM5892" s="2"/>
      <c r="QDN5892" s="2"/>
      <c r="QDO5892" s="2"/>
      <c r="QDP5892" s="2"/>
      <c r="QDQ5892" s="2"/>
      <c r="QDR5892" s="2"/>
      <c r="QDS5892" s="2"/>
      <c r="QDT5892" s="2"/>
      <c r="QDU5892" s="2"/>
      <c r="QDV5892" s="2"/>
      <c r="QDW5892" s="2"/>
      <c r="QDX5892" s="2"/>
      <c r="QDY5892" s="2"/>
      <c r="QDZ5892" s="2"/>
      <c r="QEA5892" s="2"/>
      <c r="QEB5892" s="2"/>
      <c r="QEC5892" s="2"/>
      <c r="QED5892" s="2"/>
      <c r="QEE5892" s="2"/>
      <c r="QEF5892" s="2"/>
      <c r="QEG5892" s="2"/>
      <c r="QEH5892" s="2"/>
      <c r="QEI5892" s="2"/>
      <c r="QEJ5892" s="2"/>
      <c r="QEK5892" s="2"/>
      <c r="QEL5892" s="2"/>
      <c r="QEM5892" s="2"/>
      <c r="QEN5892" s="2"/>
      <c r="QEO5892" s="2"/>
      <c r="QEP5892" s="2"/>
      <c r="QEQ5892" s="2"/>
      <c r="QER5892" s="2"/>
      <c r="QES5892" s="2"/>
      <c r="QET5892" s="2"/>
      <c r="QEU5892" s="2"/>
      <c r="QEV5892" s="2"/>
      <c r="QEW5892" s="2"/>
      <c r="QEX5892" s="2"/>
      <c r="QEY5892" s="2"/>
      <c r="QEZ5892" s="2"/>
      <c r="QFA5892" s="2"/>
      <c r="QFB5892" s="2"/>
      <c r="QFC5892" s="2"/>
      <c r="QFD5892" s="2"/>
      <c r="QFE5892" s="2"/>
      <c r="QFF5892" s="2"/>
      <c r="QFG5892" s="2"/>
      <c r="QFH5892" s="2"/>
      <c r="QFI5892" s="2"/>
      <c r="QFJ5892" s="2"/>
      <c r="QFK5892" s="2"/>
      <c r="QFL5892" s="2"/>
      <c r="QFM5892" s="2"/>
      <c r="QFN5892" s="2"/>
      <c r="QFO5892" s="2"/>
      <c r="QFP5892" s="2"/>
      <c r="QFQ5892" s="2"/>
      <c r="QFR5892" s="2"/>
      <c r="QFS5892" s="2"/>
      <c r="QFT5892" s="2"/>
      <c r="QFU5892" s="2"/>
      <c r="QFV5892" s="2"/>
      <c r="QFW5892" s="2"/>
      <c r="QFX5892" s="2"/>
      <c r="QFY5892" s="2"/>
      <c r="QFZ5892" s="2"/>
      <c r="QGA5892" s="2"/>
      <c r="QGB5892" s="2"/>
      <c r="QGC5892" s="2"/>
      <c r="QGD5892" s="2"/>
      <c r="QGE5892" s="2"/>
      <c r="QGF5892" s="2"/>
      <c r="QGG5892" s="2"/>
      <c r="QGH5892" s="2"/>
      <c r="QGI5892" s="2"/>
      <c r="QGJ5892" s="2"/>
      <c r="QGK5892" s="2"/>
      <c r="QGL5892" s="2"/>
      <c r="QGM5892" s="2"/>
      <c r="QGN5892" s="2"/>
      <c r="QGO5892" s="2"/>
      <c r="QGP5892" s="2"/>
      <c r="QGQ5892" s="2"/>
      <c r="QGR5892" s="2"/>
      <c r="QGS5892" s="2"/>
      <c r="QGT5892" s="2"/>
      <c r="QGU5892" s="2"/>
      <c r="QGV5892" s="2"/>
      <c r="QGW5892" s="2"/>
      <c r="QGX5892" s="2"/>
      <c r="QGY5892" s="2"/>
      <c r="QGZ5892" s="2"/>
      <c r="QHA5892" s="2"/>
      <c r="QHB5892" s="2"/>
      <c r="QHC5892" s="2"/>
      <c r="QHD5892" s="2"/>
      <c r="QHE5892" s="2"/>
      <c r="QHF5892" s="2"/>
      <c r="QHG5892" s="2"/>
      <c r="QHH5892" s="2"/>
      <c r="QHI5892" s="2"/>
      <c r="QHJ5892" s="2"/>
      <c r="QHK5892" s="2"/>
      <c r="QHL5892" s="2"/>
      <c r="QHM5892" s="2"/>
      <c r="QHN5892" s="2"/>
      <c r="QHO5892" s="2"/>
      <c r="QHP5892" s="2"/>
      <c r="QHQ5892" s="2"/>
      <c r="QHR5892" s="2"/>
      <c r="QHS5892" s="2"/>
      <c r="QHT5892" s="2"/>
      <c r="QHU5892" s="2"/>
      <c r="QHV5892" s="2"/>
      <c r="QHW5892" s="2"/>
      <c r="QHX5892" s="2"/>
      <c r="QHY5892" s="2"/>
      <c r="QHZ5892" s="2"/>
      <c r="QIA5892" s="2"/>
      <c r="QIB5892" s="2"/>
      <c r="QIC5892" s="2"/>
      <c r="QID5892" s="2"/>
      <c r="QIE5892" s="2"/>
      <c r="QIF5892" s="2"/>
      <c r="QIG5892" s="2"/>
      <c r="QIH5892" s="2"/>
      <c r="QII5892" s="2"/>
      <c r="QIJ5892" s="2"/>
      <c r="QIK5892" s="2"/>
      <c r="QIL5892" s="2"/>
      <c r="QIM5892" s="2"/>
      <c r="QIN5892" s="2"/>
      <c r="QIO5892" s="2"/>
      <c r="QIP5892" s="2"/>
      <c r="QIQ5892" s="2"/>
      <c r="QIR5892" s="2"/>
      <c r="QIS5892" s="2"/>
      <c r="QIT5892" s="2"/>
      <c r="QIU5892" s="2"/>
      <c r="QIV5892" s="2"/>
      <c r="QIW5892" s="2"/>
      <c r="QIX5892" s="2"/>
      <c r="QIY5892" s="2"/>
      <c r="QIZ5892" s="2"/>
      <c r="QJA5892" s="2"/>
      <c r="QJB5892" s="2"/>
      <c r="QJC5892" s="2"/>
      <c r="QJD5892" s="2"/>
      <c r="QJE5892" s="2"/>
      <c r="QJF5892" s="2"/>
      <c r="QJG5892" s="2"/>
      <c r="QJH5892" s="2"/>
      <c r="QJI5892" s="2"/>
      <c r="QJJ5892" s="2"/>
      <c r="QJK5892" s="2"/>
      <c r="QJL5892" s="2"/>
      <c r="QJM5892" s="2"/>
      <c r="QJN5892" s="2"/>
      <c r="QJO5892" s="2"/>
      <c r="QJP5892" s="2"/>
      <c r="QJQ5892" s="2"/>
      <c r="QJR5892" s="2"/>
      <c r="QJS5892" s="2"/>
      <c r="QJT5892" s="2"/>
      <c r="QJU5892" s="2"/>
      <c r="QJV5892" s="2"/>
      <c r="QJW5892" s="2"/>
      <c r="QJX5892" s="2"/>
      <c r="QJY5892" s="2"/>
      <c r="QJZ5892" s="2"/>
      <c r="QKA5892" s="2"/>
      <c r="QKB5892" s="2"/>
      <c r="QKC5892" s="2"/>
      <c r="QKD5892" s="2"/>
      <c r="QKE5892" s="2"/>
      <c r="QKF5892" s="2"/>
      <c r="QKG5892" s="2"/>
      <c r="QKH5892" s="2"/>
      <c r="QKI5892" s="2"/>
      <c r="QKJ5892" s="2"/>
      <c r="QKK5892" s="2"/>
      <c r="QKL5892" s="2"/>
      <c r="QKM5892" s="2"/>
      <c r="QKN5892" s="2"/>
      <c r="QKO5892" s="2"/>
      <c r="QKP5892" s="2"/>
      <c r="QKQ5892" s="2"/>
      <c r="QKR5892" s="2"/>
      <c r="QKS5892" s="2"/>
      <c r="QKT5892" s="2"/>
      <c r="QKU5892" s="2"/>
      <c r="QKV5892" s="2"/>
      <c r="QKW5892" s="2"/>
      <c r="QKX5892" s="2"/>
      <c r="QKY5892" s="2"/>
      <c r="QKZ5892" s="2"/>
      <c r="QLA5892" s="2"/>
      <c r="QLB5892" s="2"/>
      <c r="QLC5892" s="2"/>
      <c r="QLD5892" s="2"/>
      <c r="QLE5892" s="2"/>
      <c r="QLF5892" s="2"/>
      <c r="QLG5892" s="2"/>
      <c r="QLH5892" s="2"/>
      <c r="QLI5892" s="2"/>
      <c r="QLJ5892" s="2"/>
      <c r="QLK5892" s="2"/>
      <c r="QLL5892" s="2"/>
      <c r="QLM5892" s="2"/>
      <c r="QLN5892" s="2"/>
      <c r="QLO5892" s="2"/>
      <c r="QLP5892" s="2"/>
      <c r="QLQ5892" s="2"/>
      <c r="QLR5892" s="2"/>
      <c r="QLS5892" s="2"/>
      <c r="QLT5892" s="2"/>
      <c r="QLU5892" s="2"/>
      <c r="QLV5892" s="2"/>
      <c r="QLW5892" s="2"/>
      <c r="QLX5892" s="2"/>
      <c r="QLY5892" s="2"/>
      <c r="QLZ5892" s="2"/>
      <c r="QMA5892" s="2"/>
      <c r="QMB5892" s="2"/>
      <c r="QMC5892" s="2"/>
      <c r="QMD5892" s="2"/>
      <c r="QME5892" s="2"/>
      <c r="QMF5892" s="2"/>
      <c r="QMG5892" s="2"/>
      <c r="QMH5892" s="2"/>
      <c r="QMI5892" s="2"/>
      <c r="QMJ5892" s="2"/>
      <c r="QMK5892" s="2"/>
      <c r="QML5892" s="2"/>
      <c r="QMM5892" s="2"/>
      <c r="QMN5892" s="2"/>
      <c r="QMO5892" s="2"/>
      <c r="QMP5892" s="2"/>
      <c r="QMQ5892" s="2"/>
      <c r="QMR5892" s="2"/>
      <c r="QMS5892" s="2"/>
      <c r="QMT5892" s="2"/>
      <c r="QMU5892" s="2"/>
      <c r="QMV5892" s="2"/>
      <c r="QMW5892" s="2"/>
      <c r="QMX5892" s="2"/>
      <c r="QMY5892" s="2"/>
      <c r="QMZ5892" s="2"/>
      <c r="QNA5892" s="2"/>
      <c r="QNB5892" s="2"/>
      <c r="QNC5892" s="2"/>
      <c r="QND5892" s="2"/>
      <c r="QNE5892" s="2"/>
      <c r="QNF5892" s="2"/>
      <c r="QNG5892" s="2"/>
      <c r="QNH5892" s="2"/>
      <c r="QNI5892" s="2"/>
      <c r="QNJ5892" s="2"/>
      <c r="QNK5892" s="2"/>
      <c r="QNL5892" s="2"/>
      <c r="QNM5892" s="2"/>
      <c r="QNN5892" s="2"/>
      <c r="QNO5892" s="2"/>
      <c r="QNP5892" s="2"/>
      <c r="QNQ5892" s="2"/>
      <c r="QNR5892" s="2"/>
      <c r="QNS5892" s="2"/>
      <c r="QNT5892" s="2"/>
      <c r="QNU5892" s="2"/>
      <c r="QNV5892" s="2"/>
      <c r="QNW5892" s="2"/>
      <c r="QNX5892" s="2"/>
      <c r="QNY5892" s="2"/>
      <c r="QNZ5892" s="2"/>
      <c r="QOA5892" s="2"/>
      <c r="QOB5892" s="2"/>
      <c r="QOC5892" s="2"/>
      <c r="QOD5892" s="2"/>
      <c r="QOE5892" s="2"/>
      <c r="QOF5892" s="2"/>
      <c r="QOG5892" s="2"/>
      <c r="QOH5892" s="2"/>
      <c r="QOI5892" s="2"/>
      <c r="QOJ5892" s="2"/>
      <c r="QOK5892" s="2"/>
      <c r="QOL5892" s="2"/>
      <c r="QOM5892" s="2"/>
      <c r="QON5892" s="2"/>
      <c r="QOO5892" s="2"/>
      <c r="QOP5892" s="2"/>
      <c r="QOQ5892" s="2"/>
      <c r="QOR5892" s="2"/>
      <c r="QOS5892" s="2"/>
      <c r="QOT5892" s="2"/>
      <c r="QOU5892" s="2"/>
      <c r="QOV5892" s="2"/>
      <c r="QOW5892" s="2"/>
      <c r="QOX5892" s="2"/>
      <c r="QOY5892" s="2"/>
      <c r="QOZ5892" s="2"/>
      <c r="QPA5892" s="2"/>
      <c r="QPB5892" s="2"/>
      <c r="QPC5892" s="2"/>
      <c r="QPD5892" s="2"/>
      <c r="QPE5892" s="2"/>
      <c r="QPF5892" s="2"/>
      <c r="QPG5892" s="2"/>
      <c r="QPH5892" s="2"/>
      <c r="QPI5892" s="2"/>
      <c r="QPJ5892" s="2"/>
      <c r="QPK5892" s="2"/>
      <c r="QPL5892" s="2"/>
      <c r="QPM5892" s="2"/>
      <c r="QPN5892" s="2"/>
      <c r="QPO5892" s="2"/>
      <c r="QPP5892" s="2"/>
      <c r="QPQ5892" s="2"/>
      <c r="QPR5892" s="2"/>
      <c r="QPS5892" s="2"/>
      <c r="QPT5892" s="2"/>
      <c r="QPU5892" s="2"/>
      <c r="QPV5892" s="2"/>
      <c r="QPW5892" s="2"/>
      <c r="QPX5892" s="2"/>
      <c r="QPY5892" s="2"/>
      <c r="QPZ5892" s="2"/>
      <c r="QQA5892" s="2"/>
      <c r="QQB5892" s="2"/>
      <c r="QQC5892" s="2"/>
      <c r="QQD5892" s="2"/>
      <c r="QQE5892" s="2"/>
      <c r="QQF5892" s="2"/>
      <c r="QQG5892" s="2"/>
      <c r="QQH5892" s="2"/>
      <c r="QQI5892" s="2"/>
      <c r="QQJ5892" s="2"/>
      <c r="QQK5892" s="2"/>
      <c r="QQL5892" s="2"/>
      <c r="QQM5892" s="2"/>
      <c r="QQN5892" s="2"/>
      <c r="QQO5892" s="2"/>
      <c r="QQP5892" s="2"/>
      <c r="QQQ5892" s="2"/>
      <c r="QQR5892" s="2"/>
      <c r="QQS5892" s="2"/>
      <c r="QQT5892" s="2"/>
      <c r="QQU5892" s="2"/>
      <c r="QQV5892" s="2"/>
      <c r="QQW5892" s="2"/>
      <c r="QQX5892" s="2"/>
      <c r="QQY5892" s="2"/>
      <c r="QQZ5892" s="2"/>
      <c r="QRA5892" s="2"/>
      <c r="QRB5892" s="2"/>
      <c r="QRC5892" s="2"/>
      <c r="QRD5892" s="2"/>
      <c r="QRE5892" s="2"/>
      <c r="QRF5892" s="2"/>
      <c r="QRG5892" s="2"/>
      <c r="QRH5892" s="2"/>
      <c r="QRI5892" s="2"/>
      <c r="QRJ5892" s="2"/>
      <c r="QRK5892" s="2"/>
      <c r="QRL5892" s="2"/>
      <c r="QRM5892" s="2"/>
      <c r="QRN5892" s="2"/>
      <c r="QRO5892" s="2"/>
      <c r="QRP5892" s="2"/>
      <c r="QRQ5892" s="2"/>
      <c r="QRR5892" s="2"/>
      <c r="QRS5892" s="2"/>
      <c r="QRT5892" s="2"/>
      <c r="QRU5892" s="2"/>
      <c r="QRV5892" s="2"/>
      <c r="QRW5892" s="2"/>
      <c r="QRX5892" s="2"/>
      <c r="QRY5892" s="2"/>
      <c r="QRZ5892" s="2"/>
      <c r="QSA5892" s="2"/>
      <c r="QSB5892" s="2"/>
      <c r="QSC5892" s="2"/>
      <c r="QSD5892" s="2"/>
      <c r="QSE5892" s="2"/>
      <c r="QSF5892" s="2"/>
      <c r="QSG5892" s="2"/>
      <c r="QSH5892" s="2"/>
      <c r="QSI5892" s="2"/>
      <c r="QSJ5892" s="2"/>
      <c r="QSK5892" s="2"/>
      <c r="QSL5892" s="2"/>
      <c r="QSM5892" s="2"/>
      <c r="QSN5892" s="2"/>
      <c r="QSO5892" s="2"/>
      <c r="QSP5892" s="2"/>
      <c r="QSQ5892" s="2"/>
      <c r="QSR5892" s="2"/>
      <c r="QSS5892" s="2"/>
      <c r="QST5892" s="2"/>
      <c r="QSU5892" s="2"/>
      <c r="QSV5892" s="2"/>
      <c r="QSW5892" s="2"/>
      <c r="QSX5892" s="2"/>
      <c r="QSY5892" s="2"/>
      <c r="QSZ5892" s="2"/>
      <c r="QTA5892" s="2"/>
      <c r="QTB5892" s="2"/>
      <c r="QTC5892" s="2"/>
      <c r="QTD5892" s="2"/>
      <c r="QTE5892" s="2"/>
      <c r="QTF5892" s="2"/>
      <c r="QTG5892" s="2"/>
      <c r="QTH5892" s="2"/>
      <c r="QTI5892" s="2"/>
      <c r="QTJ5892" s="2"/>
      <c r="QTK5892" s="2"/>
      <c r="QTL5892" s="2"/>
      <c r="QTM5892" s="2"/>
      <c r="QTN5892" s="2"/>
      <c r="QTO5892" s="2"/>
      <c r="QTP5892" s="2"/>
      <c r="QTQ5892" s="2"/>
      <c r="QTR5892" s="2"/>
      <c r="QTS5892" s="2"/>
      <c r="QTT5892" s="2"/>
      <c r="QTU5892" s="2"/>
      <c r="QTV5892" s="2"/>
      <c r="QTW5892" s="2"/>
      <c r="QTX5892" s="2"/>
      <c r="QTY5892" s="2"/>
      <c r="QTZ5892" s="2"/>
      <c r="QUA5892" s="2"/>
      <c r="QUB5892" s="2"/>
      <c r="QUC5892" s="2"/>
      <c r="QUD5892" s="2"/>
      <c r="QUE5892" s="2"/>
      <c r="QUF5892" s="2"/>
      <c r="QUG5892" s="2"/>
      <c r="QUH5892" s="2"/>
      <c r="QUI5892" s="2"/>
      <c r="QUJ5892" s="2"/>
      <c r="QUK5892" s="2"/>
      <c r="QUL5892" s="2"/>
      <c r="QUM5892" s="2"/>
      <c r="QUN5892" s="2"/>
      <c r="QUO5892" s="2"/>
      <c r="QUP5892" s="2"/>
      <c r="QUQ5892" s="2"/>
      <c r="QUR5892" s="2"/>
      <c r="QUS5892" s="2"/>
      <c r="QUT5892" s="2"/>
      <c r="QUU5892" s="2"/>
      <c r="QUV5892" s="2"/>
      <c r="QUW5892" s="2"/>
      <c r="QUX5892" s="2"/>
      <c r="QUY5892" s="2"/>
      <c r="QUZ5892" s="2"/>
      <c r="QVA5892" s="2"/>
      <c r="QVB5892" s="2"/>
      <c r="QVC5892" s="2"/>
      <c r="QVD5892" s="2"/>
      <c r="QVE5892" s="2"/>
      <c r="QVF5892" s="2"/>
      <c r="QVG5892" s="2"/>
      <c r="QVH5892" s="2"/>
      <c r="QVI5892" s="2"/>
      <c r="QVJ5892" s="2"/>
      <c r="QVK5892" s="2"/>
      <c r="QVL5892" s="2"/>
      <c r="QVM5892" s="2"/>
      <c r="QVN5892" s="2"/>
      <c r="QVO5892" s="2"/>
      <c r="QVP5892" s="2"/>
      <c r="QVQ5892" s="2"/>
      <c r="QVR5892" s="2"/>
      <c r="QVS5892" s="2"/>
      <c r="QVT5892" s="2"/>
      <c r="QVU5892" s="2"/>
      <c r="QVV5892" s="2"/>
      <c r="QVW5892" s="2"/>
      <c r="QVX5892" s="2"/>
      <c r="QVY5892" s="2"/>
      <c r="QVZ5892" s="2"/>
      <c r="QWA5892" s="2"/>
      <c r="QWB5892" s="2"/>
      <c r="QWC5892" s="2"/>
      <c r="QWD5892" s="2"/>
      <c r="QWE5892" s="2"/>
      <c r="QWF5892" s="2"/>
      <c r="QWG5892" s="2"/>
      <c r="QWH5892" s="2"/>
      <c r="QWI5892" s="2"/>
      <c r="QWJ5892" s="2"/>
      <c r="QWK5892" s="2"/>
      <c r="QWL5892" s="2"/>
      <c r="QWM5892" s="2"/>
      <c r="QWN5892" s="2"/>
      <c r="QWO5892" s="2"/>
      <c r="QWP5892" s="2"/>
      <c r="QWQ5892" s="2"/>
      <c r="QWR5892" s="2"/>
      <c r="QWS5892" s="2"/>
      <c r="QWT5892" s="2"/>
      <c r="QWU5892" s="2"/>
      <c r="QWV5892" s="2"/>
      <c r="QWW5892" s="2"/>
      <c r="QWX5892" s="2"/>
      <c r="QWY5892" s="2"/>
      <c r="QWZ5892" s="2"/>
      <c r="QXA5892" s="2"/>
      <c r="QXB5892" s="2"/>
      <c r="QXC5892" s="2"/>
      <c r="QXD5892" s="2"/>
      <c r="QXE5892" s="2"/>
      <c r="QXF5892" s="2"/>
      <c r="QXG5892" s="2"/>
      <c r="QXH5892" s="2"/>
      <c r="QXI5892" s="2"/>
      <c r="QXJ5892" s="2"/>
      <c r="QXK5892" s="2"/>
      <c r="QXL5892" s="2"/>
      <c r="QXM5892" s="2"/>
      <c r="QXN5892" s="2"/>
      <c r="QXO5892" s="2"/>
      <c r="QXP5892" s="2"/>
      <c r="QXQ5892" s="2"/>
      <c r="QXR5892" s="2"/>
      <c r="QXS5892" s="2"/>
      <c r="QXT5892" s="2"/>
      <c r="QXU5892" s="2"/>
      <c r="QXV5892" s="2"/>
      <c r="QXW5892" s="2"/>
      <c r="QXX5892" s="2"/>
      <c r="QXY5892" s="2"/>
      <c r="QXZ5892" s="2"/>
      <c r="QYA5892" s="2"/>
      <c r="QYB5892" s="2"/>
      <c r="QYC5892" s="2"/>
      <c r="QYD5892" s="2"/>
      <c r="QYE5892" s="2"/>
      <c r="QYF5892" s="2"/>
      <c r="QYG5892" s="2"/>
      <c r="QYH5892" s="2"/>
      <c r="QYI5892" s="2"/>
      <c r="QYJ5892" s="2"/>
      <c r="QYK5892" s="2"/>
      <c r="QYL5892" s="2"/>
      <c r="QYM5892" s="2"/>
      <c r="QYN5892" s="2"/>
      <c r="QYO5892" s="2"/>
      <c r="QYP5892" s="2"/>
      <c r="QYQ5892" s="2"/>
      <c r="QYR5892" s="2"/>
      <c r="QYS5892" s="2"/>
      <c r="QYT5892" s="2"/>
      <c r="QYU5892" s="2"/>
      <c r="QYV5892" s="2"/>
      <c r="QYW5892" s="2"/>
      <c r="QYX5892" s="2"/>
      <c r="QYY5892" s="2"/>
      <c r="QYZ5892" s="2"/>
      <c r="QZA5892" s="2"/>
      <c r="QZB5892" s="2"/>
      <c r="QZC5892" s="2"/>
      <c r="QZD5892" s="2"/>
      <c r="QZE5892" s="2"/>
      <c r="QZF5892" s="2"/>
      <c r="QZG5892" s="2"/>
      <c r="QZH5892" s="2"/>
      <c r="QZI5892" s="2"/>
      <c r="QZJ5892" s="2"/>
      <c r="QZK5892" s="2"/>
      <c r="QZL5892" s="2"/>
      <c r="QZM5892" s="2"/>
      <c r="QZN5892" s="2"/>
      <c r="QZO5892" s="2"/>
      <c r="QZP5892" s="2"/>
      <c r="QZQ5892" s="2"/>
      <c r="QZR5892" s="2"/>
      <c r="QZS5892" s="2"/>
      <c r="QZT5892" s="2"/>
      <c r="QZU5892" s="2"/>
      <c r="QZV5892" s="2"/>
      <c r="QZW5892" s="2"/>
      <c r="QZX5892" s="2"/>
      <c r="QZY5892" s="2"/>
      <c r="QZZ5892" s="2"/>
      <c r="RAA5892" s="2"/>
      <c r="RAB5892" s="2"/>
      <c r="RAC5892" s="2"/>
      <c r="RAD5892" s="2"/>
      <c r="RAE5892" s="2"/>
      <c r="RAF5892" s="2"/>
      <c r="RAG5892" s="2"/>
      <c r="RAH5892" s="2"/>
      <c r="RAI5892" s="2"/>
      <c r="RAJ5892" s="2"/>
      <c r="RAK5892" s="2"/>
      <c r="RAL5892" s="2"/>
      <c r="RAM5892" s="2"/>
      <c r="RAN5892" s="2"/>
      <c r="RAO5892" s="2"/>
      <c r="RAP5892" s="2"/>
      <c r="RAQ5892" s="2"/>
      <c r="RAR5892" s="2"/>
      <c r="RAS5892" s="2"/>
      <c r="RAT5892" s="2"/>
      <c r="RAU5892" s="2"/>
      <c r="RAV5892" s="2"/>
      <c r="RAW5892" s="2"/>
      <c r="RAX5892" s="2"/>
      <c r="RAY5892" s="2"/>
      <c r="RAZ5892" s="2"/>
      <c r="RBA5892" s="2"/>
      <c r="RBB5892" s="2"/>
      <c r="RBC5892" s="2"/>
      <c r="RBD5892" s="2"/>
      <c r="RBE5892" s="2"/>
      <c r="RBF5892" s="2"/>
      <c r="RBG5892" s="2"/>
      <c r="RBH5892" s="2"/>
      <c r="RBI5892" s="2"/>
      <c r="RBJ5892" s="2"/>
      <c r="RBK5892" s="2"/>
      <c r="RBL5892" s="2"/>
      <c r="RBM5892" s="2"/>
      <c r="RBN5892" s="2"/>
      <c r="RBO5892" s="2"/>
      <c r="RBP5892" s="2"/>
      <c r="RBQ5892" s="2"/>
      <c r="RBR5892" s="2"/>
      <c r="RBS5892" s="2"/>
      <c r="RBT5892" s="2"/>
      <c r="RBU5892" s="2"/>
      <c r="RBV5892" s="2"/>
      <c r="RBW5892" s="2"/>
      <c r="RBX5892" s="2"/>
      <c r="RBY5892" s="2"/>
      <c r="RBZ5892" s="2"/>
      <c r="RCA5892" s="2"/>
      <c r="RCB5892" s="2"/>
      <c r="RCC5892" s="2"/>
      <c r="RCD5892" s="2"/>
      <c r="RCE5892" s="2"/>
      <c r="RCF5892" s="2"/>
      <c r="RCG5892" s="2"/>
      <c r="RCH5892" s="2"/>
      <c r="RCI5892" s="2"/>
      <c r="RCJ5892" s="2"/>
      <c r="RCK5892" s="2"/>
      <c r="RCL5892" s="2"/>
      <c r="RCM5892" s="2"/>
      <c r="RCN5892" s="2"/>
      <c r="RCO5892" s="2"/>
      <c r="RCP5892" s="2"/>
      <c r="RCQ5892" s="2"/>
      <c r="RCR5892" s="2"/>
      <c r="RCS5892" s="2"/>
      <c r="RCT5892" s="2"/>
      <c r="RCU5892" s="2"/>
      <c r="RCV5892" s="2"/>
      <c r="RCW5892" s="2"/>
      <c r="RCX5892" s="2"/>
      <c r="RCY5892" s="2"/>
      <c r="RCZ5892" s="2"/>
      <c r="RDA5892" s="2"/>
      <c r="RDB5892" s="2"/>
      <c r="RDC5892" s="2"/>
      <c r="RDD5892" s="2"/>
      <c r="RDE5892" s="2"/>
      <c r="RDF5892" s="2"/>
      <c r="RDG5892" s="2"/>
      <c r="RDH5892" s="2"/>
      <c r="RDI5892" s="2"/>
      <c r="RDJ5892" s="2"/>
      <c r="RDK5892" s="2"/>
      <c r="RDL5892" s="2"/>
      <c r="RDM5892" s="2"/>
      <c r="RDN5892" s="2"/>
      <c r="RDO5892" s="2"/>
      <c r="RDP5892" s="2"/>
      <c r="RDQ5892" s="2"/>
      <c r="RDR5892" s="2"/>
      <c r="RDS5892" s="2"/>
      <c r="RDT5892" s="2"/>
      <c r="RDU5892" s="2"/>
      <c r="RDV5892" s="2"/>
      <c r="RDW5892" s="2"/>
      <c r="RDX5892" s="2"/>
      <c r="RDY5892" s="2"/>
      <c r="RDZ5892" s="2"/>
      <c r="REA5892" s="2"/>
      <c r="REB5892" s="2"/>
      <c r="REC5892" s="2"/>
      <c r="RED5892" s="2"/>
      <c r="REE5892" s="2"/>
      <c r="REF5892" s="2"/>
      <c r="REG5892" s="2"/>
      <c r="REH5892" s="2"/>
      <c r="REI5892" s="2"/>
      <c r="REJ5892" s="2"/>
      <c r="REK5892" s="2"/>
      <c r="REL5892" s="2"/>
      <c r="REM5892" s="2"/>
      <c r="REN5892" s="2"/>
      <c r="REO5892" s="2"/>
      <c r="REP5892" s="2"/>
      <c r="REQ5892" s="2"/>
      <c r="RER5892" s="2"/>
      <c r="RES5892" s="2"/>
      <c r="RET5892" s="2"/>
      <c r="REU5892" s="2"/>
      <c r="REV5892" s="2"/>
      <c r="REW5892" s="2"/>
      <c r="REX5892" s="2"/>
      <c r="REY5892" s="2"/>
      <c r="REZ5892" s="2"/>
      <c r="RFA5892" s="2"/>
      <c r="RFB5892" s="2"/>
      <c r="RFC5892" s="2"/>
      <c r="RFD5892" s="2"/>
      <c r="RFE5892" s="2"/>
      <c r="RFF5892" s="2"/>
      <c r="RFG5892" s="2"/>
      <c r="RFH5892" s="2"/>
      <c r="RFI5892" s="2"/>
      <c r="RFJ5892" s="2"/>
      <c r="RFK5892" s="2"/>
      <c r="RFL5892" s="2"/>
      <c r="RFM5892" s="2"/>
      <c r="RFN5892" s="2"/>
      <c r="RFO5892" s="2"/>
      <c r="RFP5892" s="2"/>
      <c r="RFQ5892" s="2"/>
      <c r="RFR5892" s="2"/>
      <c r="RFS5892" s="2"/>
      <c r="RFT5892" s="2"/>
      <c r="RFU5892" s="2"/>
      <c r="RFV5892" s="2"/>
      <c r="RFW5892" s="2"/>
      <c r="RFX5892" s="2"/>
      <c r="RFY5892" s="2"/>
      <c r="RFZ5892" s="2"/>
      <c r="RGA5892" s="2"/>
      <c r="RGB5892" s="2"/>
      <c r="RGC5892" s="2"/>
      <c r="RGD5892" s="2"/>
      <c r="RGE5892" s="2"/>
      <c r="RGF5892" s="2"/>
      <c r="RGG5892" s="2"/>
      <c r="RGH5892" s="2"/>
      <c r="RGI5892" s="2"/>
      <c r="RGJ5892" s="2"/>
      <c r="RGK5892" s="2"/>
      <c r="RGL5892" s="2"/>
      <c r="RGM5892" s="2"/>
      <c r="RGN5892" s="2"/>
      <c r="RGO5892" s="2"/>
      <c r="RGP5892" s="2"/>
      <c r="RGQ5892" s="2"/>
      <c r="RGR5892" s="2"/>
      <c r="RGS5892" s="2"/>
      <c r="RGT5892" s="2"/>
      <c r="RGU5892" s="2"/>
      <c r="RGV5892" s="2"/>
      <c r="RGW5892" s="2"/>
      <c r="RGX5892" s="2"/>
      <c r="RGY5892" s="2"/>
      <c r="RGZ5892" s="2"/>
      <c r="RHA5892" s="2"/>
      <c r="RHB5892" s="2"/>
      <c r="RHC5892" s="2"/>
      <c r="RHD5892" s="2"/>
      <c r="RHE5892" s="2"/>
      <c r="RHF5892" s="2"/>
      <c r="RHG5892" s="2"/>
      <c r="RHH5892" s="2"/>
      <c r="RHI5892" s="2"/>
      <c r="RHJ5892" s="2"/>
      <c r="RHK5892" s="2"/>
      <c r="RHL5892" s="2"/>
      <c r="RHM5892" s="2"/>
      <c r="RHN5892" s="2"/>
      <c r="RHO5892" s="2"/>
      <c r="RHP5892" s="2"/>
      <c r="RHQ5892" s="2"/>
      <c r="RHR5892" s="2"/>
      <c r="RHS5892" s="2"/>
      <c r="RHT5892" s="2"/>
      <c r="RHU5892" s="2"/>
      <c r="RHV5892" s="2"/>
      <c r="RHW5892" s="2"/>
      <c r="RHX5892" s="2"/>
      <c r="RHY5892" s="2"/>
      <c r="RHZ5892" s="2"/>
      <c r="RIA5892" s="2"/>
      <c r="RIB5892" s="2"/>
      <c r="RIC5892" s="2"/>
      <c r="RID5892" s="2"/>
      <c r="RIE5892" s="2"/>
      <c r="RIF5892" s="2"/>
      <c r="RIG5892" s="2"/>
      <c r="RIH5892" s="2"/>
      <c r="RII5892" s="2"/>
      <c r="RIJ5892" s="2"/>
      <c r="RIK5892" s="2"/>
      <c r="RIL5892" s="2"/>
      <c r="RIM5892" s="2"/>
      <c r="RIN5892" s="2"/>
      <c r="RIO5892" s="2"/>
      <c r="RIP5892" s="2"/>
      <c r="RIQ5892" s="2"/>
      <c r="RIR5892" s="2"/>
      <c r="RIS5892" s="2"/>
      <c r="RIT5892" s="2"/>
      <c r="RIU5892" s="2"/>
      <c r="RIV5892" s="2"/>
      <c r="RIW5892" s="2"/>
      <c r="RIX5892" s="2"/>
      <c r="RIY5892" s="2"/>
      <c r="RIZ5892" s="2"/>
      <c r="RJA5892" s="2"/>
      <c r="RJB5892" s="2"/>
      <c r="RJC5892" s="2"/>
      <c r="RJD5892" s="2"/>
      <c r="RJE5892" s="2"/>
      <c r="RJF5892" s="2"/>
      <c r="RJG5892" s="2"/>
      <c r="RJH5892" s="2"/>
      <c r="RJI5892" s="2"/>
      <c r="RJJ5892" s="2"/>
      <c r="RJK5892" s="2"/>
      <c r="RJL5892" s="2"/>
      <c r="RJM5892" s="2"/>
      <c r="RJN5892" s="2"/>
      <c r="RJO5892" s="2"/>
      <c r="RJP5892" s="2"/>
      <c r="RJQ5892" s="2"/>
      <c r="RJR5892" s="2"/>
      <c r="RJS5892" s="2"/>
      <c r="RJT5892" s="2"/>
      <c r="RJU5892" s="2"/>
      <c r="RJV5892" s="2"/>
      <c r="RJW5892" s="2"/>
      <c r="RJX5892" s="2"/>
      <c r="RJY5892" s="2"/>
      <c r="RJZ5892" s="2"/>
      <c r="RKA5892" s="2"/>
      <c r="RKB5892" s="2"/>
      <c r="RKC5892" s="2"/>
      <c r="RKD5892" s="2"/>
      <c r="RKE5892" s="2"/>
      <c r="RKF5892" s="2"/>
      <c r="RKG5892" s="2"/>
      <c r="RKH5892" s="2"/>
      <c r="RKI5892" s="2"/>
      <c r="RKJ5892" s="2"/>
      <c r="RKK5892" s="2"/>
      <c r="RKL5892" s="2"/>
      <c r="RKM5892" s="2"/>
      <c r="RKN5892" s="2"/>
      <c r="RKO5892" s="2"/>
      <c r="RKP5892" s="2"/>
      <c r="RKQ5892" s="2"/>
      <c r="RKR5892" s="2"/>
      <c r="RKS5892" s="2"/>
      <c r="RKT5892" s="2"/>
      <c r="RKU5892" s="2"/>
      <c r="RKV5892" s="2"/>
      <c r="RKW5892" s="2"/>
      <c r="RKX5892" s="2"/>
      <c r="RKY5892" s="2"/>
      <c r="RKZ5892" s="2"/>
      <c r="RLA5892" s="2"/>
      <c r="RLB5892" s="2"/>
      <c r="RLC5892" s="2"/>
      <c r="RLD5892" s="2"/>
      <c r="RLE5892" s="2"/>
      <c r="RLF5892" s="2"/>
      <c r="RLG5892" s="2"/>
      <c r="RLH5892" s="2"/>
      <c r="RLI5892" s="2"/>
      <c r="RLJ5892" s="2"/>
      <c r="RLK5892" s="2"/>
      <c r="RLL5892" s="2"/>
      <c r="RLM5892" s="2"/>
      <c r="RLN5892" s="2"/>
      <c r="RLO5892" s="2"/>
      <c r="RLP5892" s="2"/>
      <c r="RLQ5892" s="2"/>
      <c r="RLR5892" s="2"/>
      <c r="RLS5892" s="2"/>
      <c r="RLT5892" s="2"/>
      <c r="RLU5892" s="2"/>
      <c r="RLV5892" s="2"/>
      <c r="RLW5892" s="2"/>
      <c r="RLX5892" s="2"/>
      <c r="RLY5892" s="2"/>
      <c r="RLZ5892" s="2"/>
      <c r="RMA5892" s="2"/>
      <c r="RMB5892" s="2"/>
      <c r="RMC5892" s="2"/>
      <c r="RMD5892" s="2"/>
      <c r="RME5892" s="2"/>
      <c r="RMF5892" s="2"/>
      <c r="RMG5892" s="2"/>
      <c r="RMH5892" s="2"/>
      <c r="RMI5892" s="2"/>
      <c r="RMJ5892" s="2"/>
      <c r="RMK5892" s="2"/>
      <c r="RML5892" s="2"/>
      <c r="RMM5892" s="2"/>
      <c r="RMN5892" s="2"/>
      <c r="RMO5892" s="2"/>
      <c r="RMP5892" s="2"/>
      <c r="RMQ5892" s="2"/>
      <c r="RMR5892" s="2"/>
      <c r="RMS5892" s="2"/>
      <c r="RMT5892" s="2"/>
      <c r="RMU5892" s="2"/>
      <c r="RMV5892" s="2"/>
      <c r="RMW5892" s="2"/>
      <c r="RMX5892" s="2"/>
      <c r="RMY5892" s="2"/>
      <c r="RMZ5892" s="2"/>
      <c r="RNA5892" s="2"/>
      <c r="RNB5892" s="2"/>
      <c r="RNC5892" s="2"/>
      <c r="RND5892" s="2"/>
      <c r="RNE5892" s="2"/>
      <c r="RNF5892" s="2"/>
      <c r="RNG5892" s="2"/>
      <c r="RNH5892" s="2"/>
      <c r="RNI5892" s="2"/>
      <c r="RNJ5892" s="2"/>
      <c r="RNK5892" s="2"/>
      <c r="RNL5892" s="2"/>
      <c r="RNM5892" s="2"/>
      <c r="RNN5892" s="2"/>
      <c r="RNO5892" s="2"/>
      <c r="RNP5892" s="2"/>
      <c r="RNQ5892" s="2"/>
      <c r="RNR5892" s="2"/>
      <c r="RNS5892" s="2"/>
      <c r="RNT5892" s="2"/>
      <c r="RNU5892" s="2"/>
      <c r="RNV5892" s="2"/>
      <c r="RNW5892" s="2"/>
      <c r="RNX5892" s="2"/>
      <c r="RNY5892" s="2"/>
      <c r="RNZ5892" s="2"/>
      <c r="ROA5892" s="2"/>
      <c r="ROB5892" s="2"/>
      <c r="ROC5892" s="2"/>
      <c r="ROD5892" s="2"/>
      <c r="ROE5892" s="2"/>
      <c r="ROF5892" s="2"/>
      <c r="ROG5892" s="2"/>
      <c r="ROH5892" s="2"/>
      <c r="ROI5892" s="2"/>
      <c r="ROJ5892" s="2"/>
      <c r="ROK5892" s="2"/>
      <c r="ROL5892" s="2"/>
      <c r="ROM5892" s="2"/>
      <c r="RON5892" s="2"/>
      <c r="ROO5892" s="2"/>
      <c r="ROP5892" s="2"/>
      <c r="ROQ5892" s="2"/>
      <c r="ROR5892" s="2"/>
      <c r="ROS5892" s="2"/>
      <c r="ROT5892" s="2"/>
      <c r="ROU5892" s="2"/>
      <c r="ROV5892" s="2"/>
      <c r="ROW5892" s="2"/>
      <c r="ROX5892" s="2"/>
      <c r="ROY5892" s="2"/>
      <c r="ROZ5892" s="2"/>
      <c r="RPA5892" s="2"/>
      <c r="RPB5892" s="2"/>
      <c r="RPC5892" s="2"/>
      <c r="RPD5892" s="2"/>
      <c r="RPE5892" s="2"/>
      <c r="RPF5892" s="2"/>
      <c r="RPG5892" s="2"/>
      <c r="RPH5892" s="2"/>
      <c r="RPI5892" s="2"/>
      <c r="RPJ5892" s="2"/>
      <c r="RPK5892" s="2"/>
      <c r="RPL5892" s="2"/>
      <c r="RPM5892" s="2"/>
      <c r="RPN5892" s="2"/>
      <c r="RPO5892" s="2"/>
      <c r="RPP5892" s="2"/>
      <c r="RPQ5892" s="2"/>
      <c r="RPR5892" s="2"/>
      <c r="RPS5892" s="2"/>
      <c r="RPT5892" s="2"/>
      <c r="RPU5892" s="2"/>
      <c r="RPV5892" s="2"/>
      <c r="RPW5892" s="2"/>
      <c r="RPX5892" s="2"/>
      <c r="RPY5892" s="2"/>
      <c r="RPZ5892" s="2"/>
      <c r="RQA5892" s="2"/>
      <c r="RQB5892" s="2"/>
      <c r="RQC5892" s="2"/>
      <c r="RQD5892" s="2"/>
      <c r="RQE5892" s="2"/>
      <c r="RQF5892" s="2"/>
      <c r="RQG5892" s="2"/>
      <c r="RQH5892" s="2"/>
      <c r="RQI5892" s="2"/>
      <c r="RQJ5892" s="2"/>
      <c r="RQK5892" s="2"/>
      <c r="RQL5892" s="2"/>
      <c r="RQM5892" s="2"/>
      <c r="RQN5892" s="2"/>
      <c r="RQO5892" s="2"/>
      <c r="RQP5892" s="2"/>
      <c r="RQQ5892" s="2"/>
      <c r="RQR5892" s="2"/>
      <c r="RQS5892" s="2"/>
      <c r="RQT5892" s="2"/>
      <c r="RQU5892" s="2"/>
      <c r="RQV5892" s="2"/>
      <c r="RQW5892" s="2"/>
      <c r="RQX5892" s="2"/>
      <c r="RQY5892" s="2"/>
      <c r="RQZ5892" s="2"/>
      <c r="RRA5892" s="2"/>
      <c r="RRB5892" s="2"/>
      <c r="RRC5892" s="2"/>
      <c r="RRD5892" s="2"/>
      <c r="RRE5892" s="2"/>
      <c r="RRF5892" s="2"/>
      <c r="RRG5892" s="2"/>
      <c r="RRH5892" s="2"/>
      <c r="RRI5892" s="2"/>
      <c r="RRJ5892" s="2"/>
      <c r="RRK5892" s="2"/>
      <c r="RRL5892" s="2"/>
      <c r="RRM5892" s="2"/>
      <c r="RRN5892" s="2"/>
      <c r="RRO5892" s="2"/>
      <c r="RRP5892" s="2"/>
      <c r="RRQ5892" s="2"/>
      <c r="RRR5892" s="2"/>
      <c r="RRS5892" s="2"/>
      <c r="RRT5892" s="2"/>
      <c r="RRU5892" s="2"/>
      <c r="RRV5892" s="2"/>
      <c r="RRW5892" s="2"/>
      <c r="RRX5892" s="2"/>
      <c r="RRY5892" s="2"/>
      <c r="RRZ5892" s="2"/>
      <c r="RSA5892" s="2"/>
      <c r="RSB5892" s="2"/>
      <c r="RSC5892" s="2"/>
      <c r="RSD5892" s="2"/>
      <c r="RSE5892" s="2"/>
      <c r="RSF5892" s="2"/>
      <c r="RSG5892" s="2"/>
      <c r="RSH5892" s="2"/>
      <c r="RSI5892" s="2"/>
      <c r="RSJ5892" s="2"/>
      <c r="RSK5892" s="2"/>
      <c r="RSL5892" s="2"/>
      <c r="RSM5892" s="2"/>
      <c r="RSN5892" s="2"/>
      <c r="RSO5892" s="2"/>
      <c r="RSP5892" s="2"/>
      <c r="RSQ5892" s="2"/>
      <c r="RSR5892" s="2"/>
      <c r="RSS5892" s="2"/>
      <c r="RST5892" s="2"/>
      <c r="RSU5892" s="2"/>
      <c r="RSV5892" s="2"/>
      <c r="RSW5892" s="2"/>
      <c r="RSX5892" s="2"/>
      <c r="RSY5892" s="2"/>
      <c r="RSZ5892" s="2"/>
      <c r="RTA5892" s="2"/>
      <c r="RTB5892" s="2"/>
      <c r="RTC5892" s="2"/>
      <c r="RTD5892" s="2"/>
      <c r="RTE5892" s="2"/>
      <c r="RTF5892" s="2"/>
      <c r="RTG5892" s="2"/>
      <c r="RTH5892" s="2"/>
      <c r="RTI5892" s="2"/>
      <c r="RTJ5892" s="2"/>
      <c r="RTK5892" s="2"/>
      <c r="RTL5892" s="2"/>
      <c r="RTM5892" s="2"/>
      <c r="RTN5892" s="2"/>
      <c r="RTO5892" s="2"/>
      <c r="RTP5892" s="2"/>
      <c r="RTQ5892" s="2"/>
      <c r="RTR5892" s="2"/>
      <c r="RTS5892" s="2"/>
      <c r="RTT5892" s="2"/>
      <c r="RTU5892" s="2"/>
      <c r="RTV5892" s="2"/>
      <c r="RTW5892" s="2"/>
      <c r="RTX5892" s="2"/>
      <c r="RTY5892" s="2"/>
      <c r="RTZ5892" s="2"/>
      <c r="RUA5892" s="2"/>
      <c r="RUB5892" s="2"/>
      <c r="RUC5892" s="2"/>
      <c r="RUD5892" s="2"/>
      <c r="RUE5892" s="2"/>
      <c r="RUF5892" s="2"/>
      <c r="RUG5892" s="2"/>
      <c r="RUH5892" s="2"/>
      <c r="RUI5892" s="2"/>
      <c r="RUJ5892" s="2"/>
      <c r="RUK5892" s="2"/>
      <c r="RUL5892" s="2"/>
      <c r="RUM5892" s="2"/>
      <c r="RUN5892" s="2"/>
      <c r="RUO5892" s="2"/>
      <c r="RUP5892" s="2"/>
      <c r="RUQ5892" s="2"/>
      <c r="RUR5892" s="2"/>
      <c r="RUS5892" s="2"/>
      <c r="RUT5892" s="2"/>
      <c r="RUU5892" s="2"/>
      <c r="RUV5892" s="2"/>
      <c r="RUW5892" s="2"/>
      <c r="RUX5892" s="2"/>
      <c r="RUY5892" s="2"/>
      <c r="RUZ5892" s="2"/>
      <c r="RVA5892" s="2"/>
      <c r="RVB5892" s="2"/>
      <c r="RVC5892" s="2"/>
      <c r="RVD5892" s="2"/>
      <c r="RVE5892" s="2"/>
      <c r="RVF5892" s="2"/>
      <c r="RVG5892" s="2"/>
      <c r="RVH5892" s="2"/>
      <c r="RVI5892" s="2"/>
      <c r="RVJ5892" s="2"/>
      <c r="RVK5892" s="2"/>
      <c r="RVL5892" s="2"/>
      <c r="RVM5892" s="2"/>
      <c r="RVN5892" s="2"/>
      <c r="RVO5892" s="2"/>
      <c r="RVP5892" s="2"/>
      <c r="RVQ5892" s="2"/>
      <c r="RVR5892" s="2"/>
      <c r="RVS5892" s="2"/>
      <c r="RVT5892" s="2"/>
      <c r="RVU5892" s="2"/>
      <c r="RVV5892" s="2"/>
      <c r="RVW5892" s="2"/>
      <c r="RVX5892" s="2"/>
      <c r="RVY5892" s="2"/>
      <c r="RVZ5892" s="2"/>
      <c r="RWA5892" s="2"/>
      <c r="RWB5892" s="2"/>
      <c r="RWC5892" s="2"/>
      <c r="RWD5892" s="2"/>
      <c r="RWE5892" s="2"/>
      <c r="RWF5892" s="2"/>
      <c r="RWG5892" s="2"/>
      <c r="RWH5892" s="2"/>
      <c r="RWI5892" s="2"/>
      <c r="RWJ5892" s="2"/>
      <c r="RWK5892" s="2"/>
      <c r="RWL5892" s="2"/>
      <c r="RWM5892" s="2"/>
      <c r="RWN5892" s="2"/>
      <c r="RWO5892" s="2"/>
      <c r="RWP5892" s="2"/>
      <c r="RWQ5892" s="2"/>
      <c r="RWR5892" s="2"/>
      <c r="RWS5892" s="2"/>
      <c r="RWT5892" s="2"/>
      <c r="RWU5892" s="2"/>
      <c r="RWV5892" s="2"/>
      <c r="RWW5892" s="2"/>
      <c r="RWX5892" s="2"/>
      <c r="RWY5892" s="2"/>
      <c r="RWZ5892" s="2"/>
      <c r="RXA5892" s="2"/>
      <c r="RXB5892" s="2"/>
      <c r="RXC5892" s="2"/>
      <c r="RXD5892" s="2"/>
      <c r="RXE5892" s="2"/>
      <c r="RXF5892" s="2"/>
      <c r="RXG5892" s="2"/>
      <c r="RXH5892" s="2"/>
      <c r="RXI5892" s="2"/>
      <c r="RXJ5892" s="2"/>
      <c r="RXK5892" s="2"/>
      <c r="RXL5892" s="2"/>
      <c r="RXM5892" s="2"/>
      <c r="RXN5892" s="2"/>
      <c r="RXO5892" s="2"/>
      <c r="RXP5892" s="2"/>
      <c r="RXQ5892" s="2"/>
      <c r="RXR5892" s="2"/>
      <c r="RXS5892" s="2"/>
      <c r="RXT5892" s="2"/>
      <c r="RXU5892" s="2"/>
      <c r="RXV5892" s="2"/>
      <c r="RXW5892" s="2"/>
      <c r="RXX5892" s="2"/>
      <c r="RXY5892" s="2"/>
      <c r="RXZ5892" s="2"/>
      <c r="RYA5892" s="2"/>
      <c r="RYB5892" s="2"/>
      <c r="RYC5892" s="2"/>
      <c r="RYD5892" s="2"/>
      <c r="RYE5892" s="2"/>
      <c r="RYF5892" s="2"/>
      <c r="RYG5892" s="2"/>
      <c r="RYH5892" s="2"/>
      <c r="RYI5892" s="2"/>
      <c r="RYJ5892" s="2"/>
      <c r="RYK5892" s="2"/>
      <c r="RYL5892" s="2"/>
      <c r="RYM5892" s="2"/>
      <c r="RYN5892" s="2"/>
      <c r="RYO5892" s="2"/>
      <c r="RYP5892" s="2"/>
      <c r="RYQ5892" s="2"/>
      <c r="RYR5892" s="2"/>
      <c r="RYS5892" s="2"/>
      <c r="RYT5892" s="2"/>
      <c r="RYU5892" s="2"/>
      <c r="RYV5892" s="2"/>
      <c r="RYW5892" s="2"/>
      <c r="RYX5892" s="2"/>
      <c r="RYY5892" s="2"/>
      <c r="RYZ5892" s="2"/>
      <c r="RZA5892" s="2"/>
      <c r="RZB5892" s="2"/>
      <c r="RZC5892" s="2"/>
      <c r="RZD5892" s="2"/>
      <c r="RZE5892" s="2"/>
      <c r="RZF5892" s="2"/>
      <c r="RZG5892" s="2"/>
      <c r="RZH5892" s="2"/>
      <c r="RZI5892" s="2"/>
      <c r="RZJ5892" s="2"/>
      <c r="RZK5892" s="2"/>
      <c r="RZL5892" s="2"/>
      <c r="RZM5892" s="2"/>
      <c r="RZN5892" s="2"/>
      <c r="RZO5892" s="2"/>
      <c r="RZP5892" s="2"/>
      <c r="RZQ5892" s="2"/>
      <c r="RZR5892" s="2"/>
      <c r="RZS5892" s="2"/>
      <c r="RZT5892" s="2"/>
      <c r="RZU5892" s="2"/>
      <c r="RZV5892" s="2"/>
      <c r="RZW5892" s="2"/>
      <c r="RZX5892" s="2"/>
      <c r="RZY5892" s="2"/>
      <c r="RZZ5892" s="2"/>
      <c r="SAA5892" s="2"/>
      <c r="SAB5892" s="2"/>
      <c r="SAC5892" s="2"/>
      <c r="SAD5892" s="2"/>
      <c r="SAE5892" s="2"/>
      <c r="SAF5892" s="2"/>
      <c r="SAG5892" s="2"/>
      <c r="SAH5892" s="2"/>
      <c r="SAI5892" s="2"/>
      <c r="SAJ5892" s="2"/>
      <c r="SAK5892" s="2"/>
      <c r="SAL5892" s="2"/>
      <c r="SAM5892" s="2"/>
      <c r="SAN5892" s="2"/>
      <c r="SAO5892" s="2"/>
      <c r="SAP5892" s="2"/>
      <c r="SAQ5892" s="2"/>
      <c r="SAR5892" s="2"/>
      <c r="SAS5892" s="2"/>
      <c r="SAT5892" s="2"/>
      <c r="SAU5892" s="2"/>
      <c r="SAV5892" s="2"/>
      <c r="SAW5892" s="2"/>
      <c r="SAX5892" s="2"/>
      <c r="SAY5892" s="2"/>
      <c r="SAZ5892" s="2"/>
      <c r="SBA5892" s="2"/>
      <c r="SBB5892" s="2"/>
      <c r="SBC5892" s="2"/>
      <c r="SBD5892" s="2"/>
      <c r="SBE5892" s="2"/>
      <c r="SBF5892" s="2"/>
      <c r="SBG5892" s="2"/>
      <c r="SBH5892" s="2"/>
      <c r="SBI5892" s="2"/>
      <c r="SBJ5892" s="2"/>
      <c r="SBK5892" s="2"/>
      <c r="SBL5892" s="2"/>
      <c r="SBM5892" s="2"/>
      <c r="SBN5892" s="2"/>
      <c r="SBO5892" s="2"/>
      <c r="SBP5892" s="2"/>
      <c r="SBQ5892" s="2"/>
      <c r="SBR5892" s="2"/>
      <c r="SBS5892" s="2"/>
      <c r="SBT5892" s="2"/>
      <c r="SBU5892" s="2"/>
      <c r="SBV5892" s="2"/>
      <c r="SBW5892" s="2"/>
      <c r="SBX5892" s="2"/>
      <c r="SBY5892" s="2"/>
      <c r="SBZ5892" s="2"/>
      <c r="SCA5892" s="2"/>
      <c r="SCB5892" s="2"/>
      <c r="SCC5892" s="2"/>
      <c r="SCD5892" s="2"/>
      <c r="SCE5892" s="2"/>
      <c r="SCF5892" s="2"/>
      <c r="SCG5892" s="2"/>
      <c r="SCH5892" s="2"/>
      <c r="SCI5892" s="2"/>
      <c r="SCJ5892" s="2"/>
      <c r="SCK5892" s="2"/>
      <c r="SCL5892" s="2"/>
      <c r="SCM5892" s="2"/>
      <c r="SCN5892" s="2"/>
      <c r="SCO5892" s="2"/>
      <c r="SCP5892" s="2"/>
      <c r="SCQ5892" s="2"/>
      <c r="SCR5892" s="2"/>
      <c r="SCS5892" s="2"/>
      <c r="SCT5892" s="2"/>
      <c r="SCU5892" s="2"/>
      <c r="SCV5892" s="2"/>
      <c r="SCW5892" s="2"/>
      <c r="SCX5892" s="2"/>
      <c r="SCY5892" s="2"/>
      <c r="SCZ5892" s="2"/>
      <c r="SDA5892" s="2"/>
      <c r="SDB5892" s="2"/>
      <c r="SDC5892" s="2"/>
      <c r="SDD5892" s="2"/>
      <c r="SDE5892" s="2"/>
      <c r="SDF5892" s="2"/>
      <c r="SDG5892" s="2"/>
      <c r="SDH5892" s="2"/>
      <c r="SDI5892" s="2"/>
      <c r="SDJ5892" s="2"/>
      <c r="SDK5892" s="2"/>
      <c r="SDL5892" s="2"/>
      <c r="SDM5892" s="2"/>
      <c r="SDN5892" s="2"/>
      <c r="SDO5892" s="2"/>
      <c r="SDP5892" s="2"/>
      <c r="SDQ5892" s="2"/>
      <c r="SDR5892" s="2"/>
      <c r="SDS5892" s="2"/>
      <c r="SDT5892" s="2"/>
      <c r="SDU5892" s="2"/>
      <c r="SDV5892" s="2"/>
      <c r="SDW5892" s="2"/>
      <c r="SDX5892" s="2"/>
      <c r="SDY5892" s="2"/>
      <c r="SDZ5892" s="2"/>
      <c r="SEA5892" s="2"/>
      <c r="SEB5892" s="2"/>
      <c r="SEC5892" s="2"/>
      <c r="SED5892" s="2"/>
      <c r="SEE5892" s="2"/>
      <c r="SEF5892" s="2"/>
      <c r="SEG5892" s="2"/>
      <c r="SEH5892" s="2"/>
      <c r="SEI5892" s="2"/>
      <c r="SEJ5892" s="2"/>
      <c r="SEK5892" s="2"/>
      <c r="SEL5892" s="2"/>
      <c r="SEM5892" s="2"/>
      <c r="SEN5892" s="2"/>
      <c r="SEO5892" s="2"/>
      <c r="SEP5892" s="2"/>
      <c r="SEQ5892" s="2"/>
      <c r="SER5892" s="2"/>
      <c r="SES5892" s="2"/>
      <c r="SET5892" s="2"/>
      <c r="SEU5892" s="2"/>
      <c r="SEV5892" s="2"/>
      <c r="SEW5892" s="2"/>
      <c r="SEX5892" s="2"/>
      <c r="SEY5892" s="2"/>
      <c r="SEZ5892" s="2"/>
      <c r="SFA5892" s="2"/>
      <c r="SFB5892" s="2"/>
      <c r="SFC5892" s="2"/>
      <c r="SFD5892" s="2"/>
      <c r="SFE5892" s="2"/>
      <c r="SFF5892" s="2"/>
      <c r="SFG5892" s="2"/>
      <c r="SFH5892" s="2"/>
      <c r="SFI5892" s="2"/>
      <c r="SFJ5892" s="2"/>
      <c r="SFK5892" s="2"/>
      <c r="SFL5892" s="2"/>
      <c r="SFM5892" s="2"/>
      <c r="SFN5892" s="2"/>
      <c r="SFO5892" s="2"/>
      <c r="SFP5892" s="2"/>
      <c r="SFQ5892" s="2"/>
      <c r="SFR5892" s="2"/>
      <c r="SFS5892" s="2"/>
      <c r="SFT5892" s="2"/>
      <c r="SFU5892" s="2"/>
      <c r="SFV5892" s="2"/>
      <c r="SFW5892" s="2"/>
      <c r="SFX5892" s="2"/>
      <c r="SFY5892" s="2"/>
      <c r="SFZ5892" s="2"/>
      <c r="SGA5892" s="2"/>
      <c r="SGB5892" s="2"/>
      <c r="SGC5892" s="2"/>
      <c r="SGD5892" s="2"/>
      <c r="SGE5892" s="2"/>
      <c r="SGF5892" s="2"/>
      <c r="SGG5892" s="2"/>
      <c r="SGH5892" s="2"/>
      <c r="SGI5892" s="2"/>
      <c r="SGJ5892" s="2"/>
      <c r="SGK5892" s="2"/>
      <c r="SGL5892" s="2"/>
      <c r="SGM5892" s="2"/>
      <c r="SGN5892" s="2"/>
      <c r="SGO5892" s="2"/>
      <c r="SGP5892" s="2"/>
      <c r="SGQ5892" s="2"/>
      <c r="SGR5892" s="2"/>
      <c r="SGS5892" s="2"/>
      <c r="SGT5892" s="2"/>
      <c r="SGU5892" s="2"/>
      <c r="SGV5892" s="2"/>
      <c r="SGW5892" s="2"/>
      <c r="SGX5892" s="2"/>
      <c r="SGY5892" s="2"/>
      <c r="SGZ5892" s="2"/>
      <c r="SHA5892" s="2"/>
      <c r="SHB5892" s="2"/>
      <c r="SHC5892" s="2"/>
      <c r="SHD5892" s="2"/>
      <c r="SHE5892" s="2"/>
      <c r="SHF5892" s="2"/>
      <c r="SHG5892" s="2"/>
      <c r="SHH5892" s="2"/>
      <c r="SHI5892" s="2"/>
      <c r="SHJ5892" s="2"/>
      <c r="SHK5892" s="2"/>
      <c r="SHL5892" s="2"/>
      <c r="SHM5892" s="2"/>
      <c r="SHN5892" s="2"/>
      <c r="SHO5892" s="2"/>
      <c r="SHP5892" s="2"/>
      <c r="SHQ5892" s="2"/>
      <c r="SHR5892" s="2"/>
      <c r="SHS5892" s="2"/>
      <c r="SHT5892" s="2"/>
      <c r="SHU5892" s="2"/>
      <c r="SHV5892" s="2"/>
      <c r="SHW5892" s="2"/>
      <c r="SHX5892" s="2"/>
      <c r="SHY5892" s="2"/>
      <c r="SHZ5892" s="2"/>
      <c r="SIA5892" s="2"/>
      <c r="SIB5892" s="2"/>
      <c r="SIC5892" s="2"/>
      <c r="SID5892" s="2"/>
      <c r="SIE5892" s="2"/>
      <c r="SIF5892" s="2"/>
      <c r="SIG5892" s="2"/>
      <c r="SIH5892" s="2"/>
      <c r="SII5892" s="2"/>
      <c r="SIJ5892" s="2"/>
      <c r="SIK5892" s="2"/>
      <c r="SIL5892" s="2"/>
      <c r="SIM5892" s="2"/>
      <c r="SIN5892" s="2"/>
      <c r="SIO5892" s="2"/>
      <c r="SIP5892" s="2"/>
      <c r="SIQ5892" s="2"/>
      <c r="SIR5892" s="2"/>
      <c r="SIS5892" s="2"/>
      <c r="SIT5892" s="2"/>
      <c r="SIU5892" s="2"/>
      <c r="SIV5892" s="2"/>
      <c r="SIW5892" s="2"/>
      <c r="SIX5892" s="2"/>
      <c r="SIY5892" s="2"/>
      <c r="SIZ5892" s="2"/>
      <c r="SJA5892" s="2"/>
      <c r="SJB5892" s="2"/>
      <c r="SJC5892" s="2"/>
      <c r="SJD5892" s="2"/>
      <c r="SJE5892" s="2"/>
      <c r="SJF5892" s="2"/>
      <c r="SJG5892" s="2"/>
      <c r="SJH5892" s="2"/>
      <c r="SJI5892" s="2"/>
      <c r="SJJ5892" s="2"/>
      <c r="SJK5892" s="2"/>
      <c r="SJL5892" s="2"/>
      <c r="SJM5892" s="2"/>
      <c r="SJN5892" s="2"/>
      <c r="SJO5892" s="2"/>
      <c r="SJP5892" s="2"/>
      <c r="SJQ5892" s="2"/>
      <c r="SJR5892" s="2"/>
      <c r="SJS5892" s="2"/>
      <c r="SJT5892" s="2"/>
      <c r="SJU5892" s="2"/>
      <c r="SJV5892" s="2"/>
      <c r="SJW5892" s="2"/>
      <c r="SJX5892" s="2"/>
      <c r="SJY5892" s="2"/>
      <c r="SJZ5892" s="2"/>
      <c r="SKA5892" s="2"/>
      <c r="SKB5892" s="2"/>
      <c r="SKC5892" s="2"/>
      <c r="SKD5892" s="2"/>
      <c r="SKE5892" s="2"/>
      <c r="SKF5892" s="2"/>
      <c r="SKG5892" s="2"/>
      <c r="SKH5892" s="2"/>
      <c r="SKI5892" s="2"/>
      <c r="SKJ5892" s="2"/>
      <c r="SKK5892" s="2"/>
      <c r="SKL5892" s="2"/>
      <c r="SKM5892" s="2"/>
      <c r="SKN5892" s="2"/>
      <c r="SKO5892" s="2"/>
      <c r="SKP5892" s="2"/>
      <c r="SKQ5892" s="2"/>
      <c r="SKR5892" s="2"/>
      <c r="SKS5892" s="2"/>
      <c r="SKT5892" s="2"/>
      <c r="SKU5892" s="2"/>
      <c r="SKV5892" s="2"/>
      <c r="SKW5892" s="2"/>
      <c r="SKX5892" s="2"/>
      <c r="SKY5892" s="2"/>
      <c r="SKZ5892" s="2"/>
      <c r="SLA5892" s="2"/>
      <c r="SLB5892" s="2"/>
      <c r="SLC5892" s="2"/>
      <c r="SLD5892" s="2"/>
      <c r="SLE5892" s="2"/>
      <c r="SLF5892" s="2"/>
      <c r="SLG5892" s="2"/>
      <c r="SLH5892" s="2"/>
      <c r="SLI5892" s="2"/>
      <c r="SLJ5892" s="2"/>
      <c r="SLK5892" s="2"/>
      <c r="SLL5892" s="2"/>
      <c r="SLM5892" s="2"/>
      <c r="SLN5892" s="2"/>
      <c r="SLO5892" s="2"/>
      <c r="SLP5892" s="2"/>
      <c r="SLQ5892" s="2"/>
      <c r="SLR5892" s="2"/>
      <c r="SLS5892" s="2"/>
      <c r="SLT5892" s="2"/>
      <c r="SLU5892" s="2"/>
      <c r="SLV5892" s="2"/>
      <c r="SLW5892" s="2"/>
      <c r="SLX5892" s="2"/>
      <c r="SLY5892" s="2"/>
      <c r="SLZ5892" s="2"/>
      <c r="SMA5892" s="2"/>
      <c r="SMB5892" s="2"/>
      <c r="SMC5892" s="2"/>
      <c r="SMD5892" s="2"/>
      <c r="SME5892" s="2"/>
      <c r="SMF5892" s="2"/>
      <c r="SMG5892" s="2"/>
      <c r="SMH5892" s="2"/>
      <c r="SMI5892" s="2"/>
      <c r="SMJ5892" s="2"/>
      <c r="SMK5892" s="2"/>
      <c r="SML5892" s="2"/>
      <c r="SMM5892" s="2"/>
      <c r="SMN5892" s="2"/>
      <c r="SMO5892" s="2"/>
      <c r="SMP5892" s="2"/>
      <c r="SMQ5892" s="2"/>
      <c r="SMR5892" s="2"/>
      <c r="SMS5892" s="2"/>
      <c r="SMT5892" s="2"/>
      <c r="SMU5892" s="2"/>
      <c r="SMV5892" s="2"/>
      <c r="SMW5892" s="2"/>
      <c r="SMX5892" s="2"/>
      <c r="SMY5892" s="2"/>
      <c r="SMZ5892" s="2"/>
      <c r="SNA5892" s="2"/>
      <c r="SNB5892" s="2"/>
      <c r="SNC5892" s="2"/>
      <c r="SND5892" s="2"/>
      <c r="SNE5892" s="2"/>
      <c r="SNF5892" s="2"/>
      <c r="SNG5892" s="2"/>
      <c r="SNH5892" s="2"/>
      <c r="SNI5892" s="2"/>
      <c r="SNJ5892" s="2"/>
      <c r="SNK5892" s="2"/>
      <c r="SNL5892" s="2"/>
      <c r="SNM5892" s="2"/>
      <c r="SNN5892" s="2"/>
      <c r="SNO5892" s="2"/>
      <c r="SNP5892" s="2"/>
      <c r="SNQ5892" s="2"/>
      <c r="SNR5892" s="2"/>
      <c r="SNS5892" s="2"/>
      <c r="SNT5892" s="2"/>
      <c r="SNU5892" s="2"/>
      <c r="SNV5892" s="2"/>
      <c r="SNW5892" s="2"/>
      <c r="SNX5892" s="2"/>
      <c r="SNY5892" s="2"/>
      <c r="SNZ5892" s="2"/>
      <c r="SOA5892" s="2"/>
      <c r="SOB5892" s="2"/>
      <c r="SOC5892" s="2"/>
      <c r="SOD5892" s="2"/>
      <c r="SOE5892" s="2"/>
      <c r="SOF5892" s="2"/>
      <c r="SOG5892" s="2"/>
      <c r="SOH5892" s="2"/>
      <c r="SOI5892" s="2"/>
      <c r="SOJ5892" s="2"/>
      <c r="SOK5892" s="2"/>
      <c r="SOL5892" s="2"/>
      <c r="SOM5892" s="2"/>
      <c r="SON5892" s="2"/>
      <c r="SOO5892" s="2"/>
      <c r="SOP5892" s="2"/>
      <c r="SOQ5892" s="2"/>
      <c r="SOR5892" s="2"/>
      <c r="SOS5892" s="2"/>
      <c r="SOT5892" s="2"/>
      <c r="SOU5892" s="2"/>
      <c r="SOV5892" s="2"/>
      <c r="SOW5892" s="2"/>
      <c r="SOX5892" s="2"/>
      <c r="SOY5892" s="2"/>
      <c r="SOZ5892" s="2"/>
      <c r="SPA5892" s="2"/>
      <c r="SPB5892" s="2"/>
      <c r="SPC5892" s="2"/>
      <c r="SPD5892" s="2"/>
      <c r="SPE5892" s="2"/>
      <c r="SPF5892" s="2"/>
      <c r="SPG5892" s="2"/>
      <c r="SPH5892" s="2"/>
      <c r="SPI5892" s="2"/>
      <c r="SPJ5892" s="2"/>
      <c r="SPK5892" s="2"/>
      <c r="SPL5892" s="2"/>
      <c r="SPM5892" s="2"/>
      <c r="SPN5892" s="2"/>
      <c r="SPO5892" s="2"/>
      <c r="SPP5892" s="2"/>
      <c r="SPQ5892" s="2"/>
      <c r="SPR5892" s="2"/>
      <c r="SPS5892" s="2"/>
      <c r="SPT5892" s="2"/>
      <c r="SPU5892" s="2"/>
      <c r="SPV5892" s="2"/>
      <c r="SPW5892" s="2"/>
      <c r="SPX5892" s="2"/>
      <c r="SPY5892" s="2"/>
      <c r="SPZ5892" s="2"/>
      <c r="SQA5892" s="2"/>
      <c r="SQB5892" s="2"/>
      <c r="SQC5892" s="2"/>
      <c r="SQD5892" s="2"/>
      <c r="SQE5892" s="2"/>
      <c r="SQF5892" s="2"/>
      <c r="SQG5892" s="2"/>
      <c r="SQH5892" s="2"/>
      <c r="SQI5892" s="2"/>
      <c r="SQJ5892" s="2"/>
      <c r="SQK5892" s="2"/>
      <c r="SQL5892" s="2"/>
      <c r="SQM5892" s="2"/>
      <c r="SQN5892" s="2"/>
      <c r="SQO5892" s="2"/>
      <c r="SQP5892" s="2"/>
      <c r="SQQ5892" s="2"/>
      <c r="SQR5892" s="2"/>
      <c r="SQS5892" s="2"/>
      <c r="SQT5892" s="2"/>
      <c r="SQU5892" s="2"/>
      <c r="SQV5892" s="2"/>
      <c r="SQW5892" s="2"/>
      <c r="SQX5892" s="2"/>
      <c r="SQY5892" s="2"/>
      <c r="SQZ5892" s="2"/>
      <c r="SRA5892" s="2"/>
      <c r="SRB5892" s="2"/>
      <c r="SRC5892" s="2"/>
      <c r="SRD5892" s="2"/>
      <c r="SRE5892" s="2"/>
      <c r="SRF5892" s="2"/>
      <c r="SRG5892" s="2"/>
      <c r="SRH5892" s="2"/>
      <c r="SRI5892" s="2"/>
      <c r="SRJ5892" s="2"/>
      <c r="SRK5892" s="2"/>
      <c r="SRL5892" s="2"/>
      <c r="SRM5892" s="2"/>
      <c r="SRN5892" s="2"/>
      <c r="SRO5892" s="2"/>
      <c r="SRP5892" s="2"/>
      <c r="SRQ5892" s="2"/>
      <c r="SRR5892" s="2"/>
      <c r="SRS5892" s="2"/>
      <c r="SRT5892" s="2"/>
      <c r="SRU5892" s="2"/>
      <c r="SRV5892" s="2"/>
      <c r="SRW5892" s="2"/>
      <c r="SRX5892" s="2"/>
      <c r="SRY5892" s="2"/>
      <c r="SRZ5892" s="2"/>
      <c r="SSA5892" s="2"/>
      <c r="SSB5892" s="2"/>
      <c r="SSC5892" s="2"/>
      <c r="SSD5892" s="2"/>
      <c r="SSE5892" s="2"/>
      <c r="SSF5892" s="2"/>
      <c r="SSG5892" s="2"/>
      <c r="SSH5892" s="2"/>
      <c r="SSI5892" s="2"/>
      <c r="SSJ5892" s="2"/>
      <c r="SSK5892" s="2"/>
      <c r="SSL5892" s="2"/>
      <c r="SSM5892" s="2"/>
      <c r="SSN5892" s="2"/>
      <c r="SSO5892" s="2"/>
      <c r="SSP5892" s="2"/>
      <c r="SSQ5892" s="2"/>
      <c r="SSR5892" s="2"/>
      <c r="SSS5892" s="2"/>
      <c r="SST5892" s="2"/>
      <c r="SSU5892" s="2"/>
      <c r="SSV5892" s="2"/>
      <c r="SSW5892" s="2"/>
      <c r="SSX5892" s="2"/>
      <c r="SSY5892" s="2"/>
      <c r="SSZ5892" s="2"/>
      <c r="STA5892" s="2"/>
      <c r="STB5892" s="2"/>
      <c r="STC5892" s="2"/>
      <c r="STD5892" s="2"/>
      <c r="STE5892" s="2"/>
      <c r="STF5892" s="2"/>
      <c r="STG5892" s="2"/>
      <c r="STH5892" s="2"/>
      <c r="STI5892" s="2"/>
      <c r="STJ5892" s="2"/>
      <c r="STK5892" s="2"/>
      <c r="STL5892" s="2"/>
      <c r="STM5892" s="2"/>
      <c r="STN5892" s="2"/>
      <c r="STO5892" s="2"/>
      <c r="STP5892" s="2"/>
      <c r="STQ5892" s="2"/>
      <c r="STR5892" s="2"/>
      <c r="STS5892" s="2"/>
      <c r="STT5892" s="2"/>
      <c r="STU5892" s="2"/>
      <c r="STV5892" s="2"/>
      <c r="STW5892" s="2"/>
      <c r="STX5892" s="2"/>
      <c r="STY5892" s="2"/>
      <c r="STZ5892" s="2"/>
      <c r="SUA5892" s="2"/>
      <c r="SUB5892" s="2"/>
      <c r="SUC5892" s="2"/>
      <c r="SUD5892" s="2"/>
      <c r="SUE5892" s="2"/>
      <c r="SUF5892" s="2"/>
      <c r="SUG5892" s="2"/>
      <c r="SUH5892" s="2"/>
      <c r="SUI5892" s="2"/>
      <c r="SUJ5892" s="2"/>
      <c r="SUK5892" s="2"/>
      <c r="SUL5892" s="2"/>
      <c r="SUM5892" s="2"/>
      <c r="SUN5892" s="2"/>
      <c r="SUO5892" s="2"/>
      <c r="SUP5892" s="2"/>
      <c r="SUQ5892" s="2"/>
      <c r="SUR5892" s="2"/>
      <c r="SUS5892" s="2"/>
      <c r="SUT5892" s="2"/>
      <c r="SUU5892" s="2"/>
      <c r="SUV5892" s="2"/>
      <c r="SUW5892" s="2"/>
      <c r="SUX5892" s="2"/>
      <c r="SUY5892" s="2"/>
      <c r="SUZ5892" s="2"/>
      <c r="SVA5892" s="2"/>
      <c r="SVB5892" s="2"/>
      <c r="SVC5892" s="2"/>
      <c r="SVD5892" s="2"/>
      <c r="SVE5892" s="2"/>
      <c r="SVF5892" s="2"/>
      <c r="SVG5892" s="2"/>
      <c r="SVH5892" s="2"/>
      <c r="SVI5892" s="2"/>
      <c r="SVJ5892" s="2"/>
      <c r="SVK5892" s="2"/>
      <c r="SVL5892" s="2"/>
      <c r="SVM5892" s="2"/>
      <c r="SVN5892" s="2"/>
      <c r="SVO5892" s="2"/>
      <c r="SVP5892" s="2"/>
      <c r="SVQ5892" s="2"/>
      <c r="SVR5892" s="2"/>
      <c r="SVS5892" s="2"/>
      <c r="SVT5892" s="2"/>
      <c r="SVU5892" s="2"/>
      <c r="SVV5892" s="2"/>
      <c r="SVW5892" s="2"/>
      <c r="SVX5892" s="2"/>
      <c r="SVY5892" s="2"/>
      <c r="SVZ5892" s="2"/>
      <c r="SWA5892" s="2"/>
      <c r="SWB5892" s="2"/>
      <c r="SWC5892" s="2"/>
      <c r="SWD5892" s="2"/>
      <c r="SWE5892" s="2"/>
      <c r="SWF5892" s="2"/>
      <c r="SWG5892" s="2"/>
      <c r="SWH5892" s="2"/>
      <c r="SWI5892" s="2"/>
      <c r="SWJ5892" s="2"/>
      <c r="SWK5892" s="2"/>
      <c r="SWL5892" s="2"/>
      <c r="SWM5892" s="2"/>
      <c r="SWN5892" s="2"/>
      <c r="SWO5892" s="2"/>
      <c r="SWP5892" s="2"/>
      <c r="SWQ5892" s="2"/>
      <c r="SWR5892" s="2"/>
      <c r="SWS5892" s="2"/>
      <c r="SWT5892" s="2"/>
      <c r="SWU5892" s="2"/>
      <c r="SWV5892" s="2"/>
      <c r="SWW5892" s="2"/>
      <c r="SWX5892" s="2"/>
      <c r="SWY5892" s="2"/>
      <c r="SWZ5892" s="2"/>
      <c r="SXA5892" s="2"/>
      <c r="SXB5892" s="2"/>
      <c r="SXC5892" s="2"/>
      <c r="SXD5892" s="2"/>
      <c r="SXE5892" s="2"/>
      <c r="SXF5892" s="2"/>
      <c r="SXG5892" s="2"/>
      <c r="SXH5892" s="2"/>
      <c r="SXI5892" s="2"/>
      <c r="SXJ5892" s="2"/>
      <c r="SXK5892" s="2"/>
      <c r="SXL5892" s="2"/>
      <c r="SXM5892" s="2"/>
      <c r="SXN5892" s="2"/>
      <c r="SXO5892" s="2"/>
      <c r="SXP5892" s="2"/>
      <c r="SXQ5892" s="2"/>
      <c r="SXR5892" s="2"/>
      <c r="SXS5892" s="2"/>
      <c r="SXT5892" s="2"/>
      <c r="SXU5892" s="2"/>
      <c r="SXV5892" s="2"/>
      <c r="SXW5892" s="2"/>
      <c r="SXX5892" s="2"/>
      <c r="SXY5892" s="2"/>
      <c r="SXZ5892" s="2"/>
      <c r="SYA5892" s="2"/>
      <c r="SYB5892" s="2"/>
      <c r="SYC5892" s="2"/>
      <c r="SYD5892" s="2"/>
      <c r="SYE5892" s="2"/>
      <c r="SYF5892" s="2"/>
      <c r="SYG5892" s="2"/>
      <c r="SYH5892" s="2"/>
      <c r="SYI5892" s="2"/>
      <c r="SYJ5892" s="2"/>
      <c r="SYK5892" s="2"/>
      <c r="SYL5892" s="2"/>
      <c r="SYM5892" s="2"/>
      <c r="SYN5892" s="2"/>
      <c r="SYO5892" s="2"/>
      <c r="SYP5892" s="2"/>
      <c r="SYQ5892" s="2"/>
      <c r="SYR5892" s="2"/>
      <c r="SYS5892" s="2"/>
      <c r="SYT5892" s="2"/>
      <c r="SYU5892" s="2"/>
      <c r="SYV5892" s="2"/>
      <c r="SYW5892" s="2"/>
      <c r="SYX5892" s="2"/>
      <c r="SYY5892" s="2"/>
      <c r="SYZ5892" s="2"/>
      <c r="SZA5892" s="2"/>
      <c r="SZB5892" s="2"/>
      <c r="SZC5892" s="2"/>
      <c r="SZD5892" s="2"/>
      <c r="SZE5892" s="2"/>
      <c r="SZF5892" s="2"/>
      <c r="SZG5892" s="2"/>
      <c r="SZH5892" s="2"/>
      <c r="SZI5892" s="2"/>
      <c r="SZJ5892" s="2"/>
      <c r="SZK5892" s="2"/>
      <c r="SZL5892" s="2"/>
      <c r="SZM5892" s="2"/>
      <c r="SZN5892" s="2"/>
      <c r="SZO5892" s="2"/>
      <c r="SZP5892" s="2"/>
      <c r="SZQ5892" s="2"/>
      <c r="SZR5892" s="2"/>
      <c r="SZS5892" s="2"/>
      <c r="SZT5892" s="2"/>
      <c r="SZU5892" s="2"/>
      <c r="SZV5892" s="2"/>
      <c r="SZW5892" s="2"/>
      <c r="SZX5892" s="2"/>
      <c r="SZY5892" s="2"/>
      <c r="SZZ5892" s="2"/>
      <c r="TAA5892" s="2"/>
      <c r="TAB5892" s="2"/>
      <c r="TAC5892" s="2"/>
      <c r="TAD5892" s="2"/>
      <c r="TAE5892" s="2"/>
      <c r="TAF5892" s="2"/>
      <c r="TAG5892" s="2"/>
      <c r="TAH5892" s="2"/>
      <c r="TAI5892" s="2"/>
      <c r="TAJ5892" s="2"/>
      <c r="TAK5892" s="2"/>
      <c r="TAL5892" s="2"/>
      <c r="TAM5892" s="2"/>
      <c r="TAN5892" s="2"/>
      <c r="TAO5892" s="2"/>
      <c r="TAP5892" s="2"/>
      <c r="TAQ5892" s="2"/>
      <c r="TAR5892" s="2"/>
      <c r="TAS5892" s="2"/>
      <c r="TAT5892" s="2"/>
      <c r="TAU5892" s="2"/>
      <c r="TAV5892" s="2"/>
      <c r="TAW5892" s="2"/>
      <c r="TAX5892" s="2"/>
      <c r="TAY5892" s="2"/>
      <c r="TAZ5892" s="2"/>
      <c r="TBA5892" s="2"/>
      <c r="TBB5892" s="2"/>
      <c r="TBC5892" s="2"/>
      <c r="TBD5892" s="2"/>
      <c r="TBE5892" s="2"/>
      <c r="TBF5892" s="2"/>
      <c r="TBG5892" s="2"/>
      <c r="TBH5892" s="2"/>
      <c r="TBI5892" s="2"/>
      <c r="TBJ5892" s="2"/>
      <c r="TBK5892" s="2"/>
      <c r="TBL5892" s="2"/>
      <c r="TBM5892" s="2"/>
      <c r="TBN5892" s="2"/>
      <c r="TBO5892" s="2"/>
      <c r="TBP5892" s="2"/>
      <c r="TBQ5892" s="2"/>
      <c r="TBR5892" s="2"/>
      <c r="TBS5892" s="2"/>
      <c r="TBT5892" s="2"/>
      <c r="TBU5892" s="2"/>
      <c r="TBV5892" s="2"/>
      <c r="TBW5892" s="2"/>
      <c r="TBX5892" s="2"/>
      <c r="TBY5892" s="2"/>
      <c r="TBZ5892" s="2"/>
      <c r="TCA5892" s="2"/>
      <c r="TCB5892" s="2"/>
      <c r="TCC5892" s="2"/>
      <c r="TCD5892" s="2"/>
      <c r="TCE5892" s="2"/>
      <c r="TCF5892" s="2"/>
      <c r="TCG5892" s="2"/>
      <c r="TCH5892" s="2"/>
      <c r="TCI5892" s="2"/>
      <c r="TCJ5892" s="2"/>
      <c r="TCK5892" s="2"/>
      <c r="TCL5892" s="2"/>
      <c r="TCM5892" s="2"/>
      <c r="TCN5892" s="2"/>
      <c r="TCO5892" s="2"/>
      <c r="TCP5892" s="2"/>
      <c r="TCQ5892" s="2"/>
      <c r="TCR5892" s="2"/>
      <c r="TCS5892" s="2"/>
      <c r="TCT5892" s="2"/>
      <c r="TCU5892" s="2"/>
      <c r="TCV5892" s="2"/>
      <c r="TCW5892" s="2"/>
      <c r="TCX5892" s="2"/>
      <c r="TCY5892" s="2"/>
      <c r="TCZ5892" s="2"/>
      <c r="TDA5892" s="2"/>
      <c r="TDB5892" s="2"/>
      <c r="TDC5892" s="2"/>
      <c r="TDD5892" s="2"/>
      <c r="TDE5892" s="2"/>
      <c r="TDF5892" s="2"/>
      <c r="TDG5892" s="2"/>
      <c r="TDH5892" s="2"/>
      <c r="TDI5892" s="2"/>
      <c r="TDJ5892" s="2"/>
      <c r="TDK5892" s="2"/>
      <c r="TDL5892" s="2"/>
      <c r="TDM5892" s="2"/>
      <c r="TDN5892" s="2"/>
      <c r="TDO5892" s="2"/>
      <c r="TDP5892" s="2"/>
      <c r="TDQ5892" s="2"/>
      <c r="TDR5892" s="2"/>
      <c r="TDS5892" s="2"/>
      <c r="TDT5892" s="2"/>
      <c r="TDU5892" s="2"/>
      <c r="TDV5892" s="2"/>
      <c r="TDW5892" s="2"/>
      <c r="TDX5892" s="2"/>
      <c r="TDY5892" s="2"/>
      <c r="TDZ5892" s="2"/>
      <c r="TEA5892" s="2"/>
      <c r="TEB5892" s="2"/>
      <c r="TEC5892" s="2"/>
      <c r="TED5892" s="2"/>
      <c r="TEE5892" s="2"/>
      <c r="TEF5892" s="2"/>
      <c r="TEG5892" s="2"/>
      <c r="TEH5892" s="2"/>
      <c r="TEI5892" s="2"/>
      <c r="TEJ5892" s="2"/>
      <c r="TEK5892" s="2"/>
      <c r="TEL5892" s="2"/>
      <c r="TEM5892" s="2"/>
      <c r="TEN5892" s="2"/>
      <c r="TEO5892" s="2"/>
      <c r="TEP5892" s="2"/>
      <c r="TEQ5892" s="2"/>
      <c r="TER5892" s="2"/>
      <c r="TES5892" s="2"/>
      <c r="TET5892" s="2"/>
      <c r="TEU5892" s="2"/>
      <c r="TEV5892" s="2"/>
      <c r="TEW5892" s="2"/>
      <c r="TEX5892" s="2"/>
      <c r="TEY5892" s="2"/>
      <c r="TEZ5892" s="2"/>
      <c r="TFA5892" s="2"/>
      <c r="TFB5892" s="2"/>
      <c r="TFC5892" s="2"/>
      <c r="TFD5892" s="2"/>
      <c r="TFE5892" s="2"/>
      <c r="TFF5892" s="2"/>
      <c r="TFG5892" s="2"/>
      <c r="TFH5892" s="2"/>
      <c r="TFI5892" s="2"/>
      <c r="TFJ5892" s="2"/>
      <c r="TFK5892" s="2"/>
      <c r="TFL5892" s="2"/>
      <c r="TFM5892" s="2"/>
      <c r="TFN5892" s="2"/>
      <c r="TFO5892" s="2"/>
      <c r="TFP5892" s="2"/>
      <c r="TFQ5892" s="2"/>
      <c r="TFR5892" s="2"/>
      <c r="TFS5892" s="2"/>
      <c r="TFT5892" s="2"/>
      <c r="TFU5892" s="2"/>
      <c r="TFV5892" s="2"/>
      <c r="TFW5892" s="2"/>
      <c r="TFX5892" s="2"/>
      <c r="TFY5892" s="2"/>
      <c r="TFZ5892" s="2"/>
      <c r="TGA5892" s="2"/>
      <c r="TGB5892" s="2"/>
      <c r="TGC5892" s="2"/>
      <c r="TGD5892" s="2"/>
      <c r="TGE5892" s="2"/>
      <c r="TGF5892" s="2"/>
      <c r="TGG5892" s="2"/>
      <c r="TGH5892" s="2"/>
      <c r="TGI5892" s="2"/>
      <c r="TGJ5892" s="2"/>
      <c r="TGK5892" s="2"/>
      <c r="TGL5892" s="2"/>
      <c r="TGM5892" s="2"/>
      <c r="TGN5892" s="2"/>
      <c r="TGO5892" s="2"/>
      <c r="TGP5892" s="2"/>
      <c r="TGQ5892" s="2"/>
      <c r="TGR5892" s="2"/>
      <c r="TGS5892" s="2"/>
      <c r="TGT5892" s="2"/>
      <c r="TGU5892" s="2"/>
      <c r="TGV5892" s="2"/>
      <c r="TGW5892" s="2"/>
      <c r="TGX5892" s="2"/>
      <c r="TGY5892" s="2"/>
      <c r="TGZ5892" s="2"/>
      <c r="THA5892" s="2"/>
      <c r="THB5892" s="2"/>
      <c r="THC5892" s="2"/>
      <c r="THD5892" s="2"/>
      <c r="THE5892" s="2"/>
      <c r="THF5892" s="2"/>
      <c r="THG5892" s="2"/>
      <c r="THH5892" s="2"/>
      <c r="THI5892" s="2"/>
      <c r="THJ5892" s="2"/>
      <c r="THK5892" s="2"/>
      <c r="THL5892" s="2"/>
      <c r="THM5892" s="2"/>
      <c r="THN5892" s="2"/>
      <c r="THO5892" s="2"/>
      <c r="THP5892" s="2"/>
      <c r="THQ5892" s="2"/>
      <c r="THR5892" s="2"/>
      <c r="THS5892" s="2"/>
      <c r="THT5892" s="2"/>
      <c r="THU5892" s="2"/>
      <c r="THV5892" s="2"/>
      <c r="THW5892" s="2"/>
      <c r="THX5892" s="2"/>
      <c r="THY5892" s="2"/>
      <c r="THZ5892" s="2"/>
      <c r="TIA5892" s="2"/>
      <c r="TIB5892" s="2"/>
      <c r="TIC5892" s="2"/>
      <c r="TID5892" s="2"/>
      <c r="TIE5892" s="2"/>
      <c r="TIF5892" s="2"/>
      <c r="TIG5892" s="2"/>
      <c r="TIH5892" s="2"/>
      <c r="TII5892" s="2"/>
      <c r="TIJ5892" s="2"/>
      <c r="TIK5892" s="2"/>
      <c r="TIL5892" s="2"/>
      <c r="TIM5892" s="2"/>
      <c r="TIN5892" s="2"/>
      <c r="TIO5892" s="2"/>
      <c r="TIP5892" s="2"/>
      <c r="TIQ5892" s="2"/>
      <c r="TIR5892" s="2"/>
      <c r="TIS5892" s="2"/>
      <c r="TIT5892" s="2"/>
      <c r="TIU5892" s="2"/>
      <c r="TIV5892" s="2"/>
      <c r="TIW5892" s="2"/>
      <c r="TIX5892" s="2"/>
      <c r="TIY5892" s="2"/>
      <c r="TIZ5892" s="2"/>
      <c r="TJA5892" s="2"/>
      <c r="TJB5892" s="2"/>
      <c r="TJC5892" s="2"/>
      <c r="TJD5892" s="2"/>
      <c r="TJE5892" s="2"/>
      <c r="TJF5892" s="2"/>
      <c r="TJG5892" s="2"/>
      <c r="TJH5892" s="2"/>
      <c r="TJI5892" s="2"/>
      <c r="TJJ5892" s="2"/>
      <c r="TJK5892" s="2"/>
      <c r="TJL5892" s="2"/>
      <c r="TJM5892" s="2"/>
      <c r="TJN5892" s="2"/>
      <c r="TJO5892" s="2"/>
      <c r="TJP5892" s="2"/>
      <c r="TJQ5892" s="2"/>
      <c r="TJR5892" s="2"/>
      <c r="TJS5892" s="2"/>
      <c r="TJT5892" s="2"/>
      <c r="TJU5892" s="2"/>
      <c r="TJV5892" s="2"/>
      <c r="TJW5892" s="2"/>
      <c r="TJX5892" s="2"/>
      <c r="TJY5892" s="2"/>
      <c r="TJZ5892" s="2"/>
      <c r="TKA5892" s="2"/>
      <c r="TKB5892" s="2"/>
      <c r="TKC5892" s="2"/>
      <c r="TKD5892" s="2"/>
      <c r="TKE5892" s="2"/>
      <c r="TKF5892" s="2"/>
      <c r="TKG5892" s="2"/>
      <c r="TKH5892" s="2"/>
      <c r="TKI5892" s="2"/>
      <c r="TKJ5892" s="2"/>
      <c r="TKK5892" s="2"/>
      <c r="TKL5892" s="2"/>
      <c r="TKM5892" s="2"/>
      <c r="TKN5892" s="2"/>
      <c r="TKO5892" s="2"/>
      <c r="TKP5892" s="2"/>
      <c r="TKQ5892" s="2"/>
      <c r="TKR5892" s="2"/>
      <c r="TKS5892" s="2"/>
      <c r="TKT5892" s="2"/>
      <c r="TKU5892" s="2"/>
      <c r="TKV5892" s="2"/>
      <c r="TKW5892" s="2"/>
      <c r="TKX5892" s="2"/>
      <c r="TKY5892" s="2"/>
      <c r="TKZ5892" s="2"/>
      <c r="TLA5892" s="2"/>
      <c r="TLB5892" s="2"/>
      <c r="TLC5892" s="2"/>
      <c r="TLD5892" s="2"/>
      <c r="TLE5892" s="2"/>
      <c r="TLF5892" s="2"/>
      <c r="TLG5892" s="2"/>
      <c r="TLH5892" s="2"/>
      <c r="TLI5892" s="2"/>
      <c r="TLJ5892" s="2"/>
      <c r="TLK5892" s="2"/>
      <c r="TLL5892" s="2"/>
      <c r="TLM5892" s="2"/>
      <c r="TLN5892" s="2"/>
      <c r="TLO5892" s="2"/>
      <c r="TLP5892" s="2"/>
      <c r="TLQ5892" s="2"/>
      <c r="TLR5892" s="2"/>
      <c r="TLS5892" s="2"/>
      <c r="TLT5892" s="2"/>
      <c r="TLU5892" s="2"/>
      <c r="TLV5892" s="2"/>
      <c r="TLW5892" s="2"/>
      <c r="TLX5892" s="2"/>
      <c r="TLY5892" s="2"/>
      <c r="TLZ5892" s="2"/>
      <c r="TMA5892" s="2"/>
      <c r="TMB5892" s="2"/>
      <c r="TMC5892" s="2"/>
      <c r="TMD5892" s="2"/>
      <c r="TME5892" s="2"/>
      <c r="TMF5892" s="2"/>
      <c r="TMG5892" s="2"/>
      <c r="TMH5892" s="2"/>
      <c r="TMI5892" s="2"/>
      <c r="TMJ5892" s="2"/>
      <c r="TMK5892" s="2"/>
      <c r="TML5892" s="2"/>
      <c r="TMM5892" s="2"/>
      <c r="TMN5892" s="2"/>
      <c r="TMO5892" s="2"/>
      <c r="TMP5892" s="2"/>
      <c r="TMQ5892" s="2"/>
      <c r="TMR5892" s="2"/>
      <c r="TMS5892" s="2"/>
      <c r="TMT5892" s="2"/>
      <c r="TMU5892" s="2"/>
      <c r="TMV5892" s="2"/>
      <c r="TMW5892" s="2"/>
      <c r="TMX5892" s="2"/>
      <c r="TMY5892" s="2"/>
      <c r="TMZ5892" s="2"/>
      <c r="TNA5892" s="2"/>
      <c r="TNB5892" s="2"/>
      <c r="TNC5892" s="2"/>
      <c r="TND5892" s="2"/>
      <c r="TNE5892" s="2"/>
      <c r="TNF5892" s="2"/>
      <c r="TNG5892" s="2"/>
      <c r="TNH5892" s="2"/>
      <c r="TNI5892" s="2"/>
      <c r="TNJ5892" s="2"/>
      <c r="TNK5892" s="2"/>
      <c r="TNL5892" s="2"/>
      <c r="TNM5892" s="2"/>
      <c r="TNN5892" s="2"/>
      <c r="TNO5892" s="2"/>
      <c r="TNP5892" s="2"/>
      <c r="TNQ5892" s="2"/>
      <c r="TNR5892" s="2"/>
      <c r="TNS5892" s="2"/>
      <c r="TNT5892" s="2"/>
      <c r="TNU5892" s="2"/>
      <c r="TNV5892" s="2"/>
      <c r="TNW5892" s="2"/>
      <c r="TNX5892" s="2"/>
      <c r="TNY5892" s="2"/>
      <c r="TNZ5892" s="2"/>
      <c r="TOA5892" s="2"/>
      <c r="TOB5892" s="2"/>
      <c r="TOC5892" s="2"/>
      <c r="TOD5892" s="2"/>
      <c r="TOE5892" s="2"/>
      <c r="TOF5892" s="2"/>
      <c r="TOG5892" s="2"/>
      <c r="TOH5892" s="2"/>
      <c r="TOI5892" s="2"/>
      <c r="TOJ5892" s="2"/>
      <c r="TOK5892" s="2"/>
      <c r="TOL5892" s="2"/>
      <c r="TOM5892" s="2"/>
      <c r="TON5892" s="2"/>
      <c r="TOO5892" s="2"/>
      <c r="TOP5892" s="2"/>
      <c r="TOQ5892" s="2"/>
      <c r="TOR5892" s="2"/>
      <c r="TOS5892" s="2"/>
      <c r="TOT5892" s="2"/>
      <c r="TOU5892" s="2"/>
      <c r="TOV5892" s="2"/>
      <c r="TOW5892" s="2"/>
      <c r="TOX5892" s="2"/>
      <c r="TOY5892" s="2"/>
      <c r="TOZ5892" s="2"/>
      <c r="TPA5892" s="2"/>
      <c r="TPB5892" s="2"/>
      <c r="TPC5892" s="2"/>
      <c r="TPD5892" s="2"/>
      <c r="TPE5892" s="2"/>
      <c r="TPF5892" s="2"/>
      <c r="TPG5892" s="2"/>
      <c r="TPH5892" s="2"/>
      <c r="TPI5892" s="2"/>
      <c r="TPJ5892" s="2"/>
      <c r="TPK5892" s="2"/>
      <c r="TPL5892" s="2"/>
      <c r="TPM5892" s="2"/>
      <c r="TPN5892" s="2"/>
      <c r="TPO5892" s="2"/>
      <c r="TPP5892" s="2"/>
      <c r="TPQ5892" s="2"/>
      <c r="TPR5892" s="2"/>
      <c r="TPS5892" s="2"/>
      <c r="TPT5892" s="2"/>
      <c r="TPU5892" s="2"/>
      <c r="TPV5892" s="2"/>
      <c r="TPW5892" s="2"/>
      <c r="TPX5892" s="2"/>
      <c r="TPY5892" s="2"/>
      <c r="TPZ5892" s="2"/>
      <c r="TQA5892" s="2"/>
      <c r="TQB5892" s="2"/>
      <c r="TQC5892" s="2"/>
      <c r="TQD5892" s="2"/>
      <c r="TQE5892" s="2"/>
      <c r="TQF5892" s="2"/>
      <c r="TQG5892" s="2"/>
      <c r="TQH5892" s="2"/>
      <c r="TQI5892" s="2"/>
      <c r="TQJ5892" s="2"/>
      <c r="TQK5892" s="2"/>
      <c r="TQL5892" s="2"/>
      <c r="TQM5892" s="2"/>
      <c r="TQN5892" s="2"/>
      <c r="TQO5892" s="2"/>
      <c r="TQP5892" s="2"/>
      <c r="TQQ5892" s="2"/>
      <c r="TQR5892" s="2"/>
      <c r="TQS5892" s="2"/>
      <c r="TQT5892" s="2"/>
      <c r="TQU5892" s="2"/>
      <c r="TQV5892" s="2"/>
      <c r="TQW5892" s="2"/>
      <c r="TQX5892" s="2"/>
      <c r="TQY5892" s="2"/>
      <c r="TQZ5892" s="2"/>
      <c r="TRA5892" s="2"/>
      <c r="TRB5892" s="2"/>
      <c r="TRC5892" s="2"/>
      <c r="TRD5892" s="2"/>
      <c r="TRE5892" s="2"/>
      <c r="TRF5892" s="2"/>
      <c r="TRG5892" s="2"/>
      <c r="TRH5892" s="2"/>
      <c r="TRI5892" s="2"/>
      <c r="TRJ5892" s="2"/>
      <c r="TRK5892" s="2"/>
      <c r="TRL5892" s="2"/>
      <c r="TRM5892" s="2"/>
      <c r="TRN5892" s="2"/>
      <c r="TRO5892" s="2"/>
      <c r="TRP5892" s="2"/>
      <c r="TRQ5892" s="2"/>
      <c r="TRR5892" s="2"/>
      <c r="TRS5892" s="2"/>
      <c r="TRT5892" s="2"/>
      <c r="TRU5892" s="2"/>
      <c r="TRV5892" s="2"/>
      <c r="TRW5892" s="2"/>
      <c r="TRX5892" s="2"/>
      <c r="TRY5892" s="2"/>
      <c r="TRZ5892" s="2"/>
      <c r="TSA5892" s="2"/>
      <c r="TSB5892" s="2"/>
      <c r="TSC5892" s="2"/>
      <c r="TSD5892" s="2"/>
      <c r="TSE5892" s="2"/>
      <c r="TSF5892" s="2"/>
      <c r="TSG5892" s="2"/>
      <c r="TSH5892" s="2"/>
      <c r="TSI5892" s="2"/>
      <c r="TSJ5892" s="2"/>
      <c r="TSK5892" s="2"/>
      <c r="TSL5892" s="2"/>
      <c r="TSM5892" s="2"/>
      <c r="TSN5892" s="2"/>
      <c r="TSO5892" s="2"/>
      <c r="TSP5892" s="2"/>
      <c r="TSQ5892" s="2"/>
      <c r="TSR5892" s="2"/>
      <c r="TSS5892" s="2"/>
      <c r="TST5892" s="2"/>
      <c r="TSU5892" s="2"/>
      <c r="TSV5892" s="2"/>
      <c r="TSW5892" s="2"/>
      <c r="TSX5892" s="2"/>
      <c r="TSY5892" s="2"/>
      <c r="TSZ5892" s="2"/>
      <c r="TTA5892" s="2"/>
      <c r="TTB5892" s="2"/>
      <c r="TTC5892" s="2"/>
      <c r="TTD5892" s="2"/>
      <c r="TTE5892" s="2"/>
      <c r="TTF5892" s="2"/>
      <c r="TTG5892" s="2"/>
      <c r="TTH5892" s="2"/>
      <c r="TTI5892" s="2"/>
      <c r="TTJ5892" s="2"/>
      <c r="TTK5892" s="2"/>
      <c r="TTL5892" s="2"/>
      <c r="TTM5892" s="2"/>
      <c r="TTN5892" s="2"/>
      <c r="TTO5892" s="2"/>
      <c r="TTP5892" s="2"/>
      <c r="TTQ5892" s="2"/>
      <c r="TTR5892" s="2"/>
      <c r="TTS5892" s="2"/>
      <c r="TTT5892" s="2"/>
      <c r="TTU5892" s="2"/>
      <c r="TTV5892" s="2"/>
      <c r="TTW5892" s="2"/>
      <c r="TTX5892" s="2"/>
      <c r="TTY5892" s="2"/>
      <c r="TTZ5892" s="2"/>
      <c r="TUA5892" s="2"/>
      <c r="TUB5892" s="2"/>
      <c r="TUC5892" s="2"/>
      <c r="TUD5892" s="2"/>
      <c r="TUE5892" s="2"/>
      <c r="TUF5892" s="2"/>
      <c r="TUG5892" s="2"/>
      <c r="TUH5892" s="2"/>
      <c r="TUI5892" s="2"/>
      <c r="TUJ5892" s="2"/>
      <c r="TUK5892" s="2"/>
      <c r="TUL5892" s="2"/>
      <c r="TUM5892" s="2"/>
      <c r="TUN5892" s="2"/>
      <c r="TUO5892" s="2"/>
      <c r="TUP5892" s="2"/>
      <c r="TUQ5892" s="2"/>
      <c r="TUR5892" s="2"/>
      <c r="TUS5892" s="2"/>
      <c r="TUT5892" s="2"/>
      <c r="TUU5892" s="2"/>
      <c r="TUV5892" s="2"/>
      <c r="TUW5892" s="2"/>
      <c r="TUX5892" s="2"/>
      <c r="TUY5892" s="2"/>
      <c r="TUZ5892" s="2"/>
      <c r="TVA5892" s="2"/>
      <c r="TVB5892" s="2"/>
      <c r="TVC5892" s="2"/>
      <c r="TVD5892" s="2"/>
      <c r="TVE5892" s="2"/>
      <c r="TVF5892" s="2"/>
      <c r="TVG5892" s="2"/>
      <c r="TVH5892" s="2"/>
      <c r="TVI5892" s="2"/>
      <c r="TVJ5892" s="2"/>
      <c r="TVK5892" s="2"/>
      <c r="TVL5892" s="2"/>
      <c r="TVM5892" s="2"/>
      <c r="TVN5892" s="2"/>
      <c r="TVO5892" s="2"/>
      <c r="TVP5892" s="2"/>
      <c r="TVQ5892" s="2"/>
      <c r="TVR5892" s="2"/>
      <c r="TVS5892" s="2"/>
      <c r="TVT5892" s="2"/>
      <c r="TVU5892" s="2"/>
      <c r="TVV5892" s="2"/>
      <c r="TVW5892" s="2"/>
      <c r="TVX5892" s="2"/>
      <c r="TVY5892" s="2"/>
      <c r="TVZ5892" s="2"/>
      <c r="TWA5892" s="2"/>
      <c r="TWB5892" s="2"/>
      <c r="TWC5892" s="2"/>
      <c r="TWD5892" s="2"/>
      <c r="TWE5892" s="2"/>
      <c r="TWF5892" s="2"/>
      <c r="TWG5892" s="2"/>
      <c r="TWH5892" s="2"/>
      <c r="TWI5892" s="2"/>
      <c r="TWJ5892" s="2"/>
      <c r="TWK5892" s="2"/>
      <c r="TWL5892" s="2"/>
      <c r="TWM5892" s="2"/>
      <c r="TWN5892" s="2"/>
      <c r="TWO5892" s="2"/>
      <c r="TWP5892" s="2"/>
      <c r="TWQ5892" s="2"/>
      <c r="TWR5892" s="2"/>
      <c r="TWS5892" s="2"/>
      <c r="TWT5892" s="2"/>
      <c r="TWU5892" s="2"/>
      <c r="TWV5892" s="2"/>
      <c r="TWW5892" s="2"/>
      <c r="TWX5892" s="2"/>
      <c r="TWY5892" s="2"/>
      <c r="TWZ5892" s="2"/>
      <c r="TXA5892" s="2"/>
      <c r="TXB5892" s="2"/>
      <c r="TXC5892" s="2"/>
      <c r="TXD5892" s="2"/>
      <c r="TXE5892" s="2"/>
      <c r="TXF5892" s="2"/>
      <c r="TXG5892" s="2"/>
      <c r="TXH5892" s="2"/>
      <c r="TXI5892" s="2"/>
      <c r="TXJ5892" s="2"/>
      <c r="TXK5892" s="2"/>
      <c r="TXL5892" s="2"/>
      <c r="TXM5892" s="2"/>
      <c r="TXN5892" s="2"/>
      <c r="TXO5892" s="2"/>
      <c r="TXP5892" s="2"/>
      <c r="TXQ5892" s="2"/>
      <c r="TXR5892" s="2"/>
      <c r="TXS5892" s="2"/>
      <c r="TXT5892" s="2"/>
      <c r="TXU5892" s="2"/>
      <c r="TXV5892" s="2"/>
      <c r="TXW5892" s="2"/>
      <c r="TXX5892" s="2"/>
      <c r="TXY5892" s="2"/>
      <c r="TXZ5892" s="2"/>
      <c r="TYA5892" s="2"/>
      <c r="TYB5892" s="2"/>
      <c r="TYC5892" s="2"/>
      <c r="TYD5892" s="2"/>
      <c r="TYE5892" s="2"/>
      <c r="TYF5892" s="2"/>
      <c r="TYG5892" s="2"/>
      <c r="TYH5892" s="2"/>
      <c r="TYI5892" s="2"/>
      <c r="TYJ5892" s="2"/>
      <c r="TYK5892" s="2"/>
      <c r="TYL5892" s="2"/>
      <c r="TYM5892" s="2"/>
      <c r="TYN5892" s="2"/>
      <c r="TYO5892" s="2"/>
      <c r="TYP5892" s="2"/>
      <c r="TYQ5892" s="2"/>
      <c r="TYR5892" s="2"/>
      <c r="TYS5892" s="2"/>
      <c r="TYT5892" s="2"/>
      <c r="TYU5892" s="2"/>
      <c r="TYV5892" s="2"/>
      <c r="TYW5892" s="2"/>
      <c r="TYX5892" s="2"/>
      <c r="TYY5892" s="2"/>
      <c r="TYZ5892" s="2"/>
      <c r="TZA5892" s="2"/>
      <c r="TZB5892" s="2"/>
      <c r="TZC5892" s="2"/>
      <c r="TZD5892" s="2"/>
      <c r="TZE5892" s="2"/>
      <c r="TZF5892" s="2"/>
      <c r="TZG5892" s="2"/>
      <c r="TZH5892" s="2"/>
      <c r="TZI5892" s="2"/>
      <c r="TZJ5892" s="2"/>
      <c r="TZK5892" s="2"/>
      <c r="TZL5892" s="2"/>
      <c r="TZM5892" s="2"/>
      <c r="TZN5892" s="2"/>
      <c r="TZO5892" s="2"/>
      <c r="TZP5892" s="2"/>
      <c r="TZQ5892" s="2"/>
      <c r="TZR5892" s="2"/>
      <c r="TZS5892" s="2"/>
      <c r="TZT5892" s="2"/>
      <c r="TZU5892" s="2"/>
      <c r="TZV5892" s="2"/>
      <c r="TZW5892" s="2"/>
      <c r="TZX5892" s="2"/>
      <c r="TZY5892" s="2"/>
      <c r="TZZ5892" s="2"/>
      <c r="UAA5892" s="2"/>
      <c r="UAB5892" s="2"/>
      <c r="UAC5892" s="2"/>
      <c r="UAD5892" s="2"/>
      <c r="UAE5892" s="2"/>
      <c r="UAF5892" s="2"/>
      <c r="UAG5892" s="2"/>
      <c r="UAH5892" s="2"/>
      <c r="UAI5892" s="2"/>
      <c r="UAJ5892" s="2"/>
      <c r="UAK5892" s="2"/>
      <c r="UAL5892" s="2"/>
      <c r="UAM5892" s="2"/>
      <c r="UAN5892" s="2"/>
      <c r="UAO5892" s="2"/>
      <c r="UAP5892" s="2"/>
      <c r="UAQ5892" s="2"/>
      <c r="UAR5892" s="2"/>
      <c r="UAS5892" s="2"/>
      <c r="UAT5892" s="2"/>
      <c r="UAU5892" s="2"/>
      <c r="UAV5892" s="2"/>
      <c r="UAW5892" s="2"/>
      <c r="UAX5892" s="2"/>
      <c r="UAY5892" s="2"/>
      <c r="UAZ5892" s="2"/>
      <c r="UBA5892" s="2"/>
      <c r="UBB5892" s="2"/>
      <c r="UBC5892" s="2"/>
      <c r="UBD5892" s="2"/>
      <c r="UBE5892" s="2"/>
      <c r="UBF5892" s="2"/>
      <c r="UBG5892" s="2"/>
      <c r="UBH5892" s="2"/>
      <c r="UBI5892" s="2"/>
      <c r="UBJ5892" s="2"/>
      <c r="UBK5892" s="2"/>
      <c r="UBL5892" s="2"/>
      <c r="UBM5892" s="2"/>
      <c r="UBN5892" s="2"/>
      <c r="UBO5892" s="2"/>
      <c r="UBP5892" s="2"/>
      <c r="UBQ5892" s="2"/>
      <c r="UBR5892" s="2"/>
      <c r="UBS5892" s="2"/>
      <c r="UBT5892" s="2"/>
      <c r="UBU5892" s="2"/>
      <c r="UBV5892" s="2"/>
      <c r="UBW5892" s="2"/>
      <c r="UBX5892" s="2"/>
      <c r="UBY5892" s="2"/>
      <c r="UBZ5892" s="2"/>
      <c r="UCA5892" s="2"/>
      <c r="UCB5892" s="2"/>
      <c r="UCC5892" s="2"/>
      <c r="UCD5892" s="2"/>
      <c r="UCE5892" s="2"/>
      <c r="UCF5892" s="2"/>
      <c r="UCG5892" s="2"/>
      <c r="UCH5892" s="2"/>
      <c r="UCI5892" s="2"/>
      <c r="UCJ5892" s="2"/>
      <c r="UCK5892" s="2"/>
      <c r="UCL5892" s="2"/>
      <c r="UCM5892" s="2"/>
      <c r="UCN5892" s="2"/>
      <c r="UCO5892" s="2"/>
      <c r="UCP5892" s="2"/>
      <c r="UCQ5892" s="2"/>
      <c r="UCR5892" s="2"/>
      <c r="UCS5892" s="2"/>
      <c r="UCT5892" s="2"/>
      <c r="UCU5892" s="2"/>
      <c r="UCV5892" s="2"/>
      <c r="UCW5892" s="2"/>
      <c r="UCX5892" s="2"/>
      <c r="UCY5892" s="2"/>
      <c r="UCZ5892" s="2"/>
      <c r="UDA5892" s="2"/>
      <c r="UDB5892" s="2"/>
      <c r="UDC5892" s="2"/>
      <c r="UDD5892" s="2"/>
      <c r="UDE5892" s="2"/>
      <c r="UDF5892" s="2"/>
      <c r="UDG5892" s="2"/>
      <c r="UDH5892" s="2"/>
      <c r="UDI5892" s="2"/>
      <c r="UDJ5892" s="2"/>
      <c r="UDK5892" s="2"/>
      <c r="UDL5892" s="2"/>
      <c r="UDM5892" s="2"/>
      <c r="UDN5892" s="2"/>
      <c r="UDO5892" s="2"/>
      <c r="UDP5892" s="2"/>
      <c r="UDQ5892" s="2"/>
      <c r="UDR5892" s="2"/>
      <c r="UDS5892" s="2"/>
      <c r="UDT5892" s="2"/>
      <c r="UDU5892" s="2"/>
      <c r="UDV5892" s="2"/>
      <c r="UDW5892" s="2"/>
      <c r="UDX5892" s="2"/>
      <c r="UDY5892" s="2"/>
      <c r="UDZ5892" s="2"/>
      <c r="UEA5892" s="2"/>
      <c r="UEB5892" s="2"/>
      <c r="UEC5892" s="2"/>
      <c r="UED5892" s="2"/>
      <c r="UEE5892" s="2"/>
      <c r="UEF5892" s="2"/>
      <c r="UEG5892" s="2"/>
      <c r="UEH5892" s="2"/>
      <c r="UEI5892" s="2"/>
      <c r="UEJ5892" s="2"/>
      <c r="UEK5892" s="2"/>
      <c r="UEL5892" s="2"/>
      <c r="UEM5892" s="2"/>
      <c r="UEN5892" s="2"/>
      <c r="UEO5892" s="2"/>
      <c r="UEP5892" s="2"/>
      <c r="UEQ5892" s="2"/>
      <c r="UER5892" s="2"/>
      <c r="UES5892" s="2"/>
      <c r="UET5892" s="2"/>
      <c r="UEU5892" s="2"/>
      <c r="UEV5892" s="2"/>
      <c r="UEW5892" s="2"/>
      <c r="UEX5892" s="2"/>
      <c r="UEY5892" s="2"/>
      <c r="UEZ5892" s="2"/>
      <c r="UFA5892" s="2"/>
      <c r="UFB5892" s="2"/>
      <c r="UFC5892" s="2"/>
      <c r="UFD5892" s="2"/>
      <c r="UFE5892" s="2"/>
      <c r="UFF5892" s="2"/>
      <c r="UFG5892" s="2"/>
      <c r="UFH5892" s="2"/>
      <c r="UFI5892" s="2"/>
      <c r="UFJ5892" s="2"/>
      <c r="UFK5892" s="2"/>
      <c r="UFL5892" s="2"/>
      <c r="UFM5892" s="2"/>
      <c r="UFN5892" s="2"/>
      <c r="UFO5892" s="2"/>
      <c r="UFP5892" s="2"/>
      <c r="UFQ5892" s="2"/>
      <c r="UFR5892" s="2"/>
      <c r="UFS5892" s="2"/>
      <c r="UFT5892" s="2"/>
      <c r="UFU5892" s="2"/>
      <c r="UFV5892" s="2"/>
      <c r="UFW5892" s="2"/>
      <c r="UFX5892" s="2"/>
      <c r="UFY5892" s="2"/>
      <c r="UFZ5892" s="2"/>
      <c r="UGA5892" s="2"/>
      <c r="UGB5892" s="2"/>
      <c r="UGC5892" s="2"/>
      <c r="UGD5892" s="2"/>
      <c r="UGE5892" s="2"/>
      <c r="UGF5892" s="2"/>
      <c r="UGG5892" s="2"/>
      <c r="UGH5892" s="2"/>
      <c r="UGI5892" s="2"/>
      <c r="UGJ5892" s="2"/>
      <c r="UGK5892" s="2"/>
      <c r="UGL5892" s="2"/>
      <c r="UGM5892" s="2"/>
      <c r="UGN5892" s="2"/>
      <c r="UGO5892" s="2"/>
      <c r="UGP5892" s="2"/>
      <c r="UGQ5892" s="2"/>
      <c r="UGR5892" s="2"/>
      <c r="UGS5892" s="2"/>
      <c r="UGT5892" s="2"/>
      <c r="UGU5892" s="2"/>
      <c r="UGV5892" s="2"/>
      <c r="UGW5892" s="2"/>
      <c r="UGX5892" s="2"/>
      <c r="UGY5892" s="2"/>
      <c r="UGZ5892" s="2"/>
      <c r="UHA5892" s="2"/>
      <c r="UHB5892" s="2"/>
      <c r="UHC5892" s="2"/>
      <c r="UHD5892" s="2"/>
      <c r="UHE5892" s="2"/>
      <c r="UHF5892" s="2"/>
      <c r="UHG5892" s="2"/>
      <c r="UHH5892" s="2"/>
      <c r="UHI5892" s="2"/>
      <c r="UHJ5892" s="2"/>
      <c r="UHK5892" s="2"/>
      <c r="UHL5892" s="2"/>
      <c r="UHM5892" s="2"/>
      <c r="UHN5892" s="2"/>
      <c r="UHO5892" s="2"/>
      <c r="UHP5892" s="2"/>
      <c r="UHQ5892" s="2"/>
      <c r="UHR5892" s="2"/>
      <c r="UHS5892" s="2"/>
      <c r="UHT5892" s="2"/>
      <c r="UHU5892" s="2"/>
      <c r="UHV5892" s="2"/>
      <c r="UHW5892" s="2"/>
      <c r="UHX5892" s="2"/>
      <c r="UHY5892" s="2"/>
      <c r="UHZ5892" s="2"/>
      <c r="UIA5892" s="2"/>
      <c r="UIB5892" s="2"/>
      <c r="UIC5892" s="2"/>
      <c r="UID5892" s="2"/>
      <c r="UIE5892" s="2"/>
      <c r="UIF5892" s="2"/>
      <c r="UIG5892" s="2"/>
      <c r="UIH5892" s="2"/>
      <c r="UII5892" s="2"/>
      <c r="UIJ5892" s="2"/>
      <c r="UIK5892" s="2"/>
      <c r="UIL5892" s="2"/>
      <c r="UIM5892" s="2"/>
      <c r="UIN5892" s="2"/>
      <c r="UIO5892" s="2"/>
      <c r="UIP5892" s="2"/>
      <c r="UIQ5892" s="2"/>
      <c r="UIR5892" s="2"/>
      <c r="UIS5892" s="2"/>
      <c r="UIT5892" s="2"/>
      <c r="UIU5892" s="2"/>
      <c r="UIV5892" s="2"/>
      <c r="UIW5892" s="2"/>
      <c r="UIX5892" s="2"/>
      <c r="UIY5892" s="2"/>
      <c r="UIZ5892" s="2"/>
      <c r="UJA5892" s="2"/>
      <c r="UJB5892" s="2"/>
      <c r="UJC5892" s="2"/>
      <c r="UJD5892" s="2"/>
      <c r="UJE5892" s="2"/>
      <c r="UJF5892" s="2"/>
      <c r="UJG5892" s="2"/>
      <c r="UJH5892" s="2"/>
      <c r="UJI5892" s="2"/>
      <c r="UJJ5892" s="2"/>
      <c r="UJK5892" s="2"/>
      <c r="UJL5892" s="2"/>
      <c r="UJM5892" s="2"/>
      <c r="UJN5892" s="2"/>
      <c r="UJO5892" s="2"/>
      <c r="UJP5892" s="2"/>
      <c r="UJQ5892" s="2"/>
      <c r="UJR5892" s="2"/>
      <c r="UJS5892" s="2"/>
      <c r="UJT5892" s="2"/>
      <c r="UJU5892" s="2"/>
      <c r="UJV5892" s="2"/>
      <c r="UJW5892" s="2"/>
      <c r="UJX5892" s="2"/>
      <c r="UJY5892" s="2"/>
      <c r="UJZ5892" s="2"/>
      <c r="UKA5892" s="2"/>
      <c r="UKB5892" s="2"/>
      <c r="UKC5892" s="2"/>
      <c r="UKD5892" s="2"/>
      <c r="UKE5892" s="2"/>
      <c r="UKF5892" s="2"/>
      <c r="UKG5892" s="2"/>
      <c r="UKH5892" s="2"/>
      <c r="UKI5892" s="2"/>
      <c r="UKJ5892" s="2"/>
      <c r="UKK5892" s="2"/>
      <c r="UKL5892" s="2"/>
      <c r="UKM5892" s="2"/>
      <c r="UKN5892" s="2"/>
      <c r="UKO5892" s="2"/>
      <c r="UKP5892" s="2"/>
      <c r="UKQ5892" s="2"/>
      <c r="UKR5892" s="2"/>
      <c r="UKS5892" s="2"/>
      <c r="UKT5892" s="2"/>
      <c r="UKU5892" s="2"/>
      <c r="UKV5892" s="2"/>
      <c r="UKW5892" s="2"/>
      <c r="UKX5892" s="2"/>
      <c r="UKY5892" s="2"/>
      <c r="UKZ5892" s="2"/>
      <c r="ULA5892" s="2"/>
      <c r="ULB5892" s="2"/>
      <c r="ULC5892" s="2"/>
      <c r="ULD5892" s="2"/>
      <c r="ULE5892" s="2"/>
      <c r="ULF5892" s="2"/>
      <c r="ULG5892" s="2"/>
      <c r="ULH5892" s="2"/>
      <c r="ULI5892" s="2"/>
      <c r="ULJ5892" s="2"/>
      <c r="ULK5892" s="2"/>
      <c r="ULL5892" s="2"/>
      <c r="ULM5892" s="2"/>
      <c r="ULN5892" s="2"/>
      <c r="ULO5892" s="2"/>
      <c r="ULP5892" s="2"/>
      <c r="ULQ5892" s="2"/>
      <c r="ULR5892" s="2"/>
      <c r="ULS5892" s="2"/>
      <c r="ULT5892" s="2"/>
      <c r="ULU5892" s="2"/>
      <c r="ULV5892" s="2"/>
      <c r="ULW5892" s="2"/>
      <c r="ULX5892" s="2"/>
      <c r="ULY5892" s="2"/>
      <c r="ULZ5892" s="2"/>
      <c r="UMA5892" s="2"/>
      <c r="UMB5892" s="2"/>
      <c r="UMC5892" s="2"/>
      <c r="UMD5892" s="2"/>
      <c r="UME5892" s="2"/>
      <c r="UMF5892" s="2"/>
      <c r="UMG5892" s="2"/>
      <c r="UMH5892" s="2"/>
      <c r="UMI5892" s="2"/>
      <c r="UMJ5892" s="2"/>
      <c r="UMK5892" s="2"/>
      <c r="UML5892" s="2"/>
      <c r="UMM5892" s="2"/>
      <c r="UMN5892" s="2"/>
      <c r="UMO5892" s="2"/>
      <c r="UMP5892" s="2"/>
      <c r="UMQ5892" s="2"/>
      <c r="UMR5892" s="2"/>
      <c r="UMS5892" s="2"/>
      <c r="UMT5892" s="2"/>
      <c r="UMU5892" s="2"/>
      <c r="UMV5892" s="2"/>
      <c r="UMW5892" s="2"/>
      <c r="UMX5892" s="2"/>
      <c r="UMY5892" s="2"/>
      <c r="UMZ5892" s="2"/>
      <c r="UNA5892" s="2"/>
      <c r="UNB5892" s="2"/>
      <c r="UNC5892" s="2"/>
      <c r="UND5892" s="2"/>
      <c r="UNE5892" s="2"/>
      <c r="UNF5892" s="2"/>
      <c r="UNG5892" s="2"/>
      <c r="UNH5892" s="2"/>
      <c r="UNI5892" s="2"/>
      <c r="UNJ5892" s="2"/>
      <c r="UNK5892" s="2"/>
      <c r="UNL5892" s="2"/>
      <c r="UNM5892" s="2"/>
      <c r="UNN5892" s="2"/>
      <c r="UNO5892" s="2"/>
      <c r="UNP5892" s="2"/>
      <c r="UNQ5892" s="2"/>
      <c r="UNR5892" s="2"/>
      <c r="UNS5892" s="2"/>
      <c r="UNT5892" s="2"/>
      <c r="UNU5892" s="2"/>
      <c r="UNV5892" s="2"/>
      <c r="UNW5892" s="2"/>
      <c r="UNX5892" s="2"/>
      <c r="UNY5892" s="2"/>
      <c r="UNZ5892" s="2"/>
      <c r="UOA5892" s="2"/>
      <c r="UOB5892" s="2"/>
      <c r="UOC5892" s="2"/>
      <c r="UOD5892" s="2"/>
      <c r="UOE5892" s="2"/>
      <c r="UOF5892" s="2"/>
      <c r="UOG5892" s="2"/>
      <c r="UOH5892" s="2"/>
      <c r="UOI5892" s="2"/>
      <c r="UOJ5892" s="2"/>
      <c r="UOK5892" s="2"/>
      <c r="UOL5892" s="2"/>
      <c r="UOM5892" s="2"/>
      <c r="UON5892" s="2"/>
      <c r="UOO5892" s="2"/>
      <c r="UOP5892" s="2"/>
      <c r="UOQ5892" s="2"/>
      <c r="UOR5892" s="2"/>
      <c r="UOS5892" s="2"/>
      <c r="UOT5892" s="2"/>
      <c r="UOU5892" s="2"/>
      <c r="UOV5892" s="2"/>
      <c r="UOW5892" s="2"/>
      <c r="UOX5892" s="2"/>
      <c r="UOY5892" s="2"/>
      <c r="UOZ5892" s="2"/>
      <c r="UPA5892" s="2"/>
      <c r="UPB5892" s="2"/>
      <c r="UPC5892" s="2"/>
      <c r="UPD5892" s="2"/>
      <c r="UPE5892" s="2"/>
      <c r="UPF5892" s="2"/>
      <c r="UPG5892" s="2"/>
      <c r="UPH5892" s="2"/>
      <c r="UPI5892" s="2"/>
      <c r="UPJ5892" s="2"/>
      <c r="UPK5892" s="2"/>
      <c r="UPL5892" s="2"/>
      <c r="UPM5892" s="2"/>
      <c r="UPN5892" s="2"/>
      <c r="UPO5892" s="2"/>
      <c r="UPP5892" s="2"/>
      <c r="UPQ5892" s="2"/>
      <c r="UPR5892" s="2"/>
      <c r="UPS5892" s="2"/>
      <c r="UPT5892" s="2"/>
      <c r="UPU5892" s="2"/>
      <c r="UPV5892" s="2"/>
      <c r="UPW5892" s="2"/>
      <c r="UPX5892" s="2"/>
      <c r="UPY5892" s="2"/>
      <c r="UPZ5892" s="2"/>
      <c r="UQA5892" s="2"/>
      <c r="UQB5892" s="2"/>
      <c r="UQC5892" s="2"/>
      <c r="UQD5892" s="2"/>
      <c r="UQE5892" s="2"/>
      <c r="UQF5892" s="2"/>
      <c r="UQG5892" s="2"/>
      <c r="UQH5892" s="2"/>
      <c r="UQI5892" s="2"/>
      <c r="UQJ5892" s="2"/>
      <c r="UQK5892" s="2"/>
      <c r="UQL5892" s="2"/>
      <c r="UQM5892" s="2"/>
      <c r="UQN5892" s="2"/>
      <c r="UQO5892" s="2"/>
      <c r="UQP5892" s="2"/>
      <c r="UQQ5892" s="2"/>
      <c r="UQR5892" s="2"/>
      <c r="UQS5892" s="2"/>
      <c r="UQT5892" s="2"/>
      <c r="UQU5892" s="2"/>
      <c r="UQV5892" s="2"/>
      <c r="UQW5892" s="2"/>
      <c r="UQX5892" s="2"/>
      <c r="UQY5892" s="2"/>
      <c r="UQZ5892" s="2"/>
      <c r="URA5892" s="2"/>
      <c r="URB5892" s="2"/>
      <c r="URC5892" s="2"/>
      <c r="URD5892" s="2"/>
      <c r="URE5892" s="2"/>
      <c r="URF5892" s="2"/>
      <c r="URG5892" s="2"/>
      <c r="URH5892" s="2"/>
      <c r="URI5892" s="2"/>
      <c r="URJ5892" s="2"/>
      <c r="URK5892" s="2"/>
      <c r="URL5892" s="2"/>
      <c r="URM5892" s="2"/>
      <c r="URN5892" s="2"/>
      <c r="URO5892" s="2"/>
      <c r="URP5892" s="2"/>
      <c r="URQ5892" s="2"/>
      <c r="URR5892" s="2"/>
      <c r="URS5892" s="2"/>
      <c r="URT5892" s="2"/>
      <c r="URU5892" s="2"/>
      <c r="URV5892" s="2"/>
      <c r="URW5892" s="2"/>
      <c r="URX5892" s="2"/>
      <c r="URY5892" s="2"/>
      <c r="URZ5892" s="2"/>
      <c r="USA5892" s="2"/>
      <c r="USB5892" s="2"/>
      <c r="USC5892" s="2"/>
      <c r="USD5892" s="2"/>
      <c r="USE5892" s="2"/>
      <c r="USF5892" s="2"/>
      <c r="USG5892" s="2"/>
      <c r="USH5892" s="2"/>
      <c r="USI5892" s="2"/>
      <c r="USJ5892" s="2"/>
      <c r="USK5892" s="2"/>
      <c r="USL5892" s="2"/>
      <c r="USM5892" s="2"/>
      <c r="USN5892" s="2"/>
      <c r="USO5892" s="2"/>
      <c r="USP5892" s="2"/>
      <c r="USQ5892" s="2"/>
      <c r="USR5892" s="2"/>
      <c r="USS5892" s="2"/>
      <c r="UST5892" s="2"/>
      <c r="USU5892" s="2"/>
      <c r="USV5892" s="2"/>
      <c r="USW5892" s="2"/>
      <c r="USX5892" s="2"/>
      <c r="USY5892" s="2"/>
      <c r="USZ5892" s="2"/>
      <c r="UTA5892" s="2"/>
      <c r="UTB5892" s="2"/>
      <c r="UTC5892" s="2"/>
      <c r="UTD5892" s="2"/>
      <c r="UTE5892" s="2"/>
      <c r="UTF5892" s="2"/>
      <c r="UTG5892" s="2"/>
      <c r="UTH5892" s="2"/>
      <c r="UTI5892" s="2"/>
      <c r="UTJ5892" s="2"/>
      <c r="UTK5892" s="2"/>
      <c r="UTL5892" s="2"/>
      <c r="UTM5892" s="2"/>
      <c r="UTN5892" s="2"/>
      <c r="UTO5892" s="2"/>
      <c r="UTP5892" s="2"/>
      <c r="UTQ5892" s="2"/>
      <c r="UTR5892" s="2"/>
      <c r="UTS5892" s="2"/>
      <c r="UTT5892" s="2"/>
      <c r="UTU5892" s="2"/>
      <c r="UTV5892" s="2"/>
      <c r="UTW5892" s="2"/>
      <c r="UTX5892" s="2"/>
      <c r="UTY5892" s="2"/>
      <c r="UTZ5892" s="2"/>
      <c r="UUA5892" s="2"/>
      <c r="UUB5892" s="2"/>
      <c r="UUC5892" s="2"/>
      <c r="UUD5892" s="2"/>
      <c r="UUE5892" s="2"/>
      <c r="UUF5892" s="2"/>
      <c r="UUG5892" s="2"/>
      <c r="UUH5892" s="2"/>
      <c r="UUI5892" s="2"/>
      <c r="UUJ5892" s="2"/>
      <c r="UUK5892" s="2"/>
      <c r="UUL5892" s="2"/>
      <c r="UUM5892" s="2"/>
      <c r="UUN5892" s="2"/>
      <c r="UUO5892" s="2"/>
      <c r="UUP5892" s="2"/>
      <c r="UUQ5892" s="2"/>
      <c r="UUR5892" s="2"/>
      <c r="UUS5892" s="2"/>
      <c r="UUT5892" s="2"/>
      <c r="UUU5892" s="2"/>
      <c r="UUV5892" s="2"/>
      <c r="UUW5892" s="2"/>
      <c r="UUX5892" s="2"/>
      <c r="UUY5892" s="2"/>
      <c r="UUZ5892" s="2"/>
      <c r="UVA5892" s="2"/>
      <c r="UVB5892" s="2"/>
      <c r="UVC5892" s="2"/>
      <c r="UVD5892" s="2"/>
      <c r="UVE5892" s="2"/>
      <c r="UVF5892" s="2"/>
      <c r="UVG5892" s="2"/>
      <c r="UVH5892" s="2"/>
      <c r="UVI5892" s="2"/>
      <c r="UVJ5892" s="2"/>
      <c r="UVK5892" s="2"/>
      <c r="UVL5892" s="2"/>
      <c r="UVM5892" s="2"/>
      <c r="UVN5892" s="2"/>
      <c r="UVO5892" s="2"/>
      <c r="UVP5892" s="2"/>
      <c r="UVQ5892" s="2"/>
      <c r="UVR5892" s="2"/>
      <c r="UVS5892" s="2"/>
      <c r="UVT5892" s="2"/>
      <c r="UVU5892" s="2"/>
      <c r="UVV5892" s="2"/>
      <c r="UVW5892" s="2"/>
      <c r="UVX5892" s="2"/>
      <c r="UVY5892" s="2"/>
      <c r="UVZ5892" s="2"/>
      <c r="UWA5892" s="2"/>
      <c r="UWB5892" s="2"/>
      <c r="UWC5892" s="2"/>
      <c r="UWD5892" s="2"/>
      <c r="UWE5892" s="2"/>
      <c r="UWF5892" s="2"/>
      <c r="UWG5892" s="2"/>
      <c r="UWH5892" s="2"/>
      <c r="UWI5892" s="2"/>
      <c r="UWJ5892" s="2"/>
      <c r="UWK5892" s="2"/>
      <c r="UWL5892" s="2"/>
      <c r="UWM5892" s="2"/>
      <c r="UWN5892" s="2"/>
      <c r="UWO5892" s="2"/>
      <c r="UWP5892" s="2"/>
      <c r="UWQ5892" s="2"/>
      <c r="UWR5892" s="2"/>
      <c r="UWS5892" s="2"/>
      <c r="UWT5892" s="2"/>
      <c r="UWU5892" s="2"/>
      <c r="UWV5892" s="2"/>
      <c r="UWW5892" s="2"/>
      <c r="UWX5892" s="2"/>
      <c r="UWY5892" s="2"/>
      <c r="UWZ5892" s="2"/>
      <c r="UXA5892" s="2"/>
      <c r="UXB5892" s="2"/>
      <c r="UXC5892" s="2"/>
      <c r="UXD5892" s="2"/>
      <c r="UXE5892" s="2"/>
      <c r="UXF5892" s="2"/>
      <c r="UXG5892" s="2"/>
      <c r="UXH5892" s="2"/>
      <c r="UXI5892" s="2"/>
      <c r="UXJ5892" s="2"/>
      <c r="UXK5892" s="2"/>
      <c r="UXL5892" s="2"/>
      <c r="UXM5892" s="2"/>
      <c r="UXN5892" s="2"/>
      <c r="UXO5892" s="2"/>
      <c r="UXP5892" s="2"/>
      <c r="UXQ5892" s="2"/>
      <c r="UXR5892" s="2"/>
      <c r="UXS5892" s="2"/>
      <c r="UXT5892" s="2"/>
      <c r="UXU5892" s="2"/>
      <c r="UXV5892" s="2"/>
      <c r="UXW5892" s="2"/>
      <c r="UXX5892" s="2"/>
      <c r="UXY5892" s="2"/>
      <c r="UXZ5892" s="2"/>
      <c r="UYA5892" s="2"/>
      <c r="UYB5892" s="2"/>
      <c r="UYC5892" s="2"/>
      <c r="UYD5892" s="2"/>
      <c r="UYE5892" s="2"/>
      <c r="UYF5892" s="2"/>
      <c r="UYG5892" s="2"/>
      <c r="UYH5892" s="2"/>
      <c r="UYI5892" s="2"/>
      <c r="UYJ5892" s="2"/>
      <c r="UYK5892" s="2"/>
      <c r="UYL5892" s="2"/>
      <c r="UYM5892" s="2"/>
      <c r="UYN5892" s="2"/>
      <c r="UYO5892" s="2"/>
      <c r="UYP5892" s="2"/>
      <c r="UYQ5892" s="2"/>
      <c r="UYR5892" s="2"/>
      <c r="UYS5892" s="2"/>
      <c r="UYT5892" s="2"/>
      <c r="UYU5892" s="2"/>
      <c r="UYV5892" s="2"/>
      <c r="UYW5892" s="2"/>
      <c r="UYX5892" s="2"/>
      <c r="UYY5892" s="2"/>
      <c r="UYZ5892" s="2"/>
      <c r="UZA5892" s="2"/>
      <c r="UZB5892" s="2"/>
      <c r="UZC5892" s="2"/>
      <c r="UZD5892" s="2"/>
      <c r="UZE5892" s="2"/>
      <c r="UZF5892" s="2"/>
      <c r="UZG5892" s="2"/>
      <c r="UZH5892" s="2"/>
      <c r="UZI5892" s="2"/>
      <c r="UZJ5892" s="2"/>
      <c r="UZK5892" s="2"/>
      <c r="UZL5892" s="2"/>
      <c r="UZM5892" s="2"/>
      <c r="UZN5892" s="2"/>
      <c r="UZO5892" s="2"/>
      <c r="UZP5892" s="2"/>
      <c r="UZQ5892" s="2"/>
      <c r="UZR5892" s="2"/>
      <c r="UZS5892" s="2"/>
      <c r="UZT5892" s="2"/>
      <c r="UZU5892" s="2"/>
      <c r="UZV5892" s="2"/>
      <c r="UZW5892" s="2"/>
      <c r="UZX5892" s="2"/>
      <c r="UZY5892" s="2"/>
      <c r="UZZ5892" s="2"/>
      <c r="VAA5892" s="2"/>
      <c r="VAB5892" s="2"/>
      <c r="VAC5892" s="2"/>
      <c r="VAD5892" s="2"/>
      <c r="VAE5892" s="2"/>
      <c r="VAF5892" s="2"/>
      <c r="VAG5892" s="2"/>
      <c r="VAH5892" s="2"/>
      <c r="VAI5892" s="2"/>
      <c r="VAJ5892" s="2"/>
      <c r="VAK5892" s="2"/>
      <c r="VAL5892" s="2"/>
      <c r="VAM5892" s="2"/>
      <c r="VAN5892" s="2"/>
      <c r="VAO5892" s="2"/>
      <c r="VAP5892" s="2"/>
      <c r="VAQ5892" s="2"/>
      <c r="VAR5892" s="2"/>
      <c r="VAS5892" s="2"/>
      <c r="VAT5892" s="2"/>
      <c r="VAU5892" s="2"/>
      <c r="VAV5892" s="2"/>
      <c r="VAW5892" s="2"/>
      <c r="VAX5892" s="2"/>
      <c r="VAY5892" s="2"/>
      <c r="VAZ5892" s="2"/>
      <c r="VBA5892" s="2"/>
      <c r="VBB5892" s="2"/>
      <c r="VBC5892" s="2"/>
      <c r="VBD5892" s="2"/>
      <c r="VBE5892" s="2"/>
      <c r="VBF5892" s="2"/>
      <c r="VBG5892" s="2"/>
      <c r="VBH5892" s="2"/>
      <c r="VBI5892" s="2"/>
      <c r="VBJ5892" s="2"/>
      <c r="VBK5892" s="2"/>
      <c r="VBL5892" s="2"/>
      <c r="VBM5892" s="2"/>
      <c r="VBN5892" s="2"/>
      <c r="VBO5892" s="2"/>
      <c r="VBP5892" s="2"/>
      <c r="VBQ5892" s="2"/>
      <c r="VBR5892" s="2"/>
      <c r="VBS5892" s="2"/>
      <c r="VBT5892" s="2"/>
      <c r="VBU5892" s="2"/>
      <c r="VBV5892" s="2"/>
      <c r="VBW5892" s="2"/>
      <c r="VBX5892" s="2"/>
      <c r="VBY5892" s="2"/>
      <c r="VBZ5892" s="2"/>
      <c r="VCA5892" s="2"/>
      <c r="VCB5892" s="2"/>
      <c r="VCC5892" s="2"/>
      <c r="VCD5892" s="2"/>
      <c r="VCE5892" s="2"/>
      <c r="VCF5892" s="2"/>
      <c r="VCG5892" s="2"/>
      <c r="VCH5892" s="2"/>
      <c r="VCI5892" s="2"/>
      <c r="VCJ5892" s="2"/>
      <c r="VCK5892" s="2"/>
      <c r="VCL5892" s="2"/>
      <c r="VCM5892" s="2"/>
      <c r="VCN5892" s="2"/>
      <c r="VCO5892" s="2"/>
      <c r="VCP5892" s="2"/>
      <c r="VCQ5892" s="2"/>
      <c r="VCR5892" s="2"/>
      <c r="VCS5892" s="2"/>
      <c r="VCT5892" s="2"/>
      <c r="VCU5892" s="2"/>
      <c r="VCV5892" s="2"/>
      <c r="VCW5892" s="2"/>
      <c r="VCX5892" s="2"/>
      <c r="VCY5892" s="2"/>
      <c r="VCZ5892" s="2"/>
      <c r="VDA5892" s="2"/>
      <c r="VDB5892" s="2"/>
      <c r="VDC5892" s="2"/>
      <c r="VDD5892" s="2"/>
      <c r="VDE5892" s="2"/>
      <c r="VDF5892" s="2"/>
      <c r="VDG5892" s="2"/>
      <c r="VDH5892" s="2"/>
      <c r="VDI5892" s="2"/>
      <c r="VDJ5892" s="2"/>
      <c r="VDK5892" s="2"/>
      <c r="VDL5892" s="2"/>
      <c r="VDM5892" s="2"/>
      <c r="VDN5892" s="2"/>
      <c r="VDO5892" s="2"/>
      <c r="VDP5892" s="2"/>
      <c r="VDQ5892" s="2"/>
      <c r="VDR5892" s="2"/>
      <c r="VDS5892" s="2"/>
      <c r="VDT5892" s="2"/>
      <c r="VDU5892" s="2"/>
      <c r="VDV5892" s="2"/>
      <c r="VDW5892" s="2"/>
      <c r="VDX5892" s="2"/>
      <c r="VDY5892" s="2"/>
      <c r="VDZ5892" s="2"/>
      <c r="VEA5892" s="2"/>
      <c r="VEB5892" s="2"/>
      <c r="VEC5892" s="2"/>
      <c r="VED5892" s="2"/>
      <c r="VEE5892" s="2"/>
      <c r="VEF5892" s="2"/>
      <c r="VEG5892" s="2"/>
      <c r="VEH5892" s="2"/>
      <c r="VEI5892" s="2"/>
      <c r="VEJ5892" s="2"/>
      <c r="VEK5892" s="2"/>
      <c r="VEL5892" s="2"/>
      <c r="VEM5892" s="2"/>
      <c r="VEN5892" s="2"/>
      <c r="VEO5892" s="2"/>
      <c r="VEP5892" s="2"/>
      <c r="VEQ5892" s="2"/>
      <c r="VER5892" s="2"/>
      <c r="VES5892" s="2"/>
      <c r="VET5892" s="2"/>
      <c r="VEU5892" s="2"/>
      <c r="VEV5892" s="2"/>
      <c r="VEW5892" s="2"/>
      <c r="VEX5892" s="2"/>
      <c r="VEY5892" s="2"/>
      <c r="VEZ5892" s="2"/>
      <c r="VFA5892" s="2"/>
      <c r="VFB5892" s="2"/>
      <c r="VFC5892" s="2"/>
      <c r="VFD5892" s="2"/>
      <c r="VFE5892" s="2"/>
      <c r="VFF5892" s="2"/>
      <c r="VFG5892" s="2"/>
      <c r="VFH5892" s="2"/>
      <c r="VFI5892" s="2"/>
      <c r="VFJ5892" s="2"/>
      <c r="VFK5892" s="2"/>
      <c r="VFL5892" s="2"/>
      <c r="VFM5892" s="2"/>
      <c r="VFN5892" s="2"/>
      <c r="VFO5892" s="2"/>
      <c r="VFP5892" s="2"/>
      <c r="VFQ5892" s="2"/>
      <c r="VFR5892" s="2"/>
      <c r="VFS5892" s="2"/>
      <c r="VFT5892" s="2"/>
      <c r="VFU5892" s="2"/>
      <c r="VFV5892" s="2"/>
      <c r="VFW5892" s="2"/>
      <c r="VFX5892" s="2"/>
      <c r="VFY5892" s="2"/>
      <c r="VFZ5892" s="2"/>
      <c r="VGA5892" s="2"/>
      <c r="VGB5892" s="2"/>
      <c r="VGC5892" s="2"/>
      <c r="VGD5892" s="2"/>
      <c r="VGE5892" s="2"/>
      <c r="VGF5892" s="2"/>
      <c r="VGG5892" s="2"/>
      <c r="VGH5892" s="2"/>
      <c r="VGI5892" s="2"/>
      <c r="VGJ5892" s="2"/>
      <c r="VGK5892" s="2"/>
      <c r="VGL5892" s="2"/>
      <c r="VGM5892" s="2"/>
      <c r="VGN5892" s="2"/>
      <c r="VGO5892" s="2"/>
      <c r="VGP5892" s="2"/>
      <c r="VGQ5892" s="2"/>
      <c r="VGR5892" s="2"/>
      <c r="VGS5892" s="2"/>
      <c r="VGT5892" s="2"/>
      <c r="VGU5892" s="2"/>
      <c r="VGV5892" s="2"/>
      <c r="VGW5892" s="2"/>
      <c r="VGX5892" s="2"/>
      <c r="VGY5892" s="2"/>
      <c r="VGZ5892" s="2"/>
      <c r="VHA5892" s="2"/>
      <c r="VHB5892" s="2"/>
      <c r="VHC5892" s="2"/>
      <c r="VHD5892" s="2"/>
      <c r="VHE5892" s="2"/>
      <c r="VHF5892" s="2"/>
      <c r="VHG5892" s="2"/>
      <c r="VHH5892" s="2"/>
      <c r="VHI5892" s="2"/>
      <c r="VHJ5892" s="2"/>
      <c r="VHK5892" s="2"/>
      <c r="VHL5892" s="2"/>
      <c r="VHM5892" s="2"/>
      <c r="VHN5892" s="2"/>
      <c r="VHO5892" s="2"/>
      <c r="VHP5892" s="2"/>
      <c r="VHQ5892" s="2"/>
      <c r="VHR5892" s="2"/>
      <c r="VHS5892" s="2"/>
      <c r="VHT5892" s="2"/>
      <c r="VHU5892" s="2"/>
      <c r="VHV5892" s="2"/>
      <c r="VHW5892" s="2"/>
      <c r="VHX5892" s="2"/>
      <c r="VHY5892" s="2"/>
      <c r="VHZ5892" s="2"/>
      <c r="VIA5892" s="2"/>
      <c r="VIB5892" s="2"/>
      <c r="VIC5892" s="2"/>
      <c r="VID5892" s="2"/>
      <c r="VIE5892" s="2"/>
      <c r="VIF5892" s="2"/>
      <c r="VIG5892" s="2"/>
      <c r="VIH5892" s="2"/>
      <c r="VII5892" s="2"/>
      <c r="VIJ5892" s="2"/>
      <c r="VIK5892" s="2"/>
      <c r="VIL5892" s="2"/>
      <c r="VIM5892" s="2"/>
      <c r="VIN5892" s="2"/>
      <c r="VIO5892" s="2"/>
      <c r="VIP5892" s="2"/>
      <c r="VIQ5892" s="2"/>
      <c r="VIR5892" s="2"/>
      <c r="VIS5892" s="2"/>
      <c r="VIT5892" s="2"/>
      <c r="VIU5892" s="2"/>
      <c r="VIV5892" s="2"/>
      <c r="VIW5892" s="2"/>
      <c r="VIX5892" s="2"/>
      <c r="VIY5892" s="2"/>
      <c r="VIZ5892" s="2"/>
      <c r="VJA5892" s="2"/>
      <c r="VJB5892" s="2"/>
      <c r="VJC5892" s="2"/>
      <c r="VJD5892" s="2"/>
      <c r="VJE5892" s="2"/>
      <c r="VJF5892" s="2"/>
      <c r="VJG5892" s="2"/>
      <c r="VJH5892" s="2"/>
      <c r="VJI5892" s="2"/>
      <c r="VJJ5892" s="2"/>
      <c r="VJK5892" s="2"/>
      <c r="VJL5892" s="2"/>
      <c r="VJM5892" s="2"/>
      <c r="VJN5892" s="2"/>
      <c r="VJO5892" s="2"/>
      <c r="VJP5892" s="2"/>
      <c r="VJQ5892" s="2"/>
      <c r="VJR5892" s="2"/>
      <c r="VJS5892" s="2"/>
      <c r="VJT5892" s="2"/>
      <c r="VJU5892" s="2"/>
      <c r="VJV5892" s="2"/>
      <c r="VJW5892" s="2"/>
      <c r="VJX5892" s="2"/>
      <c r="VJY5892" s="2"/>
      <c r="VJZ5892" s="2"/>
      <c r="VKA5892" s="2"/>
      <c r="VKB5892" s="2"/>
      <c r="VKC5892" s="2"/>
      <c r="VKD5892" s="2"/>
      <c r="VKE5892" s="2"/>
      <c r="VKF5892" s="2"/>
      <c r="VKG5892" s="2"/>
      <c r="VKH5892" s="2"/>
      <c r="VKI5892" s="2"/>
      <c r="VKJ5892" s="2"/>
      <c r="VKK5892" s="2"/>
      <c r="VKL5892" s="2"/>
      <c r="VKM5892" s="2"/>
      <c r="VKN5892" s="2"/>
      <c r="VKO5892" s="2"/>
      <c r="VKP5892" s="2"/>
      <c r="VKQ5892" s="2"/>
      <c r="VKR5892" s="2"/>
      <c r="VKS5892" s="2"/>
      <c r="VKT5892" s="2"/>
      <c r="VKU5892" s="2"/>
      <c r="VKV5892" s="2"/>
      <c r="VKW5892" s="2"/>
      <c r="VKX5892" s="2"/>
      <c r="VKY5892" s="2"/>
      <c r="VKZ5892" s="2"/>
      <c r="VLA5892" s="2"/>
      <c r="VLB5892" s="2"/>
      <c r="VLC5892" s="2"/>
      <c r="VLD5892" s="2"/>
      <c r="VLE5892" s="2"/>
      <c r="VLF5892" s="2"/>
      <c r="VLG5892" s="2"/>
      <c r="VLH5892" s="2"/>
      <c r="VLI5892" s="2"/>
      <c r="VLJ5892" s="2"/>
      <c r="VLK5892" s="2"/>
      <c r="VLL5892" s="2"/>
      <c r="VLM5892" s="2"/>
      <c r="VLN5892" s="2"/>
      <c r="VLO5892" s="2"/>
      <c r="VLP5892" s="2"/>
      <c r="VLQ5892" s="2"/>
      <c r="VLR5892" s="2"/>
      <c r="VLS5892" s="2"/>
      <c r="VLT5892" s="2"/>
      <c r="VLU5892" s="2"/>
      <c r="VLV5892" s="2"/>
      <c r="VLW5892" s="2"/>
      <c r="VLX5892" s="2"/>
      <c r="VLY5892" s="2"/>
      <c r="VLZ5892" s="2"/>
      <c r="VMA5892" s="2"/>
      <c r="VMB5892" s="2"/>
      <c r="VMC5892" s="2"/>
      <c r="VMD5892" s="2"/>
      <c r="VME5892" s="2"/>
      <c r="VMF5892" s="2"/>
      <c r="VMG5892" s="2"/>
      <c r="VMH5892" s="2"/>
      <c r="VMI5892" s="2"/>
      <c r="VMJ5892" s="2"/>
      <c r="VMK5892" s="2"/>
      <c r="VML5892" s="2"/>
      <c r="VMM5892" s="2"/>
      <c r="VMN5892" s="2"/>
      <c r="VMO5892" s="2"/>
      <c r="VMP5892" s="2"/>
      <c r="VMQ5892" s="2"/>
      <c r="VMR5892" s="2"/>
      <c r="VMS5892" s="2"/>
      <c r="VMT5892" s="2"/>
      <c r="VMU5892" s="2"/>
      <c r="VMV5892" s="2"/>
      <c r="VMW5892" s="2"/>
      <c r="VMX5892" s="2"/>
      <c r="VMY5892" s="2"/>
      <c r="VMZ5892" s="2"/>
      <c r="VNA5892" s="2"/>
      <c r="VNB5892" s="2"/>
      <c r="VNC5892" s="2"/>
      <c r="VND5892" s="2"/>
      <c r="VNE5892" s="2"/>
      <c r="VNF5892" s="2"/>
      <c r="VNG5892" s="2"/>
      <c r="VNH5892" s="2"/>
      <c r="VNI5892" s="2"/>
      <c r="VNJ5892" s="2"/>
      <c r="VNK5892" s="2"/>
      <c r="VNL5892" s="2"/>
      <c r="VNM5892" s="2"/>
      <c r="VNN5892" s="2"/>
      <c r="VNO5892" s="2"/>
      <c r="VNP5892" s="2"/>
      <c r="VNQ5892" s="2"/>
      <c r="VNR5892" s="2"/>
      <c r="VNS5892" s="2"/>
      <c r="VNT5892" s="2"/>
      <c r="VNU5892" s="2"/>
      <c r="VNV5892" s="2"/>
      <c r="VNW5892" s="2"/>
      <c r="VNX5892" s="2"/>
      <c r="VNY5892" s="2"/>
      <c r="VNZ5892" s="2"/>
      <c r="VOA5892" s="2"/>
      <c r="VOB5892" s="2"/>
      <c r="VOC5892" s="2"/>
      <c r="VOD5892" s="2"/>
      <c r="VOE5892" s="2"/>
      <c r="VOF5892" s="2"/>
      <c r="VOG5892" s="2"/>
      <c r="VOH5892" s="2"/>
      <c r="VOI5892" s="2"/>
      <c r="VOJ5892" s="2"/>
      <c r="VOK5892" s="2"/>
      <c r="VOL5892" s="2"/>
      <c r="VOM5892" s="2"/>
      <c r="VON5892" s="2"/>
      <c r="VOO5892" s="2"/>
      <c r="VOP5892" s="2"/>
      <c r="VOQ5892" s="2"/>
      <c r="VOR5892" s="2"/>
      <c r="VOS5892" s="2"/>
      <c r="VOT5892" s="2"/>
      <c r="VOU5892" s="2"/>
      <c r="VOV5892" s="2"/>
      <c r="VOW5892" s="2"/>
      <c r="VOX5892" s="2"/>
      <c r="VOY5892" s="2"/>
      <c r="VOZ5892" s="2"/>
      <c r="VPA5892" s="2"/>
      <c r="VPB5892" s="2"/>
      <c r="VPC5892" s="2"/>
      <c r="VPD5892" s="2"/>
      <c r="VPE5892" s="2"/>
      <c r="VPF5892" s="2"/>
      <c r="VPG5892" s="2"/>
      <c r="VPH5892" s="2"/>
      <c r="VPI5892" s="2"/>
      <c r="VPJ5892" s="2"/>
      <c r="VPK5892" s="2"/>
      <c r="VPL5892" s="2"/>
      <c r="VPM5892" s="2"/>
      <c r="VPN5892" s="2"/>
      <c r="VPO5892" s="2"/>
      <c r="VPP5892" s="2"/>
      <c r="VPQ5892" s="2"/>
      <c r="VPR5892" s="2"/>
      <c r="VPS5892" s="2"/>
      <c r="VPT5892" s="2"/>
      <c r="VPU5892" s="2"/>
      <c r="VPV5892" s="2"/>
      <c r="VPW5892" s="2"/>
      <c r="VPX5892" s="2"/>
      <c r="VPY5892" s="2"/>
      <c r="VPZ5892" s="2"/>
      <c r="VQA5892" s="2"/>
      <c r="VQB5892" s="2"/>
      <c r="VQC5892" s="2"/>
      <c r="VQD5892" s="2"/>
      <c r="VQE5892" s="2"/>
      <c r="VQF5892" s="2"/>
      <c r="VQG5892" s="2"/>
      <c r="VQH5892" s="2"/>
      <c r="VQI5892" s="2"/>
      <c r="VQJ5892" s="2"/>
      <c r="VQK5892" s="2"/>
      <c r="VQL5892" s="2"/>
      <c r="VQM5892" s="2"/>
      <c r="VQN5892" s="2"/>
      <c r="VQO5892" s="2"/>
      <c r="VQP5892" s="2"/>
      <c r="VQQ5892" s="2"/>
      <c r="VQR5892" s="2"/>
      <c r="VQS5892" s="2"/>
      <c r="VQT5892" s="2"/>
      <c r="VQU5892" s="2"/>
      <c r="VQV5892" s="2"/>
      <c r="VQW5892" s="2"/>
      <c r="VQX5892" s="2"/>
      <c r="VQY5892" s="2"/>
      <c r="VQZ5892" s="2"/>
      <c r="VRA5892" s="2"/>
      <c r="VRB5892" s="2"/>
      <c r="VRC5892" s="2"/>
      <c r="VRD5892" s="2"/>
      <c r="VRE5892" s="2"/>
      <c r="VRF5892" s="2"/>
      <c r="VRG5892" s="2"/>
      <c r="VRH5892" s="2"/>
      <c r="VRI5892" s="2"/>
      <c r="VRJ5892" s="2"/>
      <c r="VRK5892" s="2"/>
      <c r="VRL5892" s="2"/>
      <c r="VRM5892" s="2"/>
      <c r="VRN5892" s="2"/>
      <c r="VRO5892" s="2"/>
      <c r="VRP5892" s="2"/>
      <c r="VRQ5892" s="2"/>
      <c r="VRR5892" s="2"/>
      <c r="VRS5892" s="2"/>
      <c r="VRT5892" s="2"/>
      <c r="VRU5892" s="2"/>
      <c r="VRV5892" s="2"/>
      <c r="VRW5892" s="2"/>
      <c r="VRX5892" s="2"/>
      <c r="VRY5892" s="2"/>
      <c r="VRZ5892" s="2"/>
      <c r="VSA5892" s="2"/>
      <c r="VSB5892" s="2"/>
      <c r="VSC5892" s="2"/>
      <c r="VSD5892" s="2"/>
      <c r="VSE5892" s="2"/>
      <c r="VSF5892" s="2"/>
      <c r="VSG5892" s="2"/>
      <c r="VSH5892" s="2"/>
      <c r="VSI5892" s="2"/>
      <c r="VSJ5892" s="2"/>
      <c r="VSK5892" s="2"/>
      <c r="VSL5892" s="2"/>
      <c r="VSM5892" s="2"/>
      <c r="VSN5892" s="2"/>
      <c r="VSO5892" s="2"/>
      <c r="VSP5892" s="2"/>
      <c r="VSQ5892" s="2"/>
      <c r="VSR5892" s="2"/>
      <c r="VSS5892" s="2"/>
      <c r="VST5892" s="2"/>
      <c r="VSU5892" s="2"/>
      <c r="VSV5892" s="2"/>
      <c r="VSW5892" s="2"/>
      <c r="VSX5892" s="2"/>
      <c r="VSY5892" s="2"/>
      <c r="VSZ5892" s="2"/>
      <c r="VTA5892" s="2"/>
      <c r="VTB5892" s="2"/>
      <c r="VTC5892" s="2"/>
      <c r="VTD5892" s="2"/>
      <c r="VTE5892" s="2"/>
      <c r="VTF5892" s="2"/>
      <c r="VTG5892" s="2"/>
      <c r="VTH5892" s="2"/>
      <c r="VTI5892" s="2"/>
      <c r="VTJ5892" s="2"/>
      <c r="VTK5892" s="2"/>
      <c r="VTL5892" s="2"/>
      <c r="VTM5892" s="2"/>
      <c r="VTN5892" s="2"/>
      <c r="VTO5892" s="2"/>
      <c r="VTP5892" s="2"/>
      <c r="VTQ5892" s="2"/>
      <c r="VTR5892" s="2"/>
      <c r="VTS5892" s="2"/>
      <c r="VTT5892" s="2"/>
      <c r="VTU5892" s="2"/>
      <c r="VTV5892" s="2"/>
      <c r="VTW5892" s="2"/>
      <c r="VTX5892" s="2"/>
      <c r="VTY5892" s="2"/>
      <c r="VTZ5892" s="2"/>
      <c r="VUA5892" s="2"/>
      <c r="VUB5892" s="2"/>
      <c r="VUC5892" s="2"/>
      <c r="VUD5892" s="2"/>
      <c r="VUE5892" s="2"/>
      <c r="VUF5892" s="2"/>
      <c r="VUG5892" s="2"/>
      <c r="VUH5892" s="2"/>
      <c r="VUI5892" s="2"/>
      <c r="VUJ5892" s="2"/>
      <c r="VUK5892" s="2"/>
      <c r="VUL5892" s="2"/>
      <c r="VUM5892" s="2"/>
      <c r="VUN5892" s="2"/>
      <c r="VUO5892" s="2"/>
      <c r="VUP5892" s="2"/>
      <c r="VUQ5892" s="2"/>
      <c r="VUR5892" s="2"/>
      <c r="VUS5892" s="2"/>
      <c r="VUT5892" s="2"/>
      <c r="VUU5892" s="2"/>
      <c r="VUV5892" s="2"/>
      <c r="VUW5892" s="2"/>
      <c r="VUX5892" s="2"/>
      <c r="VUY5892" s="2"/>
      <c r="VUZ5892" s="2"/>
      <c r="VVA5892" s="2"/>
      <c r="VVB5892" s="2"/>
      <c r="VVC5892" s="2"/>
      <c r="VVD5892" s="2"/>
      <c r="VVE5892" s="2"/>
      <c r="VVF5892" s="2"/>
      <c r="VVG5892" s="2"/>
      <c r="VVH5892" s="2"/>
      <c r="VVI5892" s="2"/>
      <c r="VVJ5892" s="2"/>
      <c r="VVK5892" s="2"/>
      <c r="VVL5892" s="2"/>
      <c r="VVM5892" s="2"/>
      <c r="VVN5892" s="2"/>
      <c r="VVO5892" s="2"/>
      <c r="VVP5892" s="2"/>
      <c r="VVQ5892" s="2"/>
      <c r="VVR5892" s="2"/>
      <c r="VVS5892" s="2"/>
      <c r="VVT5892" s="2"/>
      <c r="VVU5892" s="2"/>
      <c r="VVV5892" s="2"/>
      <c r="VVW5892" s="2"/>
      <c r="VVX5892" s="2"/>
      <c r="VVY5892" s="2"/>
      <c r="VVZ5892" s="2"/>
      <c r="VWA5892" s="2"/>
      <c r="VWB5892" s="2"/>
      <c r="VWC5892" s="2"/>
      <c r="VWD5892" s="2"/>
      <c r="VWE5892" s="2"/>
      <c r="VWF5892" s="2"/>
      <c r="VWG5892" s="2"/>
      <c r="VWH5892" s="2"/>
      <c r="VWI5892" s="2"/>
      <c r="VWJ5892" s="2"/>
      <c r="VWK5892" s="2"/>
      <c r="VWL5892" s="2"/>
      <c r="VWM5892" s="2"/>
      <c r="VWN5892" s="2"/>
      <c r="VWO5892" s="2"/>
      <c r="VWP5892" s="2"/>
      <c r="VWQ5892" s="2"/>
      <c r="VWR5892" s="2"/>
      <c r="VWS5892" s="2"/>
      <c r="VWT5892" s="2"/>
      <c r="VWU5892" s="2"/>
      <c r="VWV5892" s="2"/>
      <c r="VWW5892" s="2"/>
      <c r="VWX5892" s="2"/>
      <c r="VWY5892" s="2"/>
      <c r="VWZ5892" s="2"/>
      <c r="VXA5892" s="2"/>
      <c r="VXB5892" s="2"/>
      <c r="VXC5892" s="2"/>
      <c r="VXD5892" s="2"/>
      <c r="VXE5892" s="2"/>
      <c r="VXF5892" s="2"/>
      <c r="VXG5892" s="2"/>
      <c r="VXH5892" s="2"/>
      <c r="VXI5892" s="2"/>
      <c r="VXJ5892" s="2"/>
      <c r="VXK5892" s="2"/>
      <c r="VXL5892" s="2"/>
      <c r="VXM5892" s="2"/>
      <c r="VXN5892" s="2"/>
      <c r="VXO5892" s="2"/>
      <c r="VXP5892" s="2"/>
      <c r="VXQ5892" s="2"/>
      <c r="VXR5892" s="2"/>
      <c r="VXS5892" s="2"/>
      <c r="VXT5892" s="2"/>
      <c r="VXU5892" s="2"/>
      <c r="VXV5892" s="2"/>
      <c r="VXW5892" s="2"/>
      <c r="VXX5892" s="2"/>
      <c r="VXY5892" s="2"/>
      <c r="VXZ5892" s="2"/>
      <c r="VYA5892" s="2"/>
      <c r="VYB5892" s="2"/>
      <c r="VYC5892" s="2"/>
      <c r="VYD5892" s="2"/>
      <c r="VYE5892" s="2"/>
      <c r="VYF5892" s="2"/>
      <c r="VYG5892" s="2"/>
      <c r="VYH5892" s="2"/>
      <c r="VYI5892" s="2"/>
      <c r="VYJ5892" s="2"/>
      <c r="VYK5892" s="2"/>
      <c r="VYL5892" s="2"/>
      <c r="VYM5892" s="2"/>
      <c r="VYN5892" s="2"/>
      <c r="VYO5892" s="2"/>
      <c r="VYP5892" s="2"/>
      <c r="VYQ5892" s="2"/>
      <c r="VYR5892" s="2"/>
      <c r="VYS5892" s="2"/>
      <c r="VYT5892" s="2"/>
      <c r="VYU5892" s="2"/>
      <c r="VYV5892" s="2"/>
      <c r="VYW5892" s="2"/>
      <c r="VYX5892" s="2"/>
      <c r="VYY5892" s="2"/>
      <c r="VYZ5892" s="2"/>
      <c r="VZA5892" s="2"/>
      <c r="VZB5892" s="2"/>
      <c r="VZC5892" s="2"/>
      <c r="VZD5892" s="2"/>
      <c r="VZE5892" s="2"/>
      <c r="VZF5892" s="2"/>
      <c r="VZG5892" s="2"/>
      <c r="VZH5892" s="2"/>
      <c r="VZI5892" s="2"/>
      <c r="VZJ5892" s="2"/>
      <c r="VZK5892" s="2"/>
      <c r="VZL5892" s="2"/>
      <c r="VZM5892" s="2"/>
      <c r="VZN5892" s="2"/>
      <c r="VZO5892" s="2"/>
      <c r="VZP5892" s="2"/>
      <c r="VZQ5892" s="2"/>
      <c r="VZR5892" s="2"/>
      <c r="VZS5892" s="2"/>
      <c r="VZT5892" s="2"/>
      <c r="VZU5892" s="2"/>
      <c r="VZV5892" s="2"/>
      <c r="VZW5892" s="2"/>
      <c r="VZX5892" s="2"/>
      <c r="VZY5892" s="2"/>
      <c r="VZZ5892" s="2"/>
      <c r="WAA5892" s="2"/>
      <c r="WAB5892" s="2"/>
      <c r="WAC5892" s="2"/>
      <c r="WAD5892" s="2"/>
      <c r="WAE5892" s="2"/>
      <c r="WAF5892" s="2"/>
      <c r="WAG5892" s="2"/>
      <c r="WAH5892" s="2"/>
      <c r="WAI5892" s="2"/>
      <c r="WAJ5892" s="2"/>
      <c r="WAK5892" s="2"/>
      <c r="WAL5892" s="2"/>
      <c r="WAM5892" s="2"/>
      <c r="WAN5892" s="2"/>
      <c r="WAO5892" s="2"/>
      <c r="WAP5892" s="2"/>
      <c r="WAQ5892" s="2"/>
      <c r="WAR5892" s="2"/>
      <c r="WAS5892" s="2"/>
      <c r="WAT5892" s="2"/>
      <c r="WAU5892" s="2"/>
      <c r="WAV5892" s="2"/>
      <c r="WAW5892" s="2"/>
      <c r="WAX5892" s="2"/>
      <c r="WAY5892" s="2"/>
      <c r="WAZ5892" s="2"/>
      <c r="WBA5892" s="2"/>
      <c r="WBB5892" s="2"/>
      <c r="WBC5892" s="2"/>
      <c r="WBD5892" s="2"/>
      <c r="WBE5892" s="2"/>
      <c r="WBF5892" s="2"/>
      <c r="WBG5892" s="2"/>
      <c r="WBH5892" s="2"/>
      <c r="WBI5892" s="2"/>
      <c r="WBJ5892" s="2"/>
      <c r="WBK5892" s="2"/>
      <c r="WBL5892" s="2"/>
      <c r="WBM5892" s="2"/>
      <c r="WBN5892" s="2"/>
      <c r="WBO5892" s="2"/>
      <c r="WBP5892" s="2"/>
      <c r="WBQ5892" s="2"/>
      <c r="WBR5892" s="2"/>
      <c r="WBS5892" s="2"/>
      <c r="WBT5892" s="2"/>
      <c r="WBU5892" s="2"/>
      <c r="WBV5892" s="2"/>
      <c r="WBW5892" s="2"/>
      <c r="WBX5892" s="2"/>
      <c r="WBY5892" s="2"/>
      <c r="WBZ5892" s="2"/>
      <c r="WCA5892" s="2"/>
      <c r="WCB5892" s="2"/>
      <c r="WCC5892" s="2"/>
      <c r="WCD5892" s="2"/>
      <c r="WCE5892" s="2"/>
      <c r="WCF5892" s="2"/>
      <c r="WCG5892" s="2"/>
      <c r="WCH5892" s="2"/>
      <c r="WCI5892" s="2"/>
      <c r="WCJ5892" s="2"/>
      <c r="WCK5892" s="2"/>
      <c r="WCL5892" s="2"/>
      <c r="WCM5892" s="2"/>
      <c r="WCN5892" s="2"/>
      <c r="WCO5892" s="2"/>
      <c r="WCP5892" s="2"/>
      <c r="WCQ5892" s="2"/>
      <c r="WCR5892" s="2"/>
      <c r="WCS5892" s="2"/>
      <c r="WCT5892" s="2"/>
      <c r="WCU5892" s="2"/>
      <c r="WCV5892" s="2"/>
      <c r="WCW5892" s="2"/>
      <c r="WCX5892" s="2"/>
      <c r="WCY5892" s="2"/>
      <c r="WCZ5892" s="2"/>
      <c r="WDA5892" s="2"/>
      <c r="WDB5892" s="2"/>
      <c r="WDC5892" s="2"/>
      <c r="WDD5892" s="2"/>
      <c r="WDE5892" s="2"/>
      <c r="WDF5892" s="2"/>
      <c r="WDG5892" s="2"/>
      <c r="WDH5892" s="2"/>
      <c r="WDI5892" s="2"/>
      <c r="WDJ5892" s="2"/>
      <c r="WDK5892" s="2"/>
      <c r="WDL5892" s="2"/>
      <c r="WDM5892" s="2"/>
      <c r="WDN5892" s="2"/>
      <c r="WDO5892" s="2"/>
      <c r="WDP5892" s="2"/>
      <c r="WDQ5892" s="2"/>
      <c r="WDR5892" s="2"/>
      <c r="WDS5892" s="2"/>
      <c r="WDT5892" s="2"/>
      <c r="WDU5892" s="2"/>
      <c r="WDV5892" s="2"/>
      <c r="WDW5892" s="2"/>
      <c r="WDX5892" s="2"/>
      <c r="WDY5892" s="2"/>
      <c r="WDZ5892" s="2"/>
      <c r="WEA5892" s="2"/>
      <c r="WEB5892" s="2"/>
      <c r="WEC5892" s="2"/>
      <c r="WED5892" s="2"/>
      <c r="WEE5892" s="2"/>
      <c r="WEF5892" s="2"/>
      <c r="WEG5892" s="2"/>
      <c r="WEH5892" s="2"/>
      <c r="WEI5892" s="2"/>
      <c r="WEJ5892" s="2"/>
      <c r="WEK5892" s="2"/>
      <c r="WEL5892" s="2"/>
      <c r="WEM5892" s="2"/>
      <c r="WEN5892" s="2"/>
      <c r="WEO5892" s="2"/>
      <c r="WEP5892" s="2"/>
      <c r="WEQ5892" s="2"/>
      <c r="WER5892" s="2"/>
      <c r="WES5892" s="2"/>
      <c r="WET5892" s="2"/>
      <c r="WEU5892" s="2"/>
      <c r="WEV5892" s="2"/>
      <c r="WEW5892" s="2"/>
      <c r="WEX5892" s="2"/>
      <c r="WEY5892" s="2"/>
      <c r="WEZ5892" s="2"/>
      <c r="WFA5892" s="2"/>
      <c r="WFB5892" s="2"/>
      <c r="WFC5892" s="2"/>
      <c r="WFD5892" s="2"/>
      <c r="WFE5892" s="2"/>
      <c r="WFF5892" s="2"/>
      <c r="WFG5892" s="2"/>
      <c r="WFH5892" s="2"/>
      <c r="WFI5892" s="2"/>
      <c r="WFJ5892" s="2"/>
      <c r="WFK5892" s="2"/>
      <c r="WFL5892" s="2"/>
      <c r="WFM5892" s="2"/>
      <c r="WFN5892" s="2"/>
      <c r="WFO5892" s="2"/>
      <c r="WFP5892" s="2"/>
      <c r="WFQ5892" s="2"/>
      <c r="WFR5892" s="2"/>
      <c r="WFS5892" s="2"/>
      <c r="WFT5892" s="2"/>
      <c r="WFU5892" s="2"/>
      <c r="WFV5892" s="2"/>
      <c r="WFW5892" s="2"/>
      <c r="WFX5892" s="2"/>
      <c r="WFY5892" s="2"/>
      <c r="WFZ5892" s="2"/>
      <c r="WGA5892" s="2"/>
      <c r="WGB5892" s="2"/>
      <c r="WGC5892" s="2"/>
      <c r="WGD5892" s="2"/>
      <c r="WGE5892" s="2"/>
      <c r="WGF5892" s="2"/>
      <c r="WGG5892" s="2"/>
      <c r="WGH5892" s="2"/>
      <c r="WGI5892" s="2"/>
      <c r="WGJ5892" s="2"/>
      <c r="WGK5892" s="2"/>
      <c r="WGL5892" s="2"/>
      <c r="WGM5892" s="2"/>
      <c r="WGN5892" s="2"/>
      <c r="WGO5892" s="2"/>
      <c r="WGP5892" s="2"/>
      <c r="WGQ5892" s="2"/>
      <c r="WGR5892" s="2"/>
      <c r="WGS5892" s="2"/>
      <c r="WGT5892" s="2"/>
      <c r="WGU5892" s="2"/>
      <c r="WGV5892" s="2"/>
      <c r="WGW5892" s="2"/>
      <c r="WGX5892" s="2"/>
      <c r="WGY5892" s="2"/>
      <c r="WGZ5892" s="2"/>
      <c r="WHA5892" s="2"/>
      <c r="WHB5892" s="2"/>
      <c r="WHC5892" s="2"/>
      <c r="WHD5892" s="2"/>
      <c r="WHE5892" s="2"/>
      <c r="WHF5892" s="2"/>
      <c r="WHG5892" s="2"/>
      <c r="WHH5892" s="2"/>
      <c r="WHI5892" s="2"/>
      <c r="WHJ5892" s="2"/>
      <c r="WHK5892" s="2"/>
      <c r="WHL5892" s="2"/>
      <c r="WHM5892" s="2"/>
      <c r="WHN5892" s="2"/>
      <c r="WHO5892" s="2"/>
      <c r="WHP5892" s="2"/>
      <c r="WHQ5892" s="2"/>
      <c r="WHR5892" s="2"/>
      <c r="WHS5892" s="2"/>
      <c r="WHT5892" s="2"/>
      <c r="WHU5892" s="2"/>
      <c r="WHV5892" s="2"/>
      <c r="WHW5892" s="2"/>
      <c r="WHX5892" s="2"/>
      <c r="WHY5892" s="2"/>
      <c r="WHZ5892" s="2"/>
      <c r="WIA5892" s="2"/>
      <c r="WIB5892" s="2"/>
      <c r="WIC5892" s="2"/>
      <c r="WID5892" s="2"/>
      <c r="WIE5892" s="2"/>
      <c r="WIF5892" s="2"/>
      <c r="WIG5892" s="2"/>
      <c r="WIH5892" s="2"/>
      <c r="WII5892" s="2"/>
      <c r="WIJ5892" s="2"/>
      <c r="WIK5892" s="2"/>
      <c r="WIL5892" s="2"/>
      <c r="WIM5892" s="2"/>
      <c r="WIN5892" s="2"/>
      <c r="WIO5892" s="2"/>
      <c r="WIP5892" s="2"/>
      <c r="WIQ5892" s="2"/>
      <c r="WIR5892" s="2"/>
      <c r="WIS5892" s="2"/>
      <c r="WIT5892" s="2"/>
      <c r="WIU5892" s="2"/>
      <c r="WIV5892" s="2"/>
      <c r="WIW5892" s="2"/>
      <c r="WIX5892" s="2"/>
      <c r="WIY5892" s="2"/>
      <c r="WIZ5892" s="2"/>
      <c r="WJA5892" s="2"/>
      <c r="WJB5892" s="2"/>
      <c r="WJC5892" s="2"/>
      <c r="WJD5892" s="2"/>
      <c r="WJE5892" s="2"/>
      <c r="WJF5892" s="2"/>
      <c r="WJG5892" s="2"/>
      <c r="WJH5892" s="2"/>
      <c r="WJI5892" s="2"/>
      <c r="WJJ5892" s="2"/>
      <c r="WJK5892" s="2"/>
      <c r="WJL5892" s="2"/>
      <c r="WJM5892" s="2"/>
      <c r="WJN5892" s="2"/>
      <c r="WJO5892" s="2"/>
      <c r="WJP5892" s="2"/>
      <c r="WJQ5892" s="2"/>
      <c r="WJR5892" s="2"/>
      <c r="WJS5892" s="2"/>
      <c r="WJT5892" s="2"/>
      <c r="WJU5892" s="2"/>
      <c r="WJV5892" s="2"/>
      <c r="WJW5892" s="2"/>
      <c r="WJX5892" s="2"/>
      <c r="WJY5892" s="2"/>
      <c r="WJZ5892" s="2"/>
      <c r="WKA5892" s="2"/>
      <c r="WKB5892" s="2"/>
      <c r="WKC5892" s="2"/>
      <c r="WKD5892" s="2"/>
      <c r="WKE5892" s="2"/>
      <c r="WKF5892" s="2"/>
      <c r="WKG5892" s="2"/>
      <c r="WKH5892" s="2"/>
      <c r="WKI5892" s="2"/>
      <c r="WKJ5892" s="2"/>
      <c r="WKK5892" s="2"/>
      <c r="WKL5892" s="2"/>
      <c r="WKM5892" s="2"/>
      <c r="WKN5892" s="2"/>
      <c r="WKO5892" s="2"/>
      <c r="WKP5892" s="2"/>
      <c r="WKQ5892" s="2"/>
      <c r="WKR5892" s="2"/>
      <c r="WKS5892" s="2"/>
      <c r="WKT5892" s="2"/>
      <c r="WKU5892" s="2"/>
      <c r="WKV5892" s="2"/>
      <c r="WKW5892" s="2"/>
      <c r="WKX5892" s="2"/>
      <c r="WKY5892" s="2"/>
      <c r="WKZ5892" s="2"/>
      <c r="WLA5892" s="2"/>
      <c r="WLB5892" s="2"/>
      <c r="WLC5892" s="2"/>
      <c r="WLD5892" s="2"/>
      <c r="WLE5892" s="2"/>
      <c r="WLF5892" s="2"/>
      <c r="WLG5892" s="2"/>
      <c r="WLH5892" s="2"/>
      <c r="WLI5892" s="2"/>
      <c r="WLJ5892" s="2"/>
      <c r="WLK5892" s="2"/>
      <c r="WLL5892" s="2"/>
      <c r="WLM5892" s="2"/>
      <c r="WLN5892" s="2"/>
      <c r="WLO5892" s="2"/>
      <c r="WLP5892" s="2"/>
      <c r="WLQ5892" s="2"/>
      <c r="WLR5892" s="2"/>
      <c r="WLS5892" s="2"/>
      <c r="WLT5892" s="2"/>
      <c r="WLU5892" s="2"/>
      <c r="WLV5892" s="2"/>
      <c r="WLW5892" s="2"/>
      <c r="WLX5892" s="2"/>
      <c r="WLY5892" s="2"/>
      <c r="WLZ5892" s="2"/>
      <c r="WMA5892" s="2"/>
      <c r="WMB5892" s="2"/>
      <c r="WMC5892" s="2"/>
      <c r="WMD5892" s="2"/>
      <c r="WME5892" s="2"/>
      <c r="WMF5892" s="2"/>
      <c r="WMG5892" s="2"/>
      <c r="WMH5892" s="2"/>
      <c r="WMI5892" s="2"/>
      <c r="WMJ5892" s="2"/>
      <c r="WMK5892" s="2"/>
      <c r="WML5892" s="2"/>
      <c r="WMM5892" s="2"/>
      <c r="WMN5892" s="2"/>
      <c r="WMO5892" s="2"/>
      <c r="WMP5892" s="2"/>
      <c r="WMQ5892" s="2"/>
      <c r="WMR5892" s="2"/>
      <c r="WMS5892" s="2"/>
      <c r="WMT5892" s="2"/>
      <c r="WMU5892" s="2"/>
      <c r="WMV5892" s="2"/>
      <c r="WMW5892" s="2"/>
      <c r="WMX5892" s="2"/>
      <c r="WMY5892" s="2"/>
      <c r="WMZ5892" s="2"/>
      <c r="WNA5892" s="2"/>
      <c r="WNB5892" s="2"/>
      <c r="WNC5892" s="2"/>
      <c r="WND5892" s="2"/>
      <c r="WNE5892" s="2"/>
      <c r="WNF5892" s="2"/>
      <c r="WNG5892" s="2"/>
      <c r="WNH5892" s="2"/>
      <c r="WNI5892" s="2"/>
      <c r="WNJ5892" s="2"/>
      <c r="WNK5892" s="2"/>
      <c r="WNL5892" s="2"/>
      <c r="WNM5892" s="2"/>
      <c r="WNN5892" s="2"/>
      <c r="WNO5892" s="2"/>
      <c r="WNP5892" s="2"/>
      <c r="WNQ5892" s="2"/>
      <c r="WNR5892" s="2"/>
      <c r="WNS5892" s="2"/>
      <c r="WNT5892" s="2"/>
      <c r="WNU5892" s="2"/>
      <c r="WNV5892" s="2"/>
      <c r="WNW5892" s="2"/>
      <c r="WNX5892" s="2"/>
      <c r="WNY5892" s="2"/>
      <c r="WNZ5892" s="2"/>
      <c r="WOA5892" s="2"/>
      <c r="WOB5892" s="2"/>
      <c r="WOC5892" s="2"/>
      <c r="WOD5892" s="2"/>
      <c r="WOE5892" s="2"/>
      <c r="WOF5892" s="2"/>
      <c r="WOG5892" s="2"/>
      <c r="WOH5892" s="2"/>
      <c r="WOI5892" s="2"/>
      <c r="WOJ5892" s="2"/>
      <c r="WOK5892" s="2"/>
      <c r="WOL5892" s="2"/>
      <c r="WOM5892" s="2"/>
      <c r="WON5892" s="2"/>
      <c r="WOO5892" s="2"/>
      <c r="WOP5892" s="2"/>
      <c r="WOQ5892" s="2"/>
      <c r="WOR5892" s="2"/>
      <c r="WOS5892" s="2"/>
      <c r="WOT5892" s="2"/>
      <c r="WOU5892" s="2"/>
      <c r="WOV5892" s="2"/>
      <c r="WOW5892" s="2"/>
      <c r="WOX5892" s="2"/>
      <c r="WOY5892" s="2"/>
      <c r="WOZ5892" s="2"/>
      <c r="WPA5892" s="2"/>
      <c r="WPB5892" s="2"/>
      <c r="WPC5892" s="2"/>
      <c r="WPD5892" s="2"/>
      <c r="WPE5892" s="2"/>
      <c r="WPF5892" s="2"/>
      <c r="WPG5892" s="2"/>
      <c r="WPH5892" s="2"/>
      <c r="WPI5892" s="2"/>
      <c r="WPJ5892" s="2"/>
      <c r="WPK5892" s="2"/>
      <c r="WPL5892" s="2"/>
      <c r="WPM5892" s="2"/>
      <c r="WPN5892" s="2"/>
      <c r="WPO5892" s="2"/>
      <c r="WPP5892" s="2"/>
      <c r="WPQ5892" s="2"/>
      <c r="WPR5892" s="2"/>
      <c r="WPS5892" s="2"/>
      <c r="WPT5892" s="2"/>
      <c r="WPU5892" s="2"/>
      <c r="WPV5892" s="2"/>
      <c r="WPW5892" s="2"/>
      <c r="WPX5892" s="2"/>
      <c r="WPY5892" s="2"/>
      <c r="WPZ5892" s="2"/>
      <c r="WQA5892" s="2"/>
      <c r="WQB5892" s="2"/>
      <c r="WQC5892" s="2"/>
      <c r="WQD5892" s="2"/>
      <c r="WQE5892" s="2"/>
      <c r="WQF5892" s="2"/>
      <c r="WQG5892" s="2"/>
      <c r="WQH5892" s="2"/>
      <c r="WQI5892" s="2"/>
      <c r="WQJ5892" s="2"/>
      <c r="WQK5892" s="2"/>
      <c r="WQL5892" s="2"/>
      <c r="WQM5892" s="2"/>
      <c r="WQN5892" s="2"/>
      <c r="WQO5892" s="2"/>
      <c r="WQP5892" s="2"/>
      <c r="WQQ5892" s="2"/>
      <c r="WQR5892" s="2"/>
      <c r="WQS5892" s="2"/>
      <c r="WQT5892" s="2"/>
      <c r="WQU5892" s="2"/>
      <c r="WQV5892" s="2"/>
      <c r="WQW5892" s="2"/>
      <c r="WQX5892" s="2"/>
      <c r="WQY5892" s="2"/>
      <c r="WQZ5892" s="2"/>
      <c r="WRA5892" s="2"/>
      <c r="WRB5892" s="2"/>
      <c r="WRC5892" s="2"/>
      <c r="WRD5892" s="2"/>
      <c r="WRE5892" s="2"/>
      <c r="WRF5892" s="2"/>
      <c r="WRG5892" s="2"/>
      <c r="WRH5892" s="2"/>
      <c r="WRI5892" s="2"/>
      <c r="WRJ5892" s="2"/>
      <c r="WRK5892" s="2"/>
      <c r="WRL5892" s="2"/>
      <c r="WRM5892" s="2"/>
      <c r="WRN5892" s="2"/>
      <c r="WRO5892" s="2"/>
      <c r="WRP5892" s="2"/>
      <c r="WRQ5892" s="2"/>
      <c r="WRR5892" s="2"/>
      <c r="WRS5892" s="2"/>
      <c r="WRT5892" s="2"/>
      <c r="WRU5892" s="2"/>
      <c r="WRV5892" s="2"/>
      <c r="WRW5892" s="2"/>
      <c r="WRX5892" s="2"/>
      <c r="WRY5892" s="2"/>
      <c r="WRZ5892" s="2"/>
      <c r="WSA5892" s="2"/>
      <c r="WSB5892" s="2"/>
      <c r="WSC5892" s="2"/>
      <c r="WSD5892" s="2"/>
      <c r="WSE5892" s="2"/>
      <c r="WSF5892" s="2"/>
      <c r="WSG5892" s="2"/>
      <c r="WSH5892" s="2"/>
      <c r="WSI5892" s="2"/>
      <c r="WSJ5892" s="2"/>
      <c r="WSK5892" s="2"/>
      <c r="WSL5892" s="2"/>
      <c r="WSM5892" s="2"/>
      <c r="WSN5892" s="2"/>
      <c r="WSO5892" s="2"/>
      <c r="WSP5892" s="2"/>
      <c r="WSQ5892" s="2"/>
      <c r="WSR5892" s="2"/>
      <c r="WSS5892" s="2"/>
      <c r="WST5892" s="2"/>
      <c r="WSU5892" s="2"/>
      <c r="WSV5892" s="2"/>
      <c r="WSW5892" s="2"/>
      <c r="WSX5892" s="2"/>
      <c r="WSY5892" s="2"/>
      <c r="WSZ5892" s="2"/>
      <c r="WTA5892" s="2"/>
      <c r="WTB5892" s="2"/>
      <c r="WTC5892" s="2"/>
      <c r="WTD5892" s="2"/>
      <c r="WTE5892" s="2"/>
      <c r="WTF5892" s="2"/>
      <c r="WTG5892" s="2"/>
      <c r="WTH5892" s="2"/>
      <c r="WTI5892" s="2"/>
      <c r="WTJ5892" s="2"/>
      <c r="WTK5892" s="2"/>
      <c r="WTL5892" s="2"/>
      <c r="WTM5892" s="2"/>
      <c r="WTN5892" s="2"/>
      <c r="WTO5892" s="2"/>
      <c r="WTP5892" s="2"/>
      <c r="WTQ5892" s="2"/>
      <c r="WTR5892" s="2"/>
      <c r="WTS5892" s="2"/>
      <c r="WTT5892" s="2"/>
      <c r="WTU5892" s="2"/>
      <c r="WTV5892" s="2"/>
      <c r="WTW5892" s="2"/>
      <c r="WTX5892" s="2"/>
      <c r="WTY5892" s="2"/>
      <c r="WTZ5892" s="2"/>
      <c r="WUA5892" s="2"/>
      <c r="WUB5892" s="2"/>
      <c r="WUC5892" s="2"/>
      <c r="WUD5892" s="2"/>
      <c r="WUE5892" s="2"/>
      <c r="WUF5892" s="2"/>
      <c r="WUG5892" s="2"/>
      <c r="WUH5892" s="2"/>
      <c r="WUI5892" s="2"/>
      <c r="WUJ5892" s="2"/>
      <c r="WUK5892" s="2"/>
      <c r="WUL5892" s="2"/>
      <c r="WUM5892" s="2"/>
      <c r="WUN5892" s="2"/>
      <c r="WUO5892" s="2"/>
      <c r="WUP5892" s="2"/>
      <c r="WUQ5892" s="2"/>
      <c r="WUR5892" s="2"/>
      <c r="WUS5892" s="2"/>
      <c r="WUT5892" s="2"/>
      <c r="WUU5892" s="2"/>
      <c r="WUV5892" s="2"/>
      <c r="WUW5892" s="2"/>
      <c r="WUX5892" s="2"/>
      <c r="WUY5892" s="2"/>
      <c r="WUZ5892" s="2"/>
      <c r="WVA5892" s="2"/>
      <c r="WVB5892" s="2"/>
      <c r="WVC5892" s="2"/>
      <c r="WVD5892" s="2"/>
      <c r="WVE5892" s="2"/>
      <c r="WVF5892" s="2"/>
      <c r="WVG5892" s="2"/>
      <c r="WVH5892" s="2"/>
      <c r="WVI5892" s="2"/>
      <c r="WVJ5892" s="2"/>
      <c r="WVK5892" s="2"/>
      <c r="WVL5892" s="2"/>
      <c r="WVM5892" s="2"/>
      <c r="WVN5892" s="2"/>
      <c r="WVO5892" s="2"/>
      <c r="WVP5892" s="2"/>
      <c r="WVQ5892" s="2"/>
      <c r="WVR5892" s="2"/>
      <c r="WVS5892" s="2"/>
      <c r="WVT5892" s="2"/>
      <c r="WVU5892" s="2"/>
      <c r="WVV5892" s="2"/>
      <c r="WVW5892" s="2"/>
      <c r="WVX5892" s="2"/>
      <c r="WVY5892" s="2"/>
      <c r="WVZ5892" s="2"/>
      <c r="WWA5892" s="2"/>
      <c r="WWB5892" s="2"/>
      <c r="WWC5892" s="2"/>
      <c r="WWD5892" s="2"/>
      <c r="WWE5892" s="2"/>
      <c r="WWF5892" s="2"/>
      <c r="WWG5892" s="2"/>
      <c r="WWH5892" s="2"/>
      <c r="WWI5892" s="2"/>
      <c r="WWJ5892" s="2"/>
      <c r="WWK5892" s="2"/>
      <c r="WWL5892" s="2"/>
      <c r="WWM5892" s="2"/>
      <c r="WWN5892" s="2"/>
      <c r="WWO5892" s="2"/>
      <c r="WWP5892" s="2"/>
      <c r="WWQ5892" s="2"/>
      <c r="WWR5892" s="2"/>
      <c r="WWS5892" s="2"/>
      <c r="WWT5892" s="2"/>
      <c r="WWU5892" s="2"/>
      <c r="WWV5892" s="2"/>
      <c r="WWW5892" s="2"/>
      <c r="WWX5892" s="2"/>
      <c r="WWY5892" s="2"/>
      <c r="WWZ5892" s="2"/>
      <c r="WXA5892" s="2"/>
      <c r="WXB5892" s="2"/>
      <c r="WXC5892" s="2"/>
      <c r="WXD5892" s="2"/>
      <c r="WXE5892" s="2"/>
      <c r="WXF5892" s="2"/>
      <c r="WXG5892" s="2"/>
      <c r="WXH5892" s="2"/>
      <c r="WXI5892" s="2"/>
      <c r="WXJ5892" s="2"/>
      <c r="WXK5892" s="2"/>
      <c r="WXL5892" s="2"/>
      <c r="WXM5892" s="2"/>
      <c r="WXN5892" s="2"/>
      <c r="WXO5892" s="2"/>
      <c r="WXP5892" s="2"/>
      <c r="WXQ5892" s="2"/>
      <c r="WXR5892" s="2"/>
      <c r="WXS5892" s="2"/>
      <c r="WXT5892" s="2"/>
      <c r="WXU5892" s="2"/>
      <c r="WXV5892" s="2"/>
      <c r="WXW5892" s="2"/>
      <c r="WXX5892" s="2"/>
      <c r="WXY5892" s="2"/>
      <c r="WXZ5892" s="2"/>
      <c r="WYA5892" s="2"/>
      <c r="WYB5892" s="2"/>
      <c r="WYC5892" s="2"/>
      <c r="WYD5892" s="2"/>
      <c r="WYE5892" s="2"/>
      <c r="WYF5892" s="2"/>
      <c r="WYG5892" s="2"/>
      <c r="WYH5892" s="2"/>
      <c r="WYI5892" s="2"/>
      <c r="WYJ5892" s="2"/>
      <c r="WYK5892" s="2"/>
      <c r="WYL5892" s="2"/>
      <c r="WYM5892" s="2"/>
      <c r="WYN5892" s="2"/>
      <c r="WYO5892" s="2"/>
      <c r="WYP5892" s="2"/>
      <c r="WYQ5892" s="2"/>
      <c r="WYR5892" s="2"/>
      <c r="WYS5892" s="2"/>
      <c r="WYT5892" s="2"/>
      <c r="WYU5892" s="2"/>
      <c r="WYV5892" s="2"/>
      <c r="WYW5892" s="2"/>
      <c r="WYX5892" s="2"/>
      <c r="WYY5892" s="2"/>
      <c r="WYZ5892" s="2"/>
      <c r="WZA5892" s="2"/>
      <c r="WZB5892" s="2"/>
      <c r="WZC5892" s="2"/>
      <c r="WZD5892" s="2"/>
      <c r="WZE5892" s="2"/>
      <c r="WZF5892" s="2"/>
      <c r="WZG5892" s="2"/>
      <c r="WZH5892" s="2"/>
      <c r="WZI5892" s="2"/>
      <c r="WZJ5892" s="2"/>
      <c r="WZK5892" s="2"/>
      <c r="WZL5892" s="2"/>
      <c r="WZM5892" s="2"/>
      <c r="WZN5892" s="2"/>
      <c r="WZO5892" s="2"/>
      <c r="WZP5892" s="2"/>
      <c r="WZQ5892" s="2"/>
      <c r="WZR5892" s="2"/>
      <c r="WZS5892" s="2"/>
      <c r="WZT5892" s="2"/>
      <c r="WZU5892" s="2"/>
      <c r="WZV5892" s="2"/>
      <c r="WZW5892" s="2"/>
      <c r="WZX5892" s="2"/>
      <c r="WZY5892" s="2"/>
      <c r="WZZ5892" s="2"/>
      <c r="XAA5892" s="2"/>
      <c r="XAB5892" s="2"/>
      <c r="XAC5892" s="2"/>
      <c r="XAD5892" s="2"/>
      <c r="XAE5892" s="2"/>
      <c r="XAF5892" s="2"/>
      <c r="XAG5892" s="2"/>
      <c r="XAH5892" s="2"/>
      <c r="XAI5892" s="2"/>
      <c r="XAJ5892" s="2"/>
      <c r="XAK5892" s="2"/>
      <c r="XAL5892" s="2"/>
      <c r="XAM5892" s="2"/>
      <c r="XAN5892" s="2"/>
      <c r="XAO5892" s="2"/>
      <c r="XAP5892" s="2"/>
      <c r="XAQ5892" s="2"/>
      <c r="XAR5892" s="2"/>
      <c r="XAS5892" s="2"/>
      <c r="XAT5892" s="2"/>
      <c r="XAU5892" s="2"/>
      <c r="XAV5892" s="2"/>
      <c r="XAW5892" s="2"/>
      <c r="XAX5892" s="2"/>
      <c r="XAY5892" s="2"/>
      <c r="XAZ5892" s="2"/>
      <c r="XBA5892" s="2"/>
      <c r="XBB5892" s="2"/>
      <c r="XBC5892" s="2"/>
      <c r="XBD5892" s="2"/>
      <c r="XBE5892" s="2"/>
      <c r="XBF5892" s="2"/>
      <c r="XBG5892" s="2"/>
      <c r="XBH5892" s="2"/>
      <c r="XBI5892" s="2"/>
      <c r="XBJ5892" s="2"/>
      <c r="XBK5892" s="2"/>
      <c r="XBL5892" s="2"/>
      <c r="XBM5892" s="2"/>
      <c r="XBN5892" s="2"/>
      <c r="XBO5892" s="2"/>
      <c r="XBP5892" s="2"/>
      <c r="XBQ5892" s="2"/>
      <c r="XBR5892" s="2"/>
      <c r="XBS5892" s="2"/>
      <c r="XBT5892" s="2"/>
      <c r="XBU5892" s="2"/>
      <c r="XBV5892" s="2"/>
      <c r="XBW5892" s="2"/>
      <c r="XBX5892" s="2"/>
      <c r="XBY5892" s="2"/>
      <c r="XBZ5892" s="2"/>
      <c r="XCA5892" s="2"/>
      <c r="XCB5892" s="2"/>
      <c r="XCC5892" s="2"/>
      <c r="XCD5892" s="2"/>
      <c r="XCE5892" s="2"/>
      <c r="XCF5892" s="2"/>
      <c r="XCG5892" s="2"/>
      <c r="XCH5892" s="2"/>
      <c r="XCI5892" s="2"/>
      <c r="XCJ5892" s="2"/>
      <c r="XCK5892" s="2"/>
      <c r="XCL5892" s="2"/>
      <c r="XCM5892" s="2"/>
      <c r="XCN5892" s="2"/>
      <c r="XCO5892" s="2"/>
      <c r="XCP5892" s="2"/>
      <c r="XCQ5892" s="2"/>
      <c r="XCR5892" s="2"/>
      <c r="XCS5892" s="2"/>
      <c r="XCT5892" s="2"/>
      <c r="XCU5892" s="2"/>
      <c r="XCV5892" s="2"/>
      <c r="XCW5892" s="2"/>
      <c r="XCX5892" s="2"/>
      <c r="XCY5892" s="2"/>
      <c r="XCZ5892" s="2"/>
      <c r="XDA5892" s="2"/>
      <c r="XDB5892" s="2"/>
      <c r="XDC5892" s="2"/>
      <c r="XDD5892" s="2"/>
      <c r="XDE5892" s="2"/>
      <c r="XDF5892" s="2"/>
      <c r="XDG5892" s="2"/>
      <c r="XDH5892" s="2"/>
      <c r="XDI5892" s="2"/>
      <c r="XDJ5892" s="2"/>
      <c r="XDK5892" s="2"/>
      <c r="XDL5892" s="2"/>
      <c r="XDM5892" s="2"/>
      <c r="XDN5892" s="2"/>
      <c r="XDO5892" s="2"/>
      <c r="XDP5892" s="2"/>
      <c r="XDQ5892" s="2"/>
      <c r="XDR5892" s="2"/>
      <c r="XDS5892" s="2"/>
      <c r="XDT5892" s="2"/>
      <c r="XDU5892" s="2"/>
      <c r="XDV5892" s="2"/>
      <c r="XDW5892" s="2"/>
      <c r="XDX5892" s="2"/>
      <c r="XDY5892" s="2"/>
      <c r="XDZ5892" s="2"/>
      <c r="XEA5892" s="2"/>
      <c r="XEB5892" s="2"/>
      <c r="XEC5892" s="2"/>
      <c r="XED5892" s="2"/>
      <c r="XEE5892" s="2"/>
      <c r="XEF5892" s="2"/>
      <c r="XEG5892" s="2"/>
      <c r="XEH5892" s="2"/>
      <c r="XEI5892" s="2"/>
      <c r="XEJ5892" s="2"/>
      <c r="XEK5892" s="2"/>
      <c r="XEL5892" s="2"/>
      <c r="XEM5892" s="2"/>
      <c r="XEN5892" s="2"/>
      <c r="XEO5892" s="2"/>
      <c r="XEP5892" s="2"/>
      <c r="XEQ5892" s="2"/>
      <c r="XER5892" s="2"/>
      <c r="XES5892" s="2"/>
      <c r="XET5892" s="2"/>
      <c r="XEU5892" s="2"/>
      <c r="XEV5892" s="2"/>
      <c r="XEW5892" s="2"/>
      <c r="XEX5892" s="2"/>
      <c r="XEY5892" s="2"/>
      <c r="XEZ5892" s="2"/>
    </row>
    <row r="5893" spans="1:16380" x14ac:dyDescent="0.25">
      <c r="A5893" s="10"/>
      <c r="B5893" s="10" t="s">
        <v>1406</v>
      </c>
      <c r="C5893" s="10" t="s">
        <v>231</v>
      </c>
      <c r="D5893" s="19" t="s">
        <v>11</v>
      </c>
      <c r="E5893" s="11" t="s">
        <v>12</v>
      </c>
      <c r="F5893" s="19">
        <v>0</v>
      </c>
      <c r="G5893" s="19">
        <f t="shared" si="141"/>
        <v>0</v>
      </c>
      <c r="H5893" s="36">
        <v>11</v>
      </c>
      <c r="I5893" s="38"/>
    </row>
    <row r="5894" spans="1:16380" ht="27" x14ac:dyDescent="0.25">
      <c r="A5894" s="10"/>
      <c r="B5894" s="10" t="s">
        <v>1407</v>
      </c>
      <c r="C5894" s="10" t="s">
        <v>31</v>
      </c>
      <c r="D5894" s="19" t="s">
        <v>11</v>
      </c>
      <c r="E5894" s="11" t="s">
        <v>12</v>
      </c>
      <c r="F5894" s="19">
        <v>0</v>
      </c>
      <c r="G5894" s="19">
        <f t="shared" si="141"/>
        <v>0</v>
      </c>
      <c r="H5894" s="36">
        <v>2</v>
      </c>
      <c r="I5894" s="38"/>
    </row>
    <row r="5895" spans="1:16380" x14ac:dyDescent="0.25">
      <c r="A5895" s="152" t="s">
        <v>33</v>
      </c>
      <c r="B5895" s="153"/>
      <c r="C5895" s="153"/>
      <c r="D5895" s="153"/>
      <c r="E5895" s="153"/>
      <c r="F5895" s="153"/>
      <c r="G5895" s="153"/>
      <c r="H5895" s="153"/>
      <c r="I5895" s="38"/>
    </row>
    <row r="5896" spans="1:16380" ht="27" x14ac:dyDescent="0.25">
      <c r="A5896" s="19" t="s">
        <v>208</v>
      </c>
      <c r="B5896" s="19" t="s">
        <v>2352</v>
      </c>
      <c r="C5896" s="19" t="s">
        <v>254</v>
      </c>
      <c r="D5896" s="19" t="s">
        <v>36</v>
      </c>
      <c r="E5896" s="19" t="s">
        <v>35</v>
      </c>
      <c r="F5896" s="19">
        <v>500000</v>
      </c>
      <c r="G5896" s="19">
        <v>500000</v>
      </c>
      <c r="H5896" s="19">
        <v>1</v>
      </c>
      <c r="I5896" s="38"/>
    </row>
    <row r="5897" spans="1:16380" ht="27" x14ac:dyDescent="0.25">
      <c r="A5897" s="19" t="s">
        <v>138</v>
      </c>
      <c r="B5897" s="19" t="s">
        <v>2353</v>
      </c>
      <c r="C5897" s="19" t="s">
        <v>194</v>
      </c>
      <c r="D5897" s="19" t="s">
        <v>11</v>
      </c>
      <c r="E5897" s="19" t="s">
        <v>35</v>
      </c>
      <c r="F5897" s="19">
        <v>10000</v>
      </c>
      <c r="G5897" s="19">
        <v>10000</v>
      </c>
      <c r="H5897" s="19">
        <v>1</v>
      </c>
      <c r="I5897" s="38"/>
    </row>
    <row r="5898" spans="1:16380" ht="27" x14ac:dyDescent="0.25">
      <c r="A5898" s="19">
        <v>4214</v>
      </c>
      <c r="B5898" s="19" t="s">
        <v>3349</v>
      </c>
      <c r="C5898" s="19" t="s">
        <v>160</v>
      </c>
      <c r="D5898" s="19" t="s">
        <v>34</v>
      </c>
      <c r="E5898" s="19" t="s">
        <v>35</v>
      </c>
      <c r="F5898" s="19">
        <v>1000000</v>
      </c>
      <c r="G5898" s="19">
        <v>1000000</v>
      </c>
      <c r="H5898" s="19">
        <v>1</v>
      </c>
      <c r="I5898" s="38"/>
    </row>
    <row r="5899" spans="1:16380" ht="27" x14ac:dyDescent="0.25">
      <c r="A5899" s="10"/>
      <c r="B5899" s="10" t="s">
        <v>2352</v>
      </c>
      <c r="C5899" s="10" t="s">
        <v>254</v>
      </c>
      <c r="D5899" s="19" t="s">
        <v>36</v>
      </c>
      <c r="E5899" s="19" t="s">
        <v>35</v>
      </c>
      <c r="F5899" s="19">
        <v>500000</v>
      </c>
      <c r="G5899" s="19">
        <f>F5899*H5899</f>
        <v>500000</v>
      </c>
      <c r="H5899" s="19" t="s">
        <v>115</v>
      </c>
      <c r="I5899" s="38"/>
    </row>
    <row r="5900" spans="1:16380" ht="27" x14ac:dyDescent="0.25">
      <c r="A5900" s="10"/>
      <c r="B5900" s="10" t="s">
        <v>2353</v>
      </c>
      <c r="C5900" s="10" t="s">
        <v>194</v>
      </c>
      <c r="D5900" s="19" t="s">
        <v>11</v>
      </c>
      <c r="E5900" s="11" t="s">
        <v>35</v>
      </c>
      <c r="F5900" s="19">
        <v>0</v>
      </c>
      <c r="G5900" s="19">
        <f>F5900*H5900</f>
        <v>0</v>
      </c>
      <c r="H5900" s="34" t="s">
        <v>115</v>
      </c>
      <c r="I5900" s="38"/>
    </row>
    <row r="5901" spans="1:16380" ht="27" x14ac:dyDescent="0.25">
      <c r="A5901" s="10" t="s">
        <v>244</v>
      </c>
      <c r="B5901" s="10" t="s">
        <v>590</v>
      </c>
      <c r="C5901" s="10" t="s">
        <v>94</v>
      </c>
      <c r="D5901" s="19" t="s">
        <v>36</v>
      </c>
      <c r="E5901" s="11" t="s">
        <v>35</v>
      </c>
      <c r="F5901" s="19">
        <v>0</v>
      </c>
      <c r="G5901" s="19">
        <f t="shared" si="140"/>
        <v>0</v>
      </c>
      <c r="H5901" s="34" t="s">
        <v>115</v>
      </c>
      <c r="I5901" s="38"/>
    </row>
    <row r="5902" spans="1:16380" ht="40.5" x14ac:dyDescent="0.25">
      <c r="A5902" s="10" t="s">
        <v>138</v>
      </c>
      <c r="B5902" s="10" t="s">
        <v>591</v>
      </c>
      <c r="C5902" s="10" t="s">
        <v>95</v>
      </c>
      <c r="D5902" s="19" t="s">
        <v>36</v>
      </c>
      <c r="E5902" s="11" t="s">
        <v>35</v>
      </c>
      <c r="F5902" s="19">
        <v>0</v>
      </c>
      <c r="G5902" s="19">
        <f t="shared" si="140"/>
        <v>0</v>
      </c>
      <c r="H5902" s="34" t="s">
        <v>115</v>
      </c>
      <c r="I5902" s="38"/>
    </row>
    <row r="5903" spans="1:16380" ht="27" x14ac:dyDescent="0.25">
      <c r="A5903" s="10" t="s">
        <v>138</v>
      </c>
      <c r="B5903" s="10" t="s">
        <v>854</v>
      </c>
      <c r="C5903" s="10" t="s">
        <v>194</v>
      </c>
      <c r="D5903" s="19" t="s">
        <v>11</v>
      </c>
      <c r="E5903" s="11" t="s">
        <v>35</v>
      </c>
      <c r="F5903" s="19">
        <v>0</v>
      </c>
      <c r="G5903" s="19">
        <f t="shared" si="140"/>
        <v>0</v>
      </c>
      <c r="H5903" s="34" t="s">
        <v>115</v>
      </c>
      <c r="I5903" s="38"/>
    </row>
    <row r="5904" spans="1:16380" ht="27" x14ac:dyDescent="0.25">
      <c r="A5904" s="10" t="s">
        <v>191</v>
      </c>
      <c r="B5904" s="10" t="s">
        <v>855</v>
      </c>
      <c r="C5904" s="10" t="s">
        <v>194</v>
      </c>
      <c r="D5904" s="19" t="s">
        <v>11</v>
      </c>
      <c r="E5904" s="11" t="s">
        <v>35</v>
      </c>
      <c r="F5904" s="19">
        <v>0</v>
      </c>
      <c r="G5904" s="19">
        <f t="shared" si="140"/>
        <v>0</v>
      </c>
      <c r="H5904" s="34" t="s">
        <v>115</v>
      </c>
      <c r="I5904" s="38"/>
    </row>
    <row r="5905" spans="1:9" ht="27" x14ac:dyDescent="0.25">
      <c r="A5905" s="10" t="s">
        <v>208</v>
      </c>
      <c r="B5905" s="10" t="s">
        <v>947</v>
      </c>
      <c r="C5905" s="10" t="s">
        <v>254</v>
      </c>
      <c r="D5905" s="19" t="s">
        <v>36</v>
      </c>
      <c r="E5905" s="11" t="s">
        <v>35</v>
      </c>
      <c r="F5905" s="19">
        <v>0</v>
      </c>
      <c r="G5905" s="19">
        <f>F5905*H5905</f>
        <v>0</v>
      </c>
      <c r="H5905" s="34" t="s">
        <v>115</v>
      </c>
      <c r="I5905" s="38"/>
    </row>
    <row r="5906" spans="1:9" ht="27" x14ac:dyDescent="0.25">
      <c r="A5906" s="10" t="s">
        <v>208</v>
      </c>
      <c r="B5906" s="10" t="s">
        <v>948</v>
      </c>
      <c r="C5906" s="10" t="s">
        <v>254</v>
      </c>
      <c r="D5906" s="19" t="s">
        <v>36</v>
      </c>
      <c r="E5906" s="11" t="s">
        <v>35</v>
      </c>
      <c r="F5906" s="19">
        <v>0</v>
      </c>
      <c r="G5906" s="19">
        <f>F5906*H5906</f>
        <v>0</v>
      </c>
      <c r="H5906" s="34" t="s">
        <v>115</v>
      </c>
      <c r="I5906" s="38"/>
    </row>
    <row r="5907" spans="1:9" ht="40.5" x14ac:dyDescent="0.25">
      <c r="A5907" s="10" t="s">
        <v>208</v>
      </c>
      <c r="B5907" s="10" t="s">
        <v>949</v>
      </c>
      <c r="C5907" s="10" t="s">
        <v>145</v>
      </c>
      <c r="D5907" s="19" t="s">
        <v>36</v>
      </c>
      <c r="E5907" s="34" t="s">
        <v>35</v>
      </c>
      <c r="F5907" s="36">
        <v>200000</v>
      </c>
      <c r="G5907" s="36">
        <f>F5907*H5907</f>
        <v>200000</v>
      </c>
      <c r="H5907" s="36" t="s">
        <v>115</v>
      </c>
      <c r="I5907" s="38"/>
    </row>
    <row r="5908" spans="1:9" ht="27" x14ac:dyDescent="0.25">
      <c r="A5908" s="10" t="s">
        <v>208</v>
      </c>
      <c r="B5908" s="10" t="s">
        <v>950</v>
      </c>
      <c r="C5908" s="10" t="s">
        <v>243</v>
      </c>
      <c r="D5908" s="19" t="s">
        <v>36</v>
      </c>
      <c r="E5908" s="34" t="s">
        <v>35</v>
      </c>
      <c r="F5908" s="36">
        <v>150000</v>
      </c>
      <c r="G5908" s="36">
        <f>F5908*H5908</f>
        <v>150000</v>
      </c>
      <c r="H5908" s="36" t="s">
        <v>115</v>
      </c>
      <c r="I5908" s="38"/>
    </row>
    <row r="5909" spans="1:9" ht="27" x14ac:dyDescent="0.25">
      <c r="A5909" s="10" t="s">
        <v>208</v>
      </c>
      <c r="B5909" s="10" t="s">
        <v>951</v>
      </c>
      <c r="C5909" s="10" t="s">
        <v>243</v>
      </c>
      <c r="D5909" s="19" t="s">
        <v>36</v>
      </c>
      <c r="E5909" s="11" t="s">
        <v>35</v>
      </c>
      <c r="F5909" s="36">
        <v>150000</v>
      </c>
      <c r="G5909" s="36">
        <f>F5909*H5909</f>
        <v>150000</v>
      </c>
      <c r="H5909" s="36" t="s">
        <v>115</v>
      </c>
      <c r="I5909" s="38"/>
    </row>
    <row r="5910" spans="1:9" x14ac:dyDescent="0.25">
      <c r="A5910" s="33"/>
      <c r="B5910" s="33" t="s">
        <v>900</v>
      </c>
      <c r="C5910" s="33" t="s">
        <v>592</v>
      </c>
      <c r="D5910" s="33" t="s">
        <v>11</v>
      </c>
      <c r="E5910" s="33" t="s">
        <v>35</v>
      </c>
      <c r="F5910" s="33">
        <v>0</v>
      </c>
      <c r="G5910" s="33">
        <f t="shared" si="140"/>
        <v>0</v>
      </c>
      <c r="H5910" s="33" t="s">
        <v>115</v>
      </c>
      <c r="I5910" s="38"/>
    </row>
    <row r="5911" spans="1:9" x14ac:dyDescent="0.25">
      <c r="A5911" s="149" t="s">
        <v>4912</v>
      </c>
      <c r="B5911" s="150"/>
      <c r="C5911" s="150"/>
      <c r="D5911" s="150"/>
      <c r="E5911" s="150"/>
      <c r="F5911" s="150"/>
      <c r="G5911" s="150"/>
      <c r="H5911" s="150"/>
      <c r="I5911" s="38"/>
    </row>
    <row r="5912" spans="1:9" x14ac:dyDescent="0.25">
      <c r="A5912" s="152" t="s">
        <v>33</v>
      </c>
      <c r="B5912" s="153"/>
      <c r="C5912" s="153"/>
      <c r="D5912" s="153"/>
      <c r="E5912" s="153"/>
      <c r="F5912" s="153"/>
      <c r="G5912" s="153"/>
      <c r="H5912" s="153"/>
      <c r="I5912" s="38"/>
    </row>
    <row r="5913" spans="1:9" ht="27" x14ac:dyDescent="0.25">
      <c r="A5913" s="37">
        <v>5112</v>
      </c>
      <c r="B5913" s="37" t="s">
        <v>6693</v>
      </c>
      <c r="C5913" s="37" t="s">
        <v>62</v>
      </c>
      <c r="D5913" s="37" t="s">
        <v>34</v>
      </c>
      <c r="E5913" s="37" t="s">
        <v>35</v>
      </c>
      <c r="F5913" s="37">
        <v>408696</v>
      </c>
      <c r="G5913" s="37">
        <v>408696</v>
      </c>
      <c r="H5913" s="37">
        <v>1</v>
      </c>
      <c r="I5913" s="38"/>
    </row>
    <row r="5914" spans="1:9" ht="27" x14ac:dyDescent="0.25">
      <c r="A5914" s="37">
        <v>5112</v>
      </c>
      <c r="B5914" s="37" t="s">
        <v>4675</v>
      </c>
      <c r="C5914" s="37" t="s">
        <v>112</v>
      </c>
      <c r="D5914" s="37" t="s">
        <v>41</v>
      </c>
      <c r="E5914" s="37" t="s">
        <v>35</v>
      </c>
      <c r="F5914" s="37">
        <v>1226088</v>
      </c>
      <c r="G5914" s="37">
        <v>1226088</v>
      </c>
      <c r="H5914" s="37">
        <v>1</v>
      </c>
      <c r="I5914" s="38"/>
    </row>
    <row r="5915" spans="1:9" x14ac:dyDescent="0.25">
      <c r="A5915" s="149" t="s">
        <v>2642</v>
      </c>
      <c r="B5915" s="150"/>
      <c r="C5915" s="150"/>
      <c r="D5915" s="150"/>
      <c r="E5915" s="150"/>
      <c r="F5915" s="150"/>
      <c r="G5915" s="150"/>
      <c r="H5915" s="150"/>
      <c r="I5915" s="38"/>
    </row>
    <row r="5916" spans="1:9" ht="15" customHeight="1" x14ac:dyDescent="0.25">
      <c r="A5916" s="159" t="s">
        <v>39</v>
      </c>
      <c r="B5916" s="160"/>
      <c r="C5916" s="160"/>
      <c r="D5916" s="160"/>
      <c r="E5916" s="160"/>
      <c r="F5916" s="160"/>
      <c r="G5916" s="160"/>
      <c r="H5916" s="161"/>
      <c r="I5916" s="38"/>
    </row>
    <row r="5917" spans="1:9" ht="27" x14ac:dyDescent="0.25">
      <c r="A5917" s="10" t="s">
        <v>6765</v>
      </c>
      <c r="B5917" s="10" t="s">
        <v>6766</v>
      </c>
      <c r="C5917" s="10" t="s">
        <v>61</v>
      </c>
      <c r="D5917" s="10" t="s">
        <v>38</v>
      </c>
      <c r="E5917" s="10" t="s">
        <v>35</v>
      </c>
      <c r="F5917" s="10">
        <v>0</v>
      </c>
      <c r="G5917" s="10">
        <f t="shared" ref="G5917" si="142">F5917*H5917</f>
        <v>0</v>
      </c>
      <c r="H5917" s="10" t="s">
        <v>115</v>
      </c>
      <c r="I5917" s="38"/>
    </row>
    <row r="5918" spans="1:9" ht="27" x14ac:dyDescent="0.25">
      <c r="A5918" s="10" t="s">
        <v>203</v>
      </c>
      <c r="B5918" s="10" t="s">
        <v>6453</v>
      </c>
      <c r="C5918" s="10" t="s">
        <v>61</v>
      </c>
      <c r="D5918" s="10" t="s">
        <v>38</v>
      </c>
      <c r="E5918" s="10" t="s">
        <v>35</v>
      </c>
      <c r="F5918" s="10">
        <v>0</v>
      </c>
      <c r="G5918" s="10">
        <f t="shared" ref="G5918:G5922" si="143">F5918*H5918</f>
        <v>0</v>
      </c>
      <c r="H5918" s="10" t="s">
        <v>115</v>
      </c>
      <c r="I5918" s="38"/>
    </row>
    <row r="5919" spans="1:9" ht="27" x14ac:dyDescent="0.25">
      <c r="A5919" s="10" t="s">
        <v>203</v>
      </c>
      <c r="B5919" s="10" t="s">
        <v>6454</v>
      </c>
      <c r="C5919" s="10" t="s">
        <v>61</v>
      </c>
      <c r="D5919" s="10" t="s">
        <v>38</v>
      </c>
      <c r="E5919" s="10" t="s">
        <v>35</v>
      </c>
      <c r="F5919" s="10">
        <v>0</v>
      </c>
      <c r="G5919" s="10">
        <f t="shared" si="143"/>
        <v>0</v>
      </c>
      <c r="H5919" s="10" t="s">
        <v>115</v>
      </c>
      <c r="I5919" s="38"/>
    </row>
    <row r="5920" spans="1:9" ht="27" x14ac:dyDescent="0.25">
      <c r="A5920" s="10" t="s">
        <v>203</v>
      </c>
      <c r="B5920" s="10" t="s">
        <v>6455</v>
      </c>
      <c r="C5920" s="10" t="s">
        <v>61</v>
      </c>
      <c r="D5920" s="10" t="s">
        <v>38</v>
      </c>
      <c r="E5920" s="10" t="s">
        <v>35</v>
      </c>
      <c r="F5920" s="10">
        <v>0</v>
      </c>
      <c r="G5920" s="10">
        <f t="shared" si="143"/>
        <v>0</v>
      </c>
      <c r="H5920" s="10" t="s">
        <v>115</v>
      </c>
      <c r="I5920" s="38"/>
    </row>
    <row r="5921" spans="1:16380" ht="27" x14ac:dyDescent="0.25">
      <c r="A5921" s="10" t="s">
        <v>203</v>
      </c>
      <c r="B5921" s="10" t="s">
        <v>6456</v>
      </c>
      <c r="C5921" s="10" t="s">
        <v>61</v>
      </c>
      <c r="D5921" s="10" t="s">
        <v>38</v>
      </c>
      <c r="E5921" s="10" t="s">
        <v>35</v>
      </c>
      <c r="F5921" s="10">
        <v>0</v>
      </c>
      <c r="G5921" s="10">
        <f t="shared" si="143"/>
        <v>0</v>
      </c>
      <c r="H5921" s="10" t="s">
        <v>115</v>
      </c>
      <c r="I5921" s="38"/>
    </row>
    <row r="5922" spans="1:16380" ht="27" x14ac:dyDescent="0.25">
      <c r="A5922" s="10" t="s">
        <v>203</v>
      </c>
      <c r="B5922" s="10" t="s">
        <v>6457</v>
      </c>
      <c r="C5922" s="10" t="s">
        <v>61</v>
      </c>
      <c r="D5922" s="10" t="s">
        <v>38</v>
      </c>
      <c r="E5922" s="10" t="s">
        <v>35</v>
      </c>
      <c r="F5922" s="10">
        <v>0</v>
      </c>
      <c r="G5922" s="10">
        <f t="shared" si="143"/>
        <v>0</v>
      </c>
      <c r="H5922" s="10" t="s">
        <v>115</v>
      </c>
      <c r="I5922" s="38"/>
    </row>
    <row r="5923" spans="1:16380" ht="27" x14ac:dyDescent="0.25">
      <c r="A5923" s="10" t="s">
        <v>203</v>
      </c>
      <c r="B5923" s="10" t="s">
        <v>5306</v>
      </c>
      <c r="C5923" s="10" t="s">
        <v>61</v>
      </c>
      <c r="D5923" s="10" t="s">
        <v>38</v>
      </c>
      <c r="E5923" s="10" t="s">
        <v>35</v>
      </c>
      <c r="F5923" s="10">
        <v>350000</v>
      </c>
      <c r="G5923" s="10">
        <v>350000</v>
      </c>
      <c r="H5923" s="10">
        <v>1</v>
      </c>
      <c r="I5923" s="38"/>
    </row>
    <row r="5924" spans="1:16380" ht="27" x14ac:dyDescent="0.25">
      <c r="A5924" s="10" t="s">
        <v>203</v>
      </c>
      <c r="B5924" s="10" t="s">
        <v>5307</v>
      </c>
      <c r="C5924" s="10" t="s">
        <v>61</v>
      </c>
      <c r="D5924" s="10" t="s">
        <v>38</v>
      </c>
      <c r="E5924" s="10" t="s">
        <v>35</v>
      </c>
      <c r="F5924" s="10">
        <v>200000</v>
      </c>
      <c r="G5924" s="10">
        <v>200000</v>
      </c>
      <c r="H5924" s="10">
        <v>1</v>
      </c>
      <c r="I5924" s="38"/>
    </row>
    <row r="5925" spans="1:16380" ht="27" x14ac:dyDescent="0.25">
      <c r="A5925" s="10" t="s">
        <v>203</v>
      </c>
      <c r="B5925" s="10" t="s">
        <v>5308</v>
      </c>
      <c r="C5925" s="10" t="s">
        <v>61</v>
      </c>
      <c r="D5925" s="10" t="s">
        <v>38</v>
      </c>
      <c r="E5925" s="10" t="s">
        <v>35</v>
      </c>
      <c r="F5925" s="10">
        <v>250000</v>
      </c>
      <c r="G5925" s="10">
        <v>250000</v>
      </c>
      <c r="H5925" s="10">
        <v>1</v>
      </c>
      <c r="I5925" s="38"/>
    </row>
    <row r="5926" spans="1:16380" ht="27" x14ac:dyDescent="0.25">
      <c r="A5926" s="10" t="s">
        <v>203</v>
      </c>
      <c r="B5926" s="10" t="s">
        <v>2548</v>
      </c>
      <c r="C5926" s="10" t="s">
        <v>61</v>
      </c>
      <c r="D5926" s="10" t="s">
        <v>38</v>
      </c>
      <c r="E5926" s="10" t="s">
        <v>35</v>
      </c>
      <c r="F5926" s="10">
        <v>185000</v>
      </c>
      <c r="G5926" s="10">
        <v>185000</v>
      </c>
      <c r="H5926" s="10" t="s">
        <v>115</v>
      </c>
      <c r="I5926" s="38"/>
    </row>
    <row r="5927" spans="1:16380" ht="27" x14ac:dyDescent="0.25">
      <c r="A5927" s="10" t="s">
        <v>203</v>
      </c>
      <c r="B5927" s="10" t="s">
        <v>2549</v>
      </c>
      <c r="C5927" s="10" t="s">
        <v>61</v>
      </c>
      <c r="D5927" s="10" t="s">
        <v>38</v>
      </c>
      <c r="E5927" s="10" t="s">
        <v>35</v>
      </c>
      <c r="F5927" s="10">
        <v>185000</v>
      </c>
      <c r="G5927" s="10">
        <v>185000</v>
      </c>
      <c r="H5927" s="10" t="s">
        <v>115</v>
      </c>
      <c r="I5927" s="43"/>
      <c r="J5927" s="6"/>
      <c r="K5927" s="6"/>
      <c r="L5927" s="6"/>
      <c r="M5927" s="6"/>
      <c r="N5927" s="6"/>
      <c r="O5927" s="6"/>
      <c r="P5927" s="6"/>
      <c r="Q5927" s="6"/>
      <c r="R5927" s="6"/>
      <c r="S5927" s="6"/>
      <c r="T5927" s="6"/>
      <c r="U5927" s="6"/>
      <c r="V5927" s="6"/>
      <c r="W5927" s="6"/>
      <c r="X5927" s="6"/>
      <c r="Y5927" s="6"/>
      <c r="Z5927" s="6"/>
      <c r="AA5927" s="6"/>
      <c r="AB5927" s="9"/>
      <c r="AC5927" s="2"/>
      <c r="AD5927" s="2"/>
      <c r="AE5927" s="2"/>
      <c r="AF5927" s="2"/>
      <c r="AG5927" s="2"/>
      <c r="AH5927" s="2"/>
      <c r="AI5927" s="2"/>
      <c r="AJ5927" s="2"/>
      <c r="AK5927" s="2"/>
      <c r="AL5927" s="2"/>
      <c r="AM5927" s="2"/>
      <c r="AN5927" s="2"/>
      <c r="AO5927" s="2"/>
      <c r="AP5927" s="2"/>
      <c r="AQ5927" s="2"/>
      <c r="AR5927" s="2"/>
      <c r="AS5927" s="2"/>
      <c r="AT5927" s="2"/>
      <c r="AU5927" s="2"/>
      <c r="AV5927" s="2"/>
      <c r="AW5927" s="2"/>
      <c r="AX5927" s="2"/>
      <c r="AY5927" s="2"/>
      <c r="AZ5927" s="2"/>
      <c r="BA5927" s="2"/>
      <c r="BB5927" s="2"/>
      <c r="BC5927" s="2"/>
      <c r="BD5927" s="2"/>
      <c r="BE5927" s="2"/>
      <c r="BF5927" s="2"/>
      <c r="BG5927" s="2"/>
      <c r="BH5927" s="2"/>
      <c r="BI5927" s="2"/>
      <c r="BJ5927" s="2"/>
      <c r="BK5927" s="2"/>
      <c r="BL5927" s="2"/>
      <c r="BM5927" s="2"/>
      <c r="BN5927" s="2"/>
      <c r="BO5927" s="2"/>
      <c r="BP5927" s="2"/>
      <c r="BQ5927" s="2"/>
      <c r="BR5927" s="2"/>
      <c r="BS5927" s="2"/>
      <c r="BT5927" s="2"/>
      <c r="BU5927" s="2"/>
      <c r="BV5927" s="2"/>
      <c r="BW5927" s="2"/>
      <c r="BX5927" s="2"/>
      <c r="BY5927" s="2"/>
      <c r="BZ5927" s="2"/>
      <c r="CA5927" s="2"/>
      <c r="CB5927" s="2"/>
      <c r="CC5927" s="2"/>
      <c r="CD5927" s="2"/>
      <c r="CE5927" s="2"/>
      <c r="CF5927" s="2"/>
      <c r="CG5927" s="2"/>
      <c r="CH5927" s="2"/>
      <c r="CI5927" s="2"/>
      <c r="CJ5927" s="2"/>
      <c r="CK5927" s="2"/>
      <c r="CL5927" s="2"/>
      <c r="CM5927" s="2"/>
      <c r="CN5927" s="2"/>
      <c r="CO5927" s="2"/>
      <c r="CP5927" s="2"/>
      <c r="CQ5927" s="2"/>
      <c r="CR5927" s="2"/>
      <c r="CS5927" s="2"/>
      <c r="CT5927" s="2"/>
      <c r="CU5927" s="2"/>
      <c r="CV5927" s="2"/>
      <c r="CW5927" s="2"/>
      <c r="CX5927" s="2"/>
      <c r="CY5927" s="2"/>
      <c r="CZ5927" s="2"/>
      <c r="DA5927" s="2"/>
      <c r="DB5927" s="2"/>
      <c r="DC5927" s="2"/>
      <c r="DD5927" s="2"/>
      <c r="DE5927" s="2"/>
      <c r="DF5927" s="2"/>
      <c r="DG5927" s="2"/>
      <c r="DH5927" s="2"/>
      <c r="DI5927" s="2"/>
      <c r="DJ5927" s="2"/>
      <c r="DK5927" s="2"/>
      <c r="DL5927" s="2"/>
      <c r="DM5927" s="2"/>
      <c r="DN5927" s="2"/>
      <c r="DO5927" s="2"/>
      <c r="DP5927" s="2"/>
      <c r="DQ5927" s="2"/>
      <c r="DR5927" s="2"/>
      <c r="DS5927" s="2"/>
      <c r="DT5927" s="2"/>
      <c r="DU5927" s="2"/>
      <c r="DV5927" s="2"/>
      <c r="DW5927" s="2"/>
      <c r="DX5927" s="2"/>
      <c r="DY5927" s="2"/>
      <c r="DZ5927" s="2"/>
      <c r="EA5927" s="2"/>
      <c r="EB5927" s="2"/>
      <c r="EC5927" s="2"/>
      <c r="ED5927" s="2"/>
      <c r="EE5927" s="2"/>
      <c r="EF5927" s="2"/>
      <c r="EG5927" s="2"/>
      <c r="EH5927" s="2"/>
      <c r="EI5927" s="2"/>
      <c r="EJ5927" s="2"/>
      <c r="EK5927" s="2"/>
      <c r="EL5927" s="2"/>
      <c r="EM5927" s="2"/>
      <c r="EN5927" s="2"/>
      <c r="EO5927" s="2"/>
      <c r="EP5927" s="2"/>
      <c r="EQ5927" s="2"/>
      <c r="ER5927" s="2"/>
      <c r="ES5927" s="2"/>
      <c r="ET5927" s="2"/>
      <c r="EU5927" s="2"/>
      <c r="EV5927" s="2"/>
      <c r="EW5927" s="2"/>
      <c r="EX5927" s="2"/>
      <c r="EY5927" s="2"/>
      <c r="EZ5927" s="2"/>
      <c r="FA5927" s="2"/>
      <c r="FB5927" s="2"/>
      <c r="FC5927" s="2"/>
      <c r="FD5927" s="2"/>
      <c r="FE5927" s="2"/>
      <c r="FF5927" s="2"/>
      <c r="FG5927" s="2"/>
      <c r="FH5927" s="2"/>
      <c r="FI5927" s="2"/>
      <c r="FJ5927" s="2"/>
      <c r="FK5927" s="2"/>
      <c r="FL5927" s="2"/>
      <c r="FM5927" s="2"/>
      <c r="FN5927" s="2"/>
      <c r="FO5927" s="2"/>
      <c r="FP5927" s="2"/>
      <c r="FQ5927" s="2"/>
      <c r="FR5927" s="2"/>
      <c r="FS5927" s="2"/>
      <c r="FT5927" s="2"/>
      <c r="FU5927" s="2"/>
      <c r="FV5927" s="2"/>
      <c r="FW5927" s="2"/>
      <c r="FX5927" s="2"/>
      <c r="FY5927" s="2"/>
      <c r="FZ5927" s="2"/>
      <c r="GA5927" s="2"/>
      <c r="GB5927" s="2"/>
      <c r="GC5927" s="2"/>
      <c r="GD5927" s="2"/>
      <c r="GE5927" s="2"/>
      <c r="GF5927" s="2"/>
      <c r="GG5927" s="2"/>
      <c r="GH5927" s="2"/>
      <c r="GI5927" s="2"/>
      <c r="GJ5927" s="2"/>
      <c r="GK5927" s="2"/>
      <c r="GL5927" s="2"/>
      <c r="GM5927" s="2"/>
      <c r="GN5927" s="2"/>
      <c r="GO5927" s="2"/>
      <c r="GP5927" s="2"/>
      <c r="GQ5927" s="2"/>
      <c r="GR5927" s="2"/>
      <c r="GS5927" s="2"/>
      <c r="GT5927" s="2"/>
      <c r="GU5927" s="2"/>
      <c r="GV5927" s="2"/>
      <c r="GW5927" s="2"/>
      <c r="GX5927" s="2"/>
      <c r="GY5927" s="2"/>
      <c r="GZ5927" s="2"/>
      <c r="HA5927" s="2"/>
      <c r="HB5927" s="2"/>
      <c r="HC5927" s="2"/>
      <c r="HD5927" s="2"/>
      <c r="HE5927" s="2"/>
      <c r="HF5927" s="2"/>
      <c r="HG5927" s="2"/>
      <c r="HH5927" s="2"/>
      <c r="HI5927" s="2"/>
      <c r="HJ5927" s="2"/>
      <c r="HK5927" s="2"/>
      <c r="HL5927" s="2"/>
      <c r="HM5927" s="2"/>
      <c r="HN5927" s="2"/>
      <c r="HO5927" s="2"/>
      <c r="HP5927" s="2"/>
      <c r="HQ5927" s="2"/>
      <c r="HR5927" s="2"/>
      <c r="HS5927" s="2"/>
      <c r="HT5927" s="2"/>
      <c r="HU5927" s="2"/>
      <c r="HV5927" s="2"/>
      <c r="HW5927" s="2"/>
      <c r="HX5927" s="2"/>
      <c r="HY5927" s="2"/>
      <c r="HZ5927" s="2"/>
      <c r="IA5927" s="2"/>
      <c r="IB5927" s="2"/>
      <c r="IC5927" s="2"/>
      <c r="ID5927" s="2"/>
      <c r="IE5927" s="2"/>
      <c r="IF5927" s="2"/>
      <c r="IG5927" s="2"/>
      <c r="IH5927" s="2"/>
      <c r="II5927" s="2"/>
      <c r="IJ5927" s="2"/>
      <c r="IK5927" s="2"/>
      <c r="IL5927" s="2"/>
      <c r="IM5927" s="2"/>
      <c r="IN5927" s="2"/>
      <c r="IO5927" s="2"/>
      <c r="IP5927" s="2"/>
      <c r="IQ5927" s="2"/>
      <c r="IR5927" s="2"/>
      <c r="IS5927" s="2"/>
      <c r="IT5927" s="2"/>
      <c r="IU5927" s="2"/>
      <c r="IV5927" s="2"/>
      <c r="IW5927" s="2"/>
      <c r="IX5927" s="2"/>
      <c r="IY5927" s="2"/>
      <c r="IZ5927" s="2"/>
      <c r="JA5927" s="2"/>
      <c r="JB5927" s="2"/>
      <c r="JC5927" s="2"/>
      <c r="JD5927" s="2"/>
      <c r="JE5927" s="2"/>
      <c r="JF5927" s="2"/>
      <c r="JG5927" s="2"/>
      <c r="JH5927" s="2"/>
      <c r="JI5927" s="2"/>
      <c r="JJ5927" s="2"/>
      <c r="JK5927" s="2"/>
      <c r="JL5927" s="2"/>
      <c r="JM5927" s="2"/>
      <c r="JN5927" s="2"/>
      <c r="JO5927" s="2"/>
      <c r="JP5927" s="2"/>
      <c r="JQ5927" s="2"/>
      <c r="JR5927" s="2"/>
      <c r="JS5927" s="2"/>
      <c r="JT5927" s="2"/>
      <c r="JU5927" s="2"/>
      <c r="JV5927" s="2"/>
      <c r="JW5927" s="2"/>
      <c r="JX5927" s="2"/>
      <c r="JY5927" s="2"/>
      <c r="JZ5927" s="2"/>
      <c r="KA5927" s="2"/>
      <c r="KB5927" s="2"/>
      <c r="KC5927" s="2"/>
      <c r="KD5927" s="2"/>
      <c r="KE5927" s="2"/>
      <c r="KF5927" s="2"/>
      <c r="KG5927" s="2"/>
      <c r="KH5927" s="2"/>
      <c r="KI5927" s="2"/>
      <c r="KJ5927" s="2"/>
      <c r="KK5927" s="2"/>
      <c r="KL5927" s="2"/>
      <c r="KM5927" s="2"/>
      <c r="KN5927" s="2"/>
      <c r="KO5927" s="2"/>
      <c r="KP5927" s="2"/>
      <c r="KQ5927" s="2"/>
      <c r="KR5927" s="2"/>
      <c r="KS5927" s="2"/>
      <c r="KT5927" s="2"/>
      <c r="KU5927" s="2"/>
      <c r="KV5927" s="2"/>
      <c r="KW5927" s="2"/>
      <c r="KX5927" s="2"/>
      <c r="KY5927" s="2"/>
      <c r="KZ5927" s="2"/>
      <c r="LA5927" s="2"/>
      <c r="LB5927" s="2"/>
      <c r="LC5927" s="2"/>
      <c r="LD5927" s="2"/>
      <c r="LE5927" s="2"/>
      <c r="LF5927" s="2"/>
      <c r="LG5927" s="2"/>
      <c r="LH5927" s="2"/>
      <c r="LI5927" s="2"/>
      <c r="LJ5927" s="2"/>
      <c r="LK5927" s="2"/>
      <c r="LL5927" s="2"/>
      <c r="LM5927" s="2"/>
      <c r="LN5927" s="2"/>
      <c r="LO5927" s="2"/>
      <c r="LP5927" s="2"/>
      <c r="LQ5927" s="2"/>
      <c r="LR5927" s="2"/>
      <c r="LS5927" s="2"/>
      <c r="LT5927" s="2"/>
      <c r="LU5927" s="2"/>
      <c r="LV5927" s="2"/>
      <c r="LW5927" s="2"/>
      <c r="LX5927" s="2"/>
      <c r="LY5927" s="2"/>
      <c r="LZ5927" s="2"/>
      <c r="MA5927" s="2"/>
      <c r="MB5927" s="2"/>
      <c r="MC5927" s="2"/>
      <c r="MD5927" s="2"/>
      <c r="ME5927" s="2"/>
      <c r="MF5927" s="2"/>
      <c r="MG5927" s="2"/>
      <c r="MH5927" s="2"/>
      <c r="MI5927" s="2"/>
      <c r="MJ5927" s="2"/>
      <c r="MK5927" s="2"/>
      <c r="ML5927" s="2"/>
      <c r="MM5927" s="2"/>
      <c r="MN5927" s="2"/>
      <c r="MO5927" s="2"/>
      <c r="MP5927" s="2"/>
      <c r="MQ5927" s="2"/>
      <c r="MR5927" s="2"/>
      <c r="MS5927" s="2"/>
      <c r="MT5927" s="2"/>
      <c r="MU5927" s="2"/>
      <c r="MV5927" s="2"/>
      <c r="MW5927" s="2"/>
      <c r="MX5927" s="2"/>
      <c r="MY5927" s="2"/>
      <c r="MZ5927" s="2"/>
      <c r="NA5927" s="2"/>
      <c r="NB5927" s="2"/>
      <c r="NC5927" s="2"/>
      <c r="ND5927" s="2"/>
      <c r="NE5927" s="2"/>
      <c r="NF5927" s="2"/>
      <c r="NG5927" s="2"/>
      <c r="NH5927" s="2"/>
      <c r="NI5927" s="2"/>
      <c r="NJ5927" s="2"/>
      <c r="NK5927" s="2"/>
      <c r="NL5927" s="2"/>
      <c r="NM5927" s="2"/>
      <c r="NN5927" s="2"/>
      <c r="NO5927" s="2"/>
      <c r="NP5927" s="2"/>
      <c r="NQ5927" s="2"/>
      <c r="NR5927" s="2"/>
      <c r="NS5927" s="2"/>
      <c r="NT5927" s="2"/>
      <c r="NU5927" s="2"/>
      <c r="NV5927" s="2"/>
      <c r="NW5927" s="2"/>
      <c r="NX5927" s="2"/>
      <c r="NY5927" s="2"/>
      <c r="NZ5927" s="2"/>
      <c r="OA5927" s="2"/>
      <c r="OB5927" s="2"/>
      <c r="OC5927" s="2"/>
      <c r="OD5927" s="2"/>
      <c r="OE5927" s="2"/>
      <c r="OF5927" s="2"/>
      <c r="OG5927" s="2"/>
      <c r="OH5927" s="2"/>
      <c r="OI5927" s="2"/>
      <c r="OJ5927" s="2"/>
      <c r="OK5927" s="2"/>
      <c r="OL5927" s="2"/>
      <c r="OM5927" s="2"/>
      <c r="ON5927" s="2"/>
      <c r="OO5927" s="2"/>
      <c r="OP5927" s="2"/>
      <c r="OQ5927" s="2"/>
      <c r="OR5927" s="2"/>
      <c r="OS5927" s="2"/>
      <c r="OT5927" s="2"/>
      <c r="OU5927" s="2"/>
      <c r="OV5927" s="2"/>
      <c r="OW5927" s="2"/>
      <c r="OX5927" s="2"/>
      <c r="OY5927" s="2"/>
      <c r="OZ5927" s="2"/>
      <c r="PA5927" s="2"/>
      <c r="PB5927" s="2"/>
      <c r="PC5927" s="2"/>
      <c r="PD5927" s="2"/>
      <c r="PE5927" s="2"/>
      <c r="PF5927" s="2"/>
      <c r="PG5927" s="2"/>
      <c r="PH5927" s="2"/>
      <c r="PI5927" s="2"/>
      <c r="PJ5927" s="2"/>
      <c r="PK5927" s="2"/>
      <c r="PL5927" s="2"/>
      <c r="PM5927" s="2"/>
      <c r="PN5927" s="2"/>
      <c r="PO5927" s="2"/>
      <c r="PP5927" s="2"/>
      <c r="PQ5927" s="2"/>
      <c r="PR5927" s="2"/>
      <c r="PS5927" s="2"/>
      <c r="PT5927" s="2"/>
      <c r="PU5927" s="2"/>
      <c r="PV5927" s="2"/>
      <c r="PW5927" s="2"/>
      <c r="PX5927" s="2"/>
      <c r="PY5927" s="2"/>
      <c r="PZ5927" s="2"/>
      <c r="QA5927" s="2"/>
      <c r="QB5927" s="2"/>
      <c r="QC5927" s="2"/>
      <c r="QD5927" s="2"/>
      <c r="QE5927" s="2"/>
      <c r="QF5927" s="2"/>
      <c r="QG5927" s="2"/>
      <c r="QH5927" s="2"/>
      <c r="QI5927" s="2"/>
      <c r="QJ5927" s="2"/>
      <c r="QK5927" s="2"/>
      <c r="QL5927" s="2"/>
      <c r="QM5927" s="2"/>
      <c r="QN5927" s="2"/>
      <c r="QO5927" s="2"/>
      <c r="QP5927" s="2"/>
      <c r="QQ5927" s="2"/>
      <c r="QR5927" s="2"/>
      <c r="QS5927" s="2"/>
      <c r="QT5927" s="2"/>
      <c r="QU5927" s="2"/>
      <c r="QV5927" s="2"/>
      <c r="QW5927" s="2"/>
      <c r="QX5927" s="2"/>
      <c r="QY5927" s="2"/>
      <c r="QZ5927" s="2"/>
      <c r="RA5927" s="2"/>
      <c r="RB5927" s="2"/>
      <c r="RC5927" s="2"/>
      <c r="RD5927" s="2"/>
      <c r="RE5927" s="2"/>
      <c r="RF5927" s="2"/>
      <c r="RG5927" s="2"/>
      <c r="RH5927" s="2"/>
      <c r="RI5927" s="2"/>
      <c r="RJ5927" s="2"/>
      <c r="RK5927" s="2"/>
      <c r="RL5927" s="2"/>
      <c r="RM5927" s="2"/>
      <c r="RN5927" s="2"/>
      <c r="RO5927" s="2"/>
      <c r="RP5927" s="2"/>
      <c r="RQ5927" s="2"/>
      <c r="RR5927" s="2"/>
      <c r="RS5927" s="2"/>
      <c r="RT5927" s="2"/>
      <c r="RU5927" s="2"/>
      <c r="RV5927" s="2"/>
      <c r="RW5927" s="2"/>
      <c r="RX5927" s="2"/>
      <c r="RY5927" s="2"/>
      <c r="RZ5927" s="2"/>
      <c r="SA5927" s="2"/>
      <c r="SB5927" s="2"/>
      <c r="SC5927" s="2"/>
      <c r="SD5927" s="2"/>
      <c r="SE5927" s="2"/>
      <c r="SF5927" s="2"/>
      <c r="SG5927" s="2"/>
      <c r="SH5927" s="2"/>
      <c r="SI5927" s="2"/>
      <c r="SJ5927" s="2"/>
      <c r="SK5927" s="2"/>
      <c r="SL5927" s="2"/>
      <c r="SM5927" s="2"/>
      <c r="SN5927" s="2"/>
      <c r="SO5927" s="2"/>
      <c r="SP5927" s="2"/>
      <c r="SQ5927" s="2"/>
      <c r="SR5927" s="2"/>
      <c r="SS5927" s="2"/>
      <c r="ST5927" s="2"/>
      <c r="SU5927" s="2"/>
      <c r="SV5927" s="2"/>
      <c r="SW5927" s="2"/>
      <c r="SX5927" s="2"/>
      <c r="SY5927" s="2"/>
      <c r="SZ5927" s="2"/>
      <c r="TA5927" s="2"/>
      <c r="TB5927" s="2"/>
      <c r="TC5927" s="2"/>
      <c r="TD5927" s="2"/>
      <c r="TE5927" s="2"/>
      <c r="TF5927" s="2"/>
      <c r="TG5927" s="2"/>
      <c r="TH5927" s="2"/>
      <c r="TI5927" s="2"/>
      <c r="TJ5927" s="2"/>
      <c r="TK5927" s="2"/>
      <c r="TL5927" s="2"/>
      <c r="TM5927" s="2"/>
      <c r="TN5927" s="2"/>
      <c r="TO5927" s="2"/>
      <c r="TP5927" s="2"/>
      <c r="TQ5927" s="2"/>
      <c r="TR5927" s="2"/>
      <c r="TS5927" s="2"/>
      <c r="TT5927" s="2"/>
      <c r="TU5927" s="2"/>
      <c r="TV5927" s="2"/>
      <c r="TW5927" s="2"/>
      <c r="TX5927" s="2"/>
      <c r="TY5927" s="2"/>
      <c r="TZ5927" s="2"/>
      <c r="UA5927" s="2"/>
      <c r="UB5927" s="2"/>
      <c r="UC5927" s="2"/>
      <c r="UD5927" s="2"/>
      <c r="UE5927" s="2"/>
      <c r="UF5927" s="2"/>
      <c r="UG5927" s="2"/>
      <c r="UH5927" s="2"/>
      <c r="UI5927" s="2"/>
      <c r="UJ5927" s="2"/>
      <c r="UK5927" s="2"/>
      <c r="UL5927" s="2"/>
      <c r="UM5927" s="2"/>
      <c r="UN5927" s="2"/>
      <c r="UO5927" s="2"/>
      <c r="UP5927" s="2"/>
      <c r="UQ5927" s="2"/>
      <c r="UR5927" s="2"/>
      <c r="US5927" s="2"/>
      <c r="UT5927" s="2"/>
      <c r="UU5927" s="2"/>
      <c r="UV5927" s="2"/>
      <c r="UW5927" s="2"/>
      <c r="UX5927" s="2"/>
      <c r="UY5927" s="2"/>
      <c r="UZ5927" s="2"/>
      <c r="VA5927" s="2"/>
      <c r="VB5927" s="2"/>
      <c r="VC5927" s="2"/>
      <c r="VD5927" s="2"/>
      <c r="VE5927" s="2"/>
      <c r="VF5927" s="2"/>
      <c r="VG5927" s="2"/>
      <c r="VH5927" s="2"/>
      <c r="VI5927" s="2"/>
      <c r="VJ5927" s="2"/>
      <c r="VK5927" s="2"/>
      <c r="VL5927" s="2"/>
      <c r="VM5927" s="2"/>
      <c r="VN5927" s="2"/>
      <c r="VO5927" s="2"/>
      <c r="VP5927" s="2"/>
      <c r="VQ5927" s="2"/>
      <c r="VR5927" s="2"/>
      <c r="VS5927" s="2"/>
      <c r="VT5927" s="2"/>
      <c r="VU5927" s="2"/>
      <c r="VV5927" s="2"/>
      <c r="VW5927" s="2"/>
      <c r="VX5927" s="2"/>
      <c r="VY5927" s="2"/>
      <c r="VZ5927" s="2"/>
      <c r="WA5927" s="2"/>
      <c r="WB5927" s="2"/>
      <c r="WC5927" s="2"/>
      <c r="WD5927" s="2"/>
      <c r="WE5927" s="2"/>
      <c r="WF5927" s="2"/>
      <c r="WG5927" s="2"/>
      <c r="WH5927" s="2"/>
      <c r="WI5927" s="2"/>
      <c r="WJ5927" s="2"/>
      <c r="WK5927" s="2"/>
      <c r="WL5927" s="2"/>
      <c r="WM5927" s="2"/>
      <c r="WN5927" s="2"/>
      <c r="WO5927" s="2"/>
      <c r="WP5927" s="2"/>
      <c r="WQ5927" s="2"/>
      <c r="WR5927" s="2"/>
      <c r="WS5927" s="2"/>
      <c r="WT5927" s="2"/>
      <c r="WU5927" s="2"/>
      <c r="WV5927" s="2"/>
      <c r="WW5927" s="2"/>
      <c r="WX5927" s="2"/>
      <c r="WY5927" s="2"/>
      <c r="WZ5927" s="2"/>
      <c r="XA5927" s="2"/>
      <c r="XB5927" s="2"/>
      <c r="XC5927" s="2"/>
      <c r="XD5927" s="2"/>
      <c r="XE5927" s="2"/>
      <c r="XF5927" s="2"/>
      <c r="XG5927" s="2"/>
      <c r="XH5927" s="2"/>
      <c r="XI5927" s="2"/>
      <c r="XJ5927" s="2"/>
      <c r="XK5927" s="2"/>
      <c r="XL5927" s="2"/>
      <c r="XM5927" s="2"/>
      <c r="XN5927" s="2"/>
      <c r="XO5927" s="2"/>
      <c r="XP5927" s="2"/>
      <c r="XQ5927" s="2"/>
      <c r="XR5927" s="2"/>
      <c r="XS5927" s="2"/>
      <c r="XT5927" s="2"/>
      <c r="XU5927" s="2"/>
      <c r="XV5927" s="2"/>
      <c r="XW5927" s="2"/>
      <c r="XX5927" s="2"/>
      <c r="XY5927" s="2"/>
      <c r="XZ5927" s="2"/>
      <c r="YA5927" s="2"/>
      <c r="YB5927" s="2"/>
      <c r="YC5927" s="2"/>
      <c r="YD5927" s="2"/>
      <c r="YE5927" s="2"/>
      <c r="YF5927" s="2"/>
      <c r="YG5927" s="2"/>
      <c r="YH5927" s="2"/>
      <c r="YI5927" s="2"/>
      <c r="YJ5927" s="2"/>
      <c r="YK5927" s="2"/>
      <c r="YL5927" s="2"/>
      <c r="YM5927" s="2"/>
      <c r="YN5927" s="2"/>
      <c r="YO5927" s="2"/>
      <c r="YP5927" s="2"/>
      <c r="YQ5927" s="2"/>
      <c r="YR5927" s="2"/>
      <c r="YS5927" s="2"/>
      <c r="YT5927" s="2"/>
      <c r="YU5927" s="2"/>
      <c r="YV5927" s="2"/>
      <c r="YW5927" s="2"/>
      <c r="YX5927" s="2"/>
      <c r="YY5927" s="2"/>
      <c r="YZ5927" s="2"/>
      <c r="ZA5927" s="2"/>
      <c r="ZB5927" s="2"/>
      <c r="ZC5927" s="2"/>
      <c r="ZD5927" s="2"/>
      <c r="ZE5927" s="2"/>
      <c r="ZF5927" s="2"/>
      <c r="ZG5927" s="2"/>
      <c r="ZH5927" s="2"/>
      <c r="ZI5927" s="2"/>
      <c r="ZJ5927" s="2"/>
      <c r="ZK5927" s="2"/>
      <c r="ZL5927" s="2"/>
      <c r="ZM5927" s="2"/>
      <c r="ZN5927" s="2"/>
      <c r="ZO5927" s="2"/>
      <c r="ZP5927" s="2"/>
      <c r="ZQ5927" s="2"/>
      <c r="ZR5927" s="2"/>
      <c r="ZS5927" s="2"/>
      <c r="ZT5927" s="2"/>
      <c r="ZU5927" s="2"/>
      <c r="ZV5927" s="2"/>
      <c r="ZW5927" s="2"/>
      <c r="ZX5927" s="2"/>
      <c r="ZY5927" s="2"/>
      <c r="ZZ5927" s="2"/>
      <c r="AAA5927" s="2"/>
      <c r="AAB5927" s="2"/>
      <c r="AAC5927" s="2"/>
      <c r="AAD5927" s="2"/>
      <c r="AAE5927" s="2"/>
      <c r="AAF5927" s="2"/>
      <c r="AAG5927" s="2"/>
      <c r="AAH5927" s="2"/>
      <c r="AAI5927" s="2"/>
      <c r="AAJ5927" s="2"/>
      <c r="AAK5927" s="2"/>
      <c r="AAL5927" s="2"/>
      <c r="AAM5927" s="2"/>
      <c r="AAN5927" s="2"/>
      <c r="AAO5927" s="2"/>
      <c r="AAP5927" s="2"/>
      <c r="AAQ5927" s="2"/>
      <c r="AAR5927" s="2"/>
      <c r="AAS5927" s="2"/>
      <c r="AAT5927" s="2"/>
      <c r="AAU5927" s="2"/>
      <c r="AAV5927" s="2"/>
      <c r="AAW5927" s="2"/>
      <c r="AAX5927" s="2"/>
      <c r="AAY5927" s="2"/>
      <c r="AAZ5927" s="2"/>
      <c r="ABA5927" s="2"/>
      <c r="ABB5927" s="2"/>
      <c r="ABC5927" s="2"/>
      <c r="ABD5927" s="2"/>
      <c r="ABE5927" s="2"/>
      <c r="ABF5927" s="2"/>
      <c r="ABG5927" s="2"/>
      <c r="ABH5927" s="2"/>
      <c r="ABI5927" s="2"/>
      <c r="ABJ5927" s="2"/>
      <c r="ABK5927" s="2"/>
      <c r="ABL5927" s="2"/>
      <c r="ABM5927" s="2"/>
      <c r="ABN5927" s="2"/>
      <c r="ABO5927" s="2"/>
      <c r="ABP5927" s="2"/>
      <c r="ABQ5927" s="2"/>
      <c r="ABR5927" s="2"/>
      <c r="ABS5927" s="2"/>
      <c r="ABT5927" s="2"/>
      <c r="ABU5927" s="2"/>
      <c r="ABV5927" s="2"/>
      <c r="ABW5927" s="2"/>
      <c r="ABX5927" s="2"/>
      <c r="ABY5927" s="2"/>
      <c r="ABZ5927" s="2"/>
      <c r="ACA5927" s="2"/>
      <c r="ACB5927" s="2"/>
      <c r="ACC5927" s="2"/>
      <c r="ACD5927" s="2"/>
      <c r="ACE5927" s="2"/>
      <c r="ACF5927" s="2"/>
      <c r="ACG5927" s="2"/>
      <c r="ACH5927" s="2"/>
      <c r="ACI5927" s="2"/>
      <c r="ACJ5927" s="2"/>
      <c r="ACK5927" s="2"/>
      <c r="ACL5927" s="2"/>
      <c r="ACM5927" s="2"/>
      <c r="ACN5927" s="2"/>
      <c r="ACO5927" s="2"/>
      <c r="ACP5927" s="2"/>
      <c r="ACQ5927" s="2"/>
      <c r="ACR5927" s="2"/>
      <c r="ACS5927" s="2"/>
      <c r="ACT5927" s="2"/>
      <c r="ACU5927" s="2"/>
      <c r="ACV5927" s="2"/>
      <c r="ACW5927" s="2"/>
      <c r="ACX5927" s="2"/>
      <c r="ACY5927" s="2"/>
      <c r="ACZ5927" s="2"/>
      <c r="ADA5927" s="2"/>
      <c r="ADB5927" s="2"/>
      <c r="ADC5927" s="2"/>
      <c r="ADD5927" s="2"/>
      <c r="ADE5927" s="2"/>
      <c r="ADF5927" s="2"/>
      <c r="ADG5927" s="2"/>
      <c r="ADH5927" s="2"/>
      <c r="ADI5927" s="2"/>
      <c r="ADJ5927" s="2"/>
      <c r="ADK5927" s="2"/>
      <c r="ADL5927" s="2"/>
      <c r="ADM5927" s="2"/>
      <c r="ADN5927" s="2"/>
      <c r="ADO5927" s="2"/>
      <c r="ADP5927" s="2"/>
      <c r="ADQ5927" s="2"/>
      <c r="ADR5927" s="2"/>
      <c r="ADS5927" s="2"/>
      <c r="ADT5927" s="2"/>
      <c r="ADU5927" s="2"/>
      <c r="ADV5927" s="2"/>
      <c r="ADW5927" s="2"/>
      <c r="ADX5927" s="2"/>
      <c r="ADY5927" s="2"/>
      <c r="ADZ5927" s="2"/>
      <c r="AEA5927" s="2"/>
      <c r="AEB5927" s="2"/>
      <c r="AEC5927" s="2"/>
      <c r="AED5927" s="2"/>
      <c r="AEE5927" s="2"/>
      <c r="AEF5927" s="2"/>
      <c r="AEG5927" s="2"/>
      <c r="AEH5927" s="2"/>
      <c r="AEI5927" s="2"/>
      <c r="AEJ5927" s="2"/>
      <c r="AEK5927" s="2"/>
      <c r="AEL5927" s="2"/>
      <c r="AEM5927" s="2"/>
      <c r="AEN5927" s="2"/>
      <c r="AEO5927" s="2"/>
      <c r="AEP5927" s="2"/>
      <c r="AEQ5927" s="2"/>
      <c r="AER5927" s="2"/>
      <c r="AES5927" s="2"/>
      <c r="AET5927" s="2"/>
      <c r="AEU5927" s="2"/>
      <c r="AEV5927" s="2"/>
      <c r="AEW5927" s="2"/>
      <c r="AEX5927" s="2"/>
      <c r="AEY5927" s="2"/>
      <c r="AEZ5927" s="2"/>
      <c r="AFA5927" s="2"/>
      <c r="AFB5927" s="2"/>
      <c r="AFC5927" s="2"/>
      <c r="AFD5927" s="2"/>
      <c r="AFE5927" s="2"/>
      <c r="AFF5927" s="2"/>
      <c r="AFG5927" s="2"/>
      <c r="AFH5927" s="2"/>
      <c r="AFI5927" s="2"/>
      <c r="AFJ5927" s="2"/>
      <c r="AFK5927" s="2"/>
      <c r="AFL5927" s="2"/>
      <c r="AFM5927" s="2"/>
      <c r="AFN5927" s="2"/>
      <c r="AFO5927" s="2"/>
      <c r="AFP5927" s="2"/>
      <c r="AFQ5927" s="2"/>
      <c r="AFR5927" s="2"/>
      <c r="AFS5927" s="2"/>
      <c r="AFT5927" s="2"/>
      <c r="AFU5927" s="2"/>
      <c r="AFV5927" s="2"/>
      <c r="AFW5927" s="2"/>
      <c r="AFX5927" s="2"/>
      <c r="AFY5927" s="2"/>
      <c r="AFZ5927" s="2"/>
      <c r="AGA5927" s="2"/>
      <c r="AGB5927" s="2"/>
      <c r="AGC5927" s="2"/>
      <c r="AGD5927" s="2"/>
      <c r="AGE5927" s="2"/>
      <c r="AGF5927" s="2"/>
      <c r="AGG5927" s="2"/>
      <c r="AGH5927" s="2"/>
      <c r="AGI5927" s="2"/>
      <c r="AGJ5927" s="2"/>
      <c r="AGK5927" s="2"/>
      <c r="AGL5927" s="2"/>
      <c r="AGM5927" s="2"/>
      <c r="AGN5927" s="2"/>
      <c r="AGO5927" s="2"/>
      <c r="AGP5927" s="2"/>
      <c r="AGQ5927" s="2"/>
      <c r="AGR5927" s="2"/>
      <c r="AGS5927" s="2"/>
      <c r="AGT5927" s="2"/>
      <c r="AGU5927" s="2"/>
      <c r="AGV5927" s="2"/>
      <c r="AGW5927" s="2"/>
      <c r="AGX5927" s="2"/>
      <c r="AGY5927" s="2"/>
      <c r="AGZ5927" s="2"/>
      <c r="AHA5927" s="2"/>
      <c r="AHB5927" s="2"/>
      <c r="AHC5927" s="2"/>
      <c r="AHD5927" s="2"/>
      <c r="AHE5927" s="2"/>
      <c r="AHF5927" s="2"/>
      <c r="AHG5927" s="2"/>
      <c r="AHH5927" s="2"/>
      <c r="AHI5927" s="2"/>
      <c r="AHJ5927" s="2"/>
      <c r="AHK5927" s="2"/>
      <c r="AHL5927" s="2"/>
      <c r="AHM5927" s="2"/>
      <c r="AHN5927" s="2"/>
      <c r="AHO5927" s="2"/>
      <c r="AHP5927" s="2"/>
      <c r="AHQ5927" s="2"/>
      <c r="AHR5927" s="2"/>
      <c r="AHS5927" s="2"/>
      <c r="AHT5927" s="2"/>
      <c r="AHU5927" s="2"/>
      <c r="AHV5927" s="2"/>
      <c r="AHW5927" s="2"/>
      <c r="AHX5927" s="2"/>
      <c r="AHY5927" s="2"/>
      <c r="AHZ5927" s="2"/>
      <c r="AIA5927" s="2"/>
      <c r="AIB5927" s="2"/>
      <c r="AIC5927" s="2"/>
      <c r="AID5927" s="2"/>
      <c r="AIE5927" s="2"/>
      <c r="AIF5927" s="2"/>
      <c r="AIG5927" s="2"/>
      <c r="AIH5927" s="2"/>
      <c r="AII5927" s="2"/>
      <c r="AIJ5927" s="2"/>
      <c r="AIK5927" s="2"/>
      <c r="AIL5927" s="2"/>
      <c r="AIM5927" s="2"/>
      <c r="AIN5927" s="2"/>
      <c r="AIO5927" s="2"/>
      <c r="AIP5927" s="2"/>
      <c r="AIQ5927" s="2"/>
      <c r="AIR5927" s="2"/>
      <c r="AIS5927" s="2"/>
      <c r="AIT5927" s="2"/>
      <c r="AIU5927" s="2"/>
      <c r="AIV5927" s="2"/>
      <c r="AIW5927" s="2"/>
      <c r="AIX5927" s="2"/>
      <c r="AIY5927" s="2"/>
      <c r="AIZ5927" s="2"/>
      <c r="AJA5927" s="2"/>
      <c r="AJB5927" s="2"/>
      <c r="AJC5927" s="2"/>
      <c r="AJD5927" s="2"/>
      <c r="AJE5927" s="2"/>
      <c r="AJF5927" s="2"/>
      <c r="AJG5927" s="2"/>
      <c r="AJH5927" s="2"/>
      <c r="AJI5927" s="2"/>
      <c r="AJJ5927" s="2"/>
      <c r="AJK5927" s="2"/>
      <c r="AJL5927" s="2"/>
      <c r="AJM5927" s="2"/>
      <c r="AJN5927" s="2"/>
      <c r="AJO5927" s="2"/>
      <c r="AJP5927" s="2"/>
      <c r="AJQ5927" s="2"/>
      <c r="AJR5927" s="2"/>
      <c r="AJS5927" s="2"/>
      <c r="AJT5927" s="2"/>
      <c r="AJU5927" s="2"/>
      <c r="AJV5927" s="2"/>
      <c r="AJW5927" s="2"/>
      <c r="AJX5927" s="2"/>
      <c r="AJY5927" s="2"/>
      <c r="AJZ5927" s="2"/>
      <c r="AKA5927" s="2"/>
      <c r="AKB5927" s="2"/>
      <c r="AKC5927" s="2"/>
      <c r="AKD5927" s="2"/>
      <c r="AKE5927" s="2"/>
      <c r="AKF5927" s="2"/>
      <c r="AKG5927" s="2"/>
      <c r="AKH5927" s="2"/>
      <c r="AKI5927" s="2"/>
      <c r="AKJ5927" s="2"/>
      <c r="AKK5927" s="2"/>
      <c r="AKL5927" s="2"/>
      <c r="AKM5927" s="2"/>
      <c r="AKN5927" s="2"/>
      <c r="AKO5927" s="2"/>
      <c r="AKP5927" s="2"/>
      <c r="AKQ5927" s="2"/>
      <c r="AKR5927" s="2"/>
      <c r="AKS5927" s="2"/>
      <c r="AKT5927" s="2"/>
      <c r="AKU5927" s="2"/>
      <c r="AKV5927" s="2"/>
      <c r="AKW5927" s="2"/>
      <c r="AKX5927" s="2"/>
      <c r="AKY5927" s="2"/>
      <c r="AKZ5927" s="2"/>
      <c r="ALA5927" s="2"/>
      <c r="ALB5927" s="2"/>
      <c r="ALC5927" s="2"/>
      <c r="ALD5927" s="2"/>
      <c r="ALE5927" s="2"/>
      <c r="ALF5927" s="2"/>
      <c r="ALG5927" s="2"/>
      <c r="ALH5927" s="2"/>
      <c r="ALI5927" s="2"/>
      <c r="ALJ5927" s="2"/>
      <c r="ALK5927" s="2"/>
      <c r="ALL5927" s="2"/>
      <c r="ALM5927" s="2"/>
      <c r="ALN5927" s="2"/>
      <c r="ALO5927" s="2"/>
      <c r="ALP5927" s="2"/>
      <c r="ALQ5927" s="2"/>
      <c r="ALR5927" s="2"/>
      <c r="ALS5927" s="2"/>
      <c r="ALT5927" s="2"/>
      <c r="ALU5927" s="2"/>
      <c r="ALV5927" s="2"/>
      <c r="ALW5927" s="2"/>
      <c r="ALX5927" s="2"/>
      <c r="ALY5927" s="2"/>
      <c r="ALZ5927" s="2"/>
      <c r="AMA5927" s="2"/>
      <c r="AMB5927" s="2"/>
      <c r="AMC5927" s="2"/>
      <c r="AMD5927" s="2"/>
      <c r="AME5927" s="2"/>
      <c r="AMF5927" s="2"/>
      <c r="AMG5927" s="2"/>
      <c r="AMH5927" s="2"/>
      <c r="AMI5927" s="2"/>
      <c r="AMJ5927" s="2"/>
      <c r="AMK5927" s="2"/>
      <c r="AML5927" s="2"/>
      <c r="AMM5927" s="2"/>
      <c r="AMN5927" s="2"/>
      <c r="AMO5927" s="2"/>
      <c r="AMP5927" s="2"/>
      <c r="AMQ5927" s="2"/>
      <c r="AMR5927" s="2"/>
      <c r="AMS5927" s="2"/>
      <c r="AMT5927" s="2"/>
      <c r="AMU5927" s="2"/>
      <c r="AMV5927" s="2"/>
      <c r="AMW5927" s="2"/>
      <c r="AMX5927" s="2"/>
      <c r="AMY5927" s="2"/>
      <c r="AMZ5927" s="2"/>
      <c r="ANA5927" s="2"/>
      <c r="ANB5927" s="2"/>
      <c r="ANC5927" s="2"/>
      <c r="AND5927" s="2"/>
      <c r="ANE5927" s="2"/>
      <c r="ANF5927" s="2"/>
      <c r="ANG5927" s="2"/>
      <c r="ANH5927" s="2"/>
      <c r="ANI5927" s="2"/>
      <c r="ANJ5927" s="2"/>
      <c r="ANK5927" s="2"/>
      <c r="ANL5927" s="2"/>
      <c r="ANM5927" s="2"/>
      <c r="ANN5927" s="2"/>
      <c r="ANO5927" s="2"/>
      <c r="ANP5927" s="2"/>
      <c r="ANQ5927" s="2"/>
      <c r="ANR5927" s="2"/>
      <c r="ANS5927" s="2"/>
      <c r="ANT5927" s="2"/>
      <c r="ANU5927" s="2"/>
      <c r="ANV5927" s="2"/>
      <c r="ANW5927" s="2"/>
      <c r="ANX5927" s="2"/>
      <c r="ANY5927" s="2"/>
      <c r="ANZ5927" s="2"/>
      <c r="AOA5927" s="2"/>
      <c r="AOB5927" s="2"/>
      <c r="AOC5927" s="2"/>
      <c r="AOD5927" s="2"/>
      <c r="AOE5927" s="2"/>
      <c r="AOF5927" s="2"/>
      <c r="AOG5927" s="2"/>
      <c r="AOH5927" s="2"/>
      <c r="AOI5927" s="2"/>
      <c r="AOJ5927" s="2"/>
      <c r="AOK5927" s="2"/>
      <c r="AOL5927" s="2"/>
      <c r="AOM5927" s="2"/>
      <c r="AON5927" s="2"/>
      <c r="AOO5927" s="2"/>
      <c r="AOP5927" s="2"/>
      <c r="AOQ5927" s="2"/>
      <c r="AOR5927" s="2"/>
      <c r="AOS5927" s="2"/>
      <c r="AOT5927" s="2"/>
      <c r="AOU5927" s="2"/>
      <c r="AOV5927" s="2"/>
      <c r="AOW5927" s="2"/>
      <c r="AOX5927" s="2"/>
      <c r="AOY5927" s="2"/>
      <c r="AOZ5927" s="2"/>
      <c r="APA5927" s="2"/>
      <c r="APB5927" s="2"/>
      <c r="APC5927" s="2"/>
      <c r="APD5927" s="2"/>
      <c r="APE5927" s="2"/>
      <c r="APF5927" s="2"/>
      <c r="APG5927" s="2"/>
      <c r="APH5927" s="2"/>
      <c r="API5927" s="2"/>
      <c r="APJ5927" s="2"/>
      <c r="APK5927" s="2"/>
      <c r="APL5927" s="2"/>
      <c r="APM5927" s="2"/>
      <c r="APN5927" s="2"/>
      <c r="APO5927" s="2"/>
      <c r="APP5927" s="2"/>
      <c r="APQ5927" s="2"/>
      <c r="APR5927" s="2"/>
      <c r="APS5927" s="2"/>
      <c r="APT5927" s="2"/>
      <c r="APU5927" s="2"/>
      <c r="APV5927" s="2"/>
      <c r="APW5927" s="2"/>
      <c r="APX5927" s="2"/>
      <c r="APY5927" s="2"/>
      <c r="APZ5927" s="2"/>
      <c r="AQA5927" s="2"/>
      <c r="AQB5927" s="2"/>
      <c r="AQC5927" s="2"/>
      <c r="AQD5927" s="2"/>
      <c r="AQE5927" s="2"/>
      <c r="AQF5927" s="2"/>
      <c r="AQG5927" s="2"/>
      <c r="AQH5927" s="2"/>
      <c r="AQI5927" s="2"/>
      <c r="AQJ5927" s="2"/>
      <c r="AQK5927" s="2"/>
      <c r="AQL5927" s="2"/>
      <c r="AQM5927" s="2"/>
      <c r="AQN5927" s="2"/>
      <c r="AQO5927" s="2"/>
      <c r="AQP5927" s="2"/>
      <c r="AQQ5927" s="2"/>
      <c r="AQR5927" s="2"/>
      <c r="AQS5927" s="2"/>
      <c r="AQT5927" s="2"/>
      <c r="AQU5927" s="2"/>
      <c r="AQV5927" s="2"/>
      <c r="AQW5927" s="2"/>
      <c r="AQX5927" s="2"/>
      <c r="AQY5927" s="2"/>
      <c r="AQZ5927" s="2"/>
      <c r="ARA5927" s="2"/>
      <c r="ARB5927" s="2"/>
      <c r="ARC5927" s="2"/>
      <c r="ARD5927" s="2"/>
      <c r="ARE5927" s="2"/>
      <c r="ARF5927" s="2"/>
      <c r="ARG5927" s="2"/>
      <c r="ARH5927" s="2"/>
      <c r="ARI5927" s="2"/>
      <c r="ARJ5927" s="2"/>
      <c r="ARK5927" s="2"/>
      <c r="ARL5927" s="2"/>
      <c r="ARM5927" s="2"/>
      <c r="ARN5927" s="2"/>
      <c r="ARO5927" s="2"/>
      <c r="ARP5927" s="2"/>
      <c r="ARQ5927" s="2"/>
      <c r="ARR5927" s="2"/>
      <c r="ARS5927" s="2"/>
      <c r="ART5927" s="2"/>
      <c r="ARU5927" s="2"/>
      <c r="ARV5927" s="2"/>
      <c r="ARW5927" s="2"/>
      <c r="ARX5927" s="2"/>
      <c r="ARY5927" s="2"/>
      <c r="ARZ5927" s="2"/>
      <c r="ASA5927" s="2"/>
      <c r="ASB5927" s="2"/>
      <c r="ASC5927" s="2"/>
      <c r="ASD5927" s="2"/>
      <c r="ASE5927" s="2"/>
      <c r="ASF5927" s="2"/>
      <c r="ASG5927" s="2"/>
      <c r="ASH5927" s="2"/>
      <c r="ASI5927" s="2"/>
      <c r="ASJ5927" s="2"/>
      <c r="ASK5927" s="2"/>
      <c r="ASL5927" s="2"/>
      <c r="ASM5927" s="2"/>
      <c r="ASN5927" s="2"/>
      <c r="ASO5927" s="2"/>
      <c r="ASP5927" s="2"/>
      <c r="ASQ5927" s="2"/>
      <c r="ASR5927" s="2"/>
      <c r="ASS5927" s="2"/>
      <c r="AST5927" s="2"/>
      <c r="ASU5927" s="2"/>
      <c r="ASV5927" s="2"/>
      <c r="ASW5927" s="2"/>
      <c r="ASX5927" s="2"/>
      <c r="ASY5927" s="2"/>
      <c r="ASZ5927" s="2"/>
      <c r="ATA5927" s="2"/>
      <c r="ATB5927" s="2"/>
      <c r="ATC5927" s="2"/>
      <c r="ATD5927" s="2"/>
      <c r="ATE5927" s="2"/>
      <c r="ATF5927" s="2"/>
      <c r="ATG5927" s="2"/>
      <c r="ATH5927" s="2"/>
      <c r="ATI5927" s="2"/>
      <c r="ATJ5927" s="2"/>
      <c r="ATK5927" s="2"/>
      <c r="ATL5927" s="2"/>
      <c r="ATM5927" s="2"/>
      <c r="ATN5927" s="2"/>
      <c r="ATO5927" s="2"/>
      <c r="ATP5927" s="2"/>
      <c r="ATQ5927" s="2"/>
      <c r="ATR5927" s="2"/>
      <c r="ATS5927" s="2"/>
      <c r="ATT5927" s="2"/>
      <c r="ATU5927" s="2"/>
      <c r="ATV5927" s="2"/>
      <c r="ATW5927" s="2"/>
      <c r="ATX5927" s="2"/>
      <c r="ATY5927" s="2"/>
      <c r="ATZ5927" s="2"/>
      <c r="AUA5927" s="2"/>
      <c r="AUB5927" s="2"/>
      <c r="AUC5927" s="2"/>
      <c r="AUD5927" s="2"/>
      <c r="AUE5927" s="2"/>
      <c r="AUF5927" s="2"/>
      <c r="AUG5927" s="2"/>
      <c r="AUH5927" s="2"/>
      <c r="AUI5927" s="2"/>
      <c r="AUJ5927" s="2"/>
      <c r="AUK5927" s="2"/>
      <c r="AUL5927" s="2"/>
      <c r="AUM5927" s="2"/>
      <c r="AUN5927" s="2"/>
      <c r="AUO5927" s="2"/>
      <c r="AUP5927" s="2"/>
      <c r="AUQ5927" s="2"/>
      <c r="AUR5927" s="2"/>
      <c r="AUS5927" s="2"/>
      <c r="AUT5927" s="2"/>
      <c r="AUU5927" s="2"/>
      <c r="AUV5927" s="2"/>
      <c r="AUW5927" s="2"/>
      <c r="AUX5927" s="2"/>
      <c r="AUY5927" s="2"/>
      <c r="AUZ5927" s="2"/>
      <c r="AVA5927" s="2"/>
      <c r="AVB5927" s="2"/>
      <c r="AVC5927" s="2"/>
      <c r="AVD5927" s="2"/>
      <c r="AVE5927" s="2"/>
      <c r="AVF5927" s="2"/>
      <c r="AVG5927" s="2"/>
      <c r="AVH5927" s="2"/>
      <c r="AVI5927" s="2"/>
      <c r="AVJ5927" s="2"/>
      <c r="AVK5927" s="2"/>
      <c r="AVL5927" s="2"/>
      <c r="AVM5927" s="2"/>
      <c r="AVN5927" s="2"/>
      <c r="AVO5927" s="2"/>
      <c r="AVP5927" s="2"/>
      <c r="AVQ5927" s="2"/>
      <c r="AVR5927" s="2"/>
      <c r="AVS5927" s="2"/>
      <c r="AVT5927" s="2"/>
      <c r="AVU5927" s="2"/>
      <c r="AVV5927" s="2"/>
      <c r="AVW5927" s="2"/>
      <c r="AVX5927" s="2"/>
      <c r="AVY5927" s="2"/>
      <c r="AVZ5927" s="2"/>
      <c r="AWA5927" s="2"/>
      <c r="AWB5927" s="2"/>
      <c r="AWC5927" s="2"/>
      <c r="AWD5927" s="2"/>
      <c r="AWE5927" s="2"/>
      <c r="AWF5927" s="2"/>
      <c r="AWG5927" s="2"/>
      <c r="AWH5927" s="2"/>
      <c r="AWI5927" s="2"/>
      <c r="AWJ5927" s="2"/>
      <c r="AWK5927" s="2"/>
      <c r="AWL5927" s="2"/>
      <c r="AWM5927" s="2"/>
      <c r="AWN5927" s="2"/>
      <c r="AWO5927" s="2"/>
      <c r="AWP5927" s="2"/>
      <c r="AWQ5927" s="2"/>
      <c r="AWR5927" s="2"/>
      <c r="AWS5927" s="2"/>
      <c r="AWT5927" s="2"/>
      <c r="AWU5927" s="2"/>
      <c r="AWV5927" s="2"/>
      <c r="AWW5927" s="2"/>
      <c r="AWX5927" s="2"/>
      <c r="AWY5927" s="2"/>
      <c r="AWZ5927" s="2"/>
      <c r="AXA5927" s="2"/>
      <c r="AXB5927" s="2"/>
      <c r="AXC5927" s="2"/>
      <c r="AXD5927" s="2"/>
      <c r="AXE5927" s="2"/>
      <c r="AXF5927" s="2"/>
      <c r="AXG5927" s="2"/>
      <c r="AXH5927" s="2"/>
      <c r="AXI5927" s="2"/>
      <c r="AXJ5927" s="2"/>
      <c r="AXK5927" s="2"/>
      <c r="AXL5927" s="2"/>
      <c r="AXM5927" s="2"/>
      <c r="AXN5927" s="2"/>
      <c r="AXO5927" s="2"/>
      <c r="AXP5927" s="2"/>
      <c r="AXQ5927" s="2"/>
      <c r="AXR5927" s="2"/>
      <c r="AXS5927" s="2"/>
      <c r="AXT5927" s="2"/>
      <c r="AXU5927" s="2"/>
      <c r="AXV5927" s="2"/>
      <c r="AXW5927" s="2"/>
      <c r="AXX5927" s="2"/>
      <c r="AXY5927" s="2"/>
      <c r="AXZ5927" s="2"/>
      <c r="AYA5927" s="2"/>
      <c r="AYB5927" s="2"/>
      <c r="AYC5927" s="2"/>
      <c r="AYD5927" s="2"/>
      <c r="AYE5927" s="2"/>
      <c r="AYF5927" s="2"/>
      <c r="AYG5927" s="2"/>
      <c r="AYH5927" s="2"/>
      <c r="AYI5927" s="2"/>
      <c r="AYJ5927" s="2"/>
      <c r="AYK5927" s="2"/>
      <c r="AYL5927" s="2"/>
      <c r="AYM5927" s="2"/>
      <c r="AYN5927" s="2"/>
      <c r="AYO5927" s="2"/>
      <c r="AYP5927" s="2"/>
      <c r="AYQ5927" s="2"/>
      <c r="AYR5927" s="2"/>
      <c r="AYS5927" s="2"/>
      <c r="AYT5927" s="2"/>
      <c r="AYU5927" s="2"/>
      <c r="AYV5927" s="2"/>
      <c r="AYW5927" s="2"/>
      <c r="AYX5927" s="2"/>
      <c r="AYY5927" s="2"/>
      <c r="AYZ5927" s="2"/>
      <c r="AZA5927" s="2"/>
      <c r="AZB5927" s="2"/>
      <c r="AZC5927" s="2"/>
      <c r="AZD5927" s="2"/>
      <c r="AZE5927" s="2"/>
      <c r="AZF5927" s="2"/>
      <c r="AZG5927" s="2"/>
      <c r="AZH5927" s="2"/>
      <c r="AZI5927" s="2"/>
      <c r="AZJ5927" s="2"/>
      <c r="AZK5927" s="2"/>
      <c r="AZL5927" s="2"/>
      <c r="AZM5927" s="2"/>
      <c r="AZN5927" s="2"/>
      <c r="AZO5927" s="2"/>
      <c r="AZP5927" s="2"/>
      <c r="AZQ5927" s="2"/>
      <c r="AZR5927" s="2"/>
      <c r="AZS5927" s="2"/>
      <c r="AZT5927" s="2"/>
      <c r="AZU5927" s="2"/>
      <c r="AZV5927" s="2"/>
      <c r="AZW5927" s="2"/>
      <c r="AZX5927" s="2"/>
      <c r="AZY5927" s="2"/>
      <c r="AZZ5927" s="2"/>
      <c r="BAA5927" s="2"/>
      <c r="BAB5927" s="2"/>
      <c r="BAC5927" s="2"/>
      <c r="BAD5927" s="2"/>
      <c r="BAE5927" s="2"/>
      <c r="BAF5927" s="2"/>
      <c r="BAG5927" s="2"/>
      <c r="BAH5927" s="2"/>
      <c r="BAI5927" s="2"/>
      <c r="BAJ5927" s="2"/>
      <c r="BAK5927" s="2"/>
      <c r="BAL5927" s="2"/>
      <c r="BAM5927" s="2"/>
      <c r="BAN5927" s="2"/>
      <c r="BAO5927" s="2"/>
      <c r="BAP5927" s="2"/>
      <c r="BAQ5927" s="2"/>
      <c r="BAR5927" s="2"/>
      <c r="BAS5927" s="2"/>
      <c r="BAT5927" s="2"/>
      <c r="BAU5927" s="2"/>
      <c r="BAV5927" s="2"/>
      <c r="BAW5927" s="2"/>
      <c r="BAX5927" s="2"/>
      <c r="BAY5927" s="2"/>
      <c r="BAZ5927" s="2"/>
      <c r="BBA5927" s="2"/>
      <c r="BBB5927" s="2"/>
      <c r="BBC5927" s="2"/>
      <c r="BBD5927" s="2"/>
      <c r="BBE5927" s="2"/>
      <c r="BBF5927" s="2"/>
      <c r="BBG5927" s="2"/>
      <c r="BBH5927" s="2"/>
      <c r="BBI5927" s="2"/>
      <c r="BBJ5927" s="2"/>
      <c r="BBK5927" s="2"/>
      <c r="BBL5927" s="2"/>
      <c r="BBM5927" s="2"/>
      <c r="BBN5927" s="2"/>
      <c r="BBO5927" s="2"/>
      <c r="BBP5927" s="2"/>
      <c r="BBQ5927" s="2"/>
      <c r="BBR5927" s="2"/>
      <c r="BBS5927" s="2"/>
      <c r="BBT5927" s="2"/>
      <c r="BBU5927" s="2"/>
      <c r="BBV5927" s="2"/>
      <c r="BBW5927" s="2"/>
      <c r="BBX5927" s="2"/>
      <c r="BBY5927" s="2"/>
      <c r="BBZ5927" s="2"/>
      <c r="BCA5927" s="2"/>
      <c r="BCB5927" s="2"/>
      <c r="BCC5927" s="2"/>
      <c r="BCD5927" s="2"/>
      <c r="BCE5927" s="2"/>
      <c r="BCF5927" s="2"/>
      <c r="BCG5927" s="2"/>
      <c r="BCH5927" s="2"/>
      <c r="BCI5927" s="2"/>
      <c r="BCJ5927" s="2"/>
      <c r="BCK5927" s="2"/>
      <c r="BCL5927" s="2"/>
      <c r="BCM5927" s="2"/>
      <c r="BCN5927" s="2"/>
      <c r="BCO5927" s="2"/>
      <c r="BCP5927" s="2"/>
      <c r="BCQ5927" s="2"/>
      <c r="BCR5927" s="2"/>
      <c r="BCS5927" s="2"/>
      <c r="BCT5927" s="2"/>
      <c r="BCU5927" s="2"/>
      <c r="BCV5927" s="2"/>
      <c r="BCW5927" s="2"/>
      <c r="BCX5927" s="2"/>
      <c r="BCY5927" s="2"/>
      <c r="BCZ5927" s="2"/>
      <c r="BDA5927" s="2"/>
      <c r="BDB5927" s="2"/>
      <c r="BDC5927" s="2"/>
      <c r="BDD5927" s="2"/>
      <c r="BDE5927" s="2"/>
      <c r="BDF5927" s="2"/>
      <c r="BDG5927" s="2"/>
      <c r="BDH5927" s="2"/>
      <c r="BDI5927" s="2"/>
      <c r="BDJ5927" s="2"/>
      <c r="BDK5927" s="2"/>
      <c r="BDL5927" s="2"/>
      <c r="BDM5927" s="2"/>
      <c r="BDN5927" s="2"/>
      <c r="BDO5927" s="2"/>
      <c r="BDP5927" s="2"/>
      <c r="BDQ5927" s="2"/>
      <c r="BDR5927" s="2"/>
      <c r="BDS5927" s="2"/>
      <c r="BDT5927" s="2"/>
      <c r="BDU5927" s="2"/>
      <c r="BDV5927" s="2"/>
      <c r="BDW5927" s="2"/>
      <c r="BDX5927" s="2"/>
      <c r="BDY5927" s="2"/>
      <c r="BDZ5927" s="2"/>
      <c r="BEA5927" s="2"/>
      <c r="BEB5927" s="2"/>
      <c r="BEC5927" s="2"/>
      <c r="BED5927" s="2"/>
      <c r="BEE5927" s="2"/>
      <c r="BEF5927" s="2"/>
      <c r="BEG5927" s="2"/>
      <c r="BEH5927" s="2"/>
      <c r="BEI5927" s="2"/>
      <c r="BEJ5927" s="2"/>
      <c r="BEK5927" s="2"/>
      <c r="BEL5927" s="2"/>
      <c r="BEM5927" s="2"/>
      <c r="BEN5927" s="2"/>
      <c r="BEO5927" s="2"/>
      <c r="BEP5927" s="2"/>
      <c r="BEQ5927" s="2"/>
      <c r="BER5927" s="2"/>
      <c r="BES5927" s="2"/>
      <c r="BET5927" s="2"/>
      <c r="BEU5927" s="2"/>
      <c r="BEV5927" s="2"/>
      <c r="BEW5927" s="2"/>
      <c r="BEX5927" s="2"/>
      <c r="BEY5927" s="2"/>
      <c r="BEZ5927" s="2"/>
      <c r="BFA5927" s="2"/>
      <c r="BFB5927" s="2"/>
      <c r="BFC5927" s="2"/>
      <c r="BFD5927" s="2"/>
      <c r="BFE5927" s="2"/>
      <c r="BFF5927" s="2"/>
      <c r="BFG5927" s="2"/>
      <c r="BFH5927" s="2"/>
      <c r="BFI5927" s="2"/>
      <c r="BFJ5927" s="2"/>
      <c r="BFK5927" s="2"/>
      <c r="BFL5927" s="2"/>
      <c r="BFM5927" s="2"/>
      <c r="BFN5927" s="2"/>
      <c r="BFO5927" s="2"/>
      <c r="BFP5927" s="2"/>
      <c r="BFQ5927" s="2"/>
      <c r="BFR5927" s="2"/>
      <c r="BFS5927" s="2"/>
      <c r="BFT5927" s="2"/>
      <c r="BFU5927" s="2"/>
      <c r="BFV5927" s="2"/>
      <c r="BFW5927" s="2"/>
      <c r="BFX5927" s="2"/>
      <c r="BFY5927" s="2"/>
      <c r="BFZ5927" s="2"/>
      <c r="BGA5927" s="2"/>
      <c r="BGB5927" s="2"/>
      <c r="BGC5927" s="2"/>
      <c r="BGD5927" s="2"/>
      <c r="BGE5927" s="2"/>
      <c r="BGF5927" s="2"/>
      <c r="BGG5927" s="2"/>
      <c r="BGH5927" s="2"/>
      <c r="BGI5927" s="2"/>
      <c r="BGJ5927" s="2"/>
      <c r="BGK5927" s="2"/>
      <c r="BGL5927" s="2"/>
      <c r="BGM5927" s="2"/>
      <c r="BGN5927" s="2"/>
      <c r="BGO5927" s="2"/>
      <c r="BGP5927" s="2"/>
      <c r="BGQ5927" s="2"/>
      <c r="BGR5927" s="2"/>
      <c r="BGS5927" s="2"/>
      <c r="BGT5927" s="2"/>
      <c r="BGU5927" s="2"/>
      <c r="BGV5927" s="2"/>
      <c r="BGW5927" s="2"/>
      <c r="BGX5927" s="2"/>
      <c r="BGY5927" s="2"/>
      <c r="BGZ5927" s="2"/>
      <c r="BHA5927" s="2"/>
      <c r="BHB5927" s="2"/>
      <c r="BHC5927" s="2"/>
      <c r="BHD5927" s="2"/>
      <c r="BHE5927" s="2"/>
      <c r="BHF5927" s="2"/>
      <c r="BHG5927" s="2"/>
      <c r="BHH5927" s="2"/>
      <c r="BHI5927" s="2"/>
      <c r="BHJ5927" s="2"/>
      <c r="BHK5927" s="2"/>
      <c r="BHL5927" s="2"/>
      <c r="BHM5927" s="2"/>
      <c r="BHN5927" s="2"/>
      <c r="BHO5927" s="2"/>
      <c r="BHP5927" s="2"/>
      <c r="BHQ5927" s="2"/>
      <c r="BHR5927" s="2"/>
      <c r="BHS5927" s="2"/>
      <c r="BHT5927" s="2"/>
      <c r="BHU5927" s="2"/>
      <c r="BHV5927" s="2"/>
      <c r="BHW5927" s="2"/>
      <c r="BHX5927" s="2"/>
      <c r="BHY5927" s="2"/>
      <c r="BHZ5927" s="2"/>
      <c r="BIA5927" s="2"/>
      <c r="BIB5927" s="2"/>
      <c r="BIC5927" s="2"/>
      <c r="BID5927" s="2"/>
      <c r="BIE5927" s="2"/>
      <c r="BIF5927" s="2"/>
      <c r="BIG5927" s="2"/>
      <c r="BIH5927" s="2"/>
      <c r="BII5927" s="2"/>
      <c r="BIJ5927" s="2"/>
      <c r="BIK5927" s="2"/>
      <c r="BIL5927" s="2"/>
      <c r="BIM5927" s="2"/>
      <c r="BIN5927" s="2"/>
      <c r="BIO5927" s="2"/>
      <c r="BIP5927" s="2"/>
      <c r="BIQ5927" s="2"/>
      <c r="BIR5927" s="2"/>
      <c r="BIS5927" s="2"/>
      <c r="BIT5927" s="2"/>
      <c r="BIU5927" s="2"/>
      <c r="BIV5927" s="2"/>
      <c r="BIW5927" s="2"/>
      <c r="BIX5927" s="2"/>
      <c r="BIY5927" s="2"/>
      <c r="BIZ5927" s="2"/>
      <c r="BJA5927" s="2"/>
      <c r="BJB5927" s="2"/>
      <c r="BJC5927" s="2"/>
      <c r="BJD5927" s="2"/>
      <c r="BJE5927" s="2"/>
      <c r="BJF5927" s="2"/>
      <c r="BJG5927" s="2"/>
      <c r="BJH5927" s="2"/>
      <c r="BJI5927" s="2"/>
      <c r="BJJ5927" s="2"/>
      <c r="BJK5927" s="2"/>
      <c r="BJL5927" s="2"/>
      <c r="BJM5927" s="2"/>
      <c r="BJN5927" s="2"/>
      <c r="BJO5927" s="2"/>
      <c r="BJP5927" s="2"/>
      <c r="BJQ5927" s="2"/>
      <c r="BJR5927" s="2"/>
      <c r="BJS5927" s="2"/>
      <c r="BJT5927" s="2"/>
      <c r="BJU5927" s="2"/>
      <c r="BJV5927" s="2"/>
      <c r="BJW5927" s="2"/>
      <c r="BJX5927" s="2"/>
      <c r="BJY5927" s="2"/>
      <c r="BJZ5927" s="2"/>
      <c r="BKA5927" s="2"/>
      <c r="BKB5927" s="2"/>
      <c r="BKC5927" s="2"/>
      <c r="BKD5927" s="2"/>
      <c r="BKE5927" s="2"/>
      <c r="BKF5927" s="2"/>
      <c r="BKG5927" s="2"/>
      <c r="BKH5927" s="2"/>
      <c r="BKI5927" s="2"/>
      <c r="BKJ5927" s="2"/>
      <c r="BKK5927" s="2"/>
      <c r="BKL5927" s="2"/>
      <c r="BKM5927" s="2"/>
      <c r="BKN5927" s="2"/>
      <c r="BKO5927" s="2"/>
      <c r="BKP5927" s="2"/>
      <c r="BKQ5927" s="2"/>
      <c r="BKR5927" s="2"/>
      <c r="BKS5927" s="2"/>
      <c r="BKT5927" s="2"/>
      <c r="BKU5927" s="2"/>
      <c r="BKV5927" s="2"/>
      <c r="BKW5927" s="2"/>
      <c r="BKX5927" s="2"/>
      <c r="BKY5927" s="2"/>
      <c r="BKZ5927" s="2"/>
      <c r="BLA5927" s="2"/>
      <c r="BLB5927" s="2"/>
      <c r="BLC5927" s="2"/>
      <c r="BLD5927" s="2"/>
      <c r="BLE5927" s="2"/>
      <c r="BLF5927" s="2"/>
      <c r="BLG5927" s="2"/>
      <c r="BLH5927" s="2"/>
      <c r="BLI5927" s="2"/>
      <c r="BLJ5927" s="2"/>
      <c r="BLK5927" s="2"/>
      <c r="BLL5927" s="2"/>
      <c r="BLM5927" s="2"/>
      <c r="BLN5927" s="2"/>
      <c r="BLO5927" s="2"/>
      <c r="BLP5927" s="2"/>
      <c r="BLQ5927" s="2"/>
      <c r="BLR5927" s="2"/>
      <c r="BLS5927" s="2"/>
      <c r="BLT5927" s="2"/>
      <c r="BLU5927" s="2"/>
      <c r="BLV5927" s="2"/>
      <c r="BLW5927" s="2"/>
      <c r="BLX5927" s="2"/>
      <c r="BLY5927" s="2"/>
      <c r="BLZ5927" s="2"/>
      <c r="BMA5927" s="2"/>
      <c r="BMB5927" s="2"/>
      <c r="BMC5927" s="2"/>
      <c r="BMD5927" s="2"/>
      <c r="BME5927" s="2"/>
      <c r="BMF5927" s="2"/>
      <c r="BMG5927" s="2"/>
      <c r="BMH5927" s="2"/>
      <c r="BMI5927" s="2"/>
      <c r="BMJ5927" s="2"/>
      <c r="BMK5927" s="2"/>
      <c r="BML5927" s="2"/>
      <c r="BMM5927" s="2"/>
      <c r="BMN5927" s="2"/>
      <c r="BMO5927" s="2"/>
      <c r="BMP5927" s="2"/>
      <c r="BMQ5927" s="2"/>
      <c r="BMR5927" s="2"/>
      <c r="BMS5927" s="2"/>
      <c r="BMT5927" s="2"/>
      <c r="BMU5927" s="2"/>
      <c r="BMV5927" s="2"/>
      <c r="BMW5927" s="2"/>
      <c r="BMX5927" s="2"/>
      <c r="BMY5927" s="2"/>
      <c r="BMZ5927" s="2"/>
      <c r="BNA5927" s="2"/>
      <c r="BNB5927" s="2"/>
      <c r="BNC5927" s="2"/>
      <c r="BND5927" s="2"/>
      <c r="BNE5927" s="2"/>
      <c r="BNF5927" s="2"/>
      <c r="BNG5927" s="2"/>
      <c r="BNH5927" s="2"/>
      <c r="BNI5927" s="2"/>
      <c r="BNJ5927" s="2"/>
      <c r="BNK5927" s="2"/>
      <c r="BNL5927" s="2"/>
      <c r="BNM5927" s="2"/>
      <c r="BNN5927" s="2"/>
      <c r="BNO5927" s="2"/>
      <c r="BNP5927" s="2"/>
      <c r="BNQ5927" s="2"/>
      <c r="BNR5927" s="2"/>
      <c r="BNS5927" s="2"/>
      <c r="BNT5927" s="2"/>
      <c r="BNU5927" s="2"/>
      <c r="BNV5927" s="2"/>
      <c r="BNW5927" s="2"/>
      <c r="BNX5927" s="2"/>
      <c r="BNY5927" s="2"/>
      <c r="BNZ5927" s="2"/>
      <c r="BOA5927" s="2"/>
      <c r="BOB5927" s="2"/>
      <c r="BOC5927" s="2"/>
      <c r="BOD5927" s="2"/>
      <c r="BOE5927" s="2"/>
      <c r="BOF5927" s="2"/>
      <c r="BOG5927" s="2"/>
      <c r="BOH5927" s="2"/>
      <c r="BOI5927" s="2"/>
      <c r="BOJ5927" s="2"/>
      <c r="BOK5927" s="2"/>
      <c r="BOL5927" s="2"/>
      <c r="BOM5927" s="2"/>
      <c r="BON5927" s="2"/>
      <c r="BOO5927" s="2"/>
      <c r="BOP5927" s="2"/>
      <c r="BOQ5927" s="2"/>
      <c r="BOR5927" s="2"/>
      <c r="BOS5927" s="2"/>
      <c r="BOT5927" s="2"/>
      <c r="BOU5927" s="2"/>
      <c r="BOV5927" s="2"/>
      <c r="BOW5927" s="2"/>
      <c r="BOX5927" s="2"/>
      <c r="BOY5927" s="2"/>
      <c r="BOZ5927" s="2"/>
      <c r="BPA5927" s="2"/>
      <c r="BPB5927" s="2"/>
      <c r="BPC5927" s="2"/>
      <c r="BPD5927" s="2"/>
      <c r="BPE5927" s="2"/>
      <c r="BPF5927" s="2"/>
      <c r="BPG5927" s="2"/>
      <c r="BPH5927" s="2"/>
      <c r="BPI5927" s="2"/>
      <c r="BPJ5927" s="2"/>
      <c r="BPK5927" s="2"/>
      <c r="BPL5927" s="2"/>
      <c r="BPM5927" s="2"/>
      <c r="BPN5927" s="2"/>
      <c r="BPO5927" s="2"/>
      <c r="BPP5927" s="2"/>
      <c r="BPQ5927" s="2"/>
      <c r="BPR5927" s="2"/>
      <c r="BPS5927" s="2"/>
      <c r="BPT5927" s="2"/>
      <c r="BPU5927" s="2"/>
      <c r="BPV5927" s="2"/>
      <c r="BPW5927" s="2"/>
      <c r="BPX5927" s="2"/>
      <c r="BPY5927" s="2"/>
      <c r="BPZ5927" s="2"/>
      <c r="BQA5927" s="2"/>
      <c r="BQB5927" s="2"/>
      <c r="BQC5927" s="2"/>
      <c r="BQD5927" s="2"/>
      <c r="BQE5927" s="2"/>
      <c r="BQF5927" s="2"/>
      <c r="BQG5927" s="2"/>
      <c r="BQH5927" s="2"/>
      <c r="BQI5927" s="2"/>
      <c r="BQJ5927" s="2"/>
      <c r="BQK5927" s="2"/>
      <c r="BQL5927" s="2"/>
      <c r="BQM5927" s="2"/>
      <c r="BQN5927" s="2"/>
      <c r="BQO5927" s="2"/>
      <c r="BQP5927" s="2"/>
      <c r="BQQ5927" s="2"/>
      <c r="BQR5927" s="2"/>
      <c r="BQS5927" s="2"/>
      <c r="BQT5927" s="2"/>
      <c r="BQU5927" s="2"/>
      <c r="BQV5927" s="2"/>
      <c r="BQW5927" s="2"/>
      <c r="BQX5927" s="2"/>
      <c r="BQY5927" s="2"/>
      <c r="BQZ5927" s="2"/>
      <c r="BRA5927" s="2"/>
      <c r="BRB5927" s="2"/>
      <c r="BRC5927" s="2"/>
      <c r="BRD5927" s="2"/>
      <c r="BRE5927" s="2"/>
      <c r="BRF5927" s="2"/>
      <c r="BRG5927" s="2"/>
      <c r="BRH5927" s="2"/>
      <c r="BRI5927" s="2"/>
      <c r="BRJ5927" s="2"/>
      <c r="BRK5927" s="2"/>
      <c r="BRL5927" s="2"/>
      <c r="BRM5927" s="2"/>
      <c r="BRN5927" s="2"/>
      <c r="BRO5927" s="2"/>
      <c r="BRP5927" s="2"/>
      <c r="BRQ5927" s="2"/>
      <c r="BRR5927" s="2"/>
      <c r="BRS5927" s="2"/>
      <c r="BRT5927" s="2"/>
      <c r="BRU5927" s="2"/>
      <c r="BRV5927" s="2"/>
      <c r="BRW5927" s="2"/>
      <c r="BRX5927" s="2"/>
      <c r="BRY5927" s="2"/>
      <c r="BRZ5927" s="2"/>
      <c r="BSA5927" s="2"/>
      <c r="BSB5927" s="2"/>
      <c r="BSC5927" s="2"/>
      <c r="BSD5927" s="2"/>
      <c r="BSE5927" s="2"/>
      <c r="BSF5927" s="2"/>
      <c r="BSG5927" s="2"/>
      <c r="BSH5927" s="2"/>
      <c r="BSI5927" s="2"/>
      <c r="BSJ5927" s="2"/>
      <c r="BSK5927" s="2"/>
      <c r="BSL5927" s="2"/>
      <c r="BSM5927" s="2"/>
      <c r="BSN5927" s="2"/>
      <c r="BSO5927" s="2"/>
      <c r="BSP5927" s="2"/>
      <c r="BSQ5927" s="2"/>
      <c r="BSR5927" s="2"/>
      <c r="BSS5927" s="2"/>
      <c r="BST5927" s="2"/>
      <c r="BSU5927" s="2"/>
      <c r="BSV5927" s="2"/>
      <c r="BSW5927" s="2"/>
      <c r="BSX5927" s="2"/>
      <c r="BSY5927" s="2"/>
      <c r="BSZ5927" s="2"/>
      <c r="BTA5927" s="2"/>
      <c r="BTB5927" s="2"/>
      <c r="BTC5927" s="2"/>
      <c r="BTD5927" s="2"/>
      <c r="BTE5927" s="2"/>
      <c r="BTF5927" s="2"/>
      <c r="BTG5927" s="2"/>
      <c r="BTH5927" s="2"/>
      <c r="BTI5927" s="2"/>
      <c r="BTJ5927" s="2"/>
      <c r="BTK5927" s="2"/>
      <c r="BTL5927" s="2"/>
      <c r="BTM5927" s="2"/>
      <c r="BTN5927" s="2"/>
      <c r="BTO5927" s="2"/>
      <c r="BTP5927" s="2"/>
      <c r="BTQ5927" s="2"/>
      <c r="BTR5927" s="2"/>
      <c r="BTS5927" s="2"/>
      <c r="BTT5927" s="2"/>
      <c r="BTU5927" s="2"/>
      <c r="BTV5927" s="2"/>
      <c r="BTW5927" s="2"/>
      <c r="BTX5927" s="2"/>
      <c r="BTY5927" s="2"/>
      <c r="BTZ5927" s="2"/>
      <c r="BUA5927" s="2"/>
      <c r="BUB5927" s="2"/>
      <c r="BUC5927" s="2"/>
      <c r="BUD5927" s="2"/>
      <c r="BUE5927" s="2"/>
      <c r="BUF5927" s="2"/>
      <c r="BUG5927" s="2"/>
      <c r="BUH5927" s="2"/>
      <c r="BUI5927" s="2"/>
      <c r="BUJ5927" s="2"/>
      <c r="BUK5927" s="2"/>
      <c r="BUL5927" s="2"/>
      <c r="BUM5927" s="2"/>
      <c r="BUN5927" s="2"/>
      <c r="BUO5927" s="2"/>
      <c r="BUP5927" s="2"/>
      <c r="BUQ5927" s="2"/>
      <c r="BUR5927" s="2"/>
      <c r="BUS5927" s="2"/>
      <c r="BUT5927" s="2"/>
      <c r="BUU5927" s="2"/>
      <c r="BUV5927" s="2"/>
      <c r="BUW5927" s="2"/>
      <c r="BUX5927" s="2"/>
      <c r="BUY5927" s="2"/>
      <c r="BUZ5927" s="2"/>
      <c r="BVA5927" s="2"/>
      <c r="BVB5927" s="2"/>
      <c r="BVC5927" s="2"/>
      <c r="BVD5927" s="2"/>
      <c r="BVE5927" s="2"/>
      <c r="BVF5927" s="2"/>
      <c r="BVG5927" s="2"/>
      <c r="BVH5927" s="2"/>
      <c r="BVI5927" s="2"/>
      <c r="BVJ5927" s="2"/>
      <c r="BVK5927" s="2"/>
      <c r="BVL5927" s="2"/>
      <c r="BVM5927" s="2"/>
      <c r="BVN5927" s="2"/>
      <c r="BVO5927" s="2"/>
      <c r="BVP5927" s="2"/>
      <c r="BVQ5927" s="2"/>
      <c r="BVR5927" s="2"/>
      <c r="BVS5927" s="2"/>
      <c r="BVT5927" s="2"/>
      <c r="BVU5927" s="2"/>
      <c r="BVV5927" s="2"/>
      <c r="BVW5927" s="2"/>
      <c r="BVX5927" s="2"/>
      <c r="BVY5927" s="2"/>
      <c r="BVZ5927" s="2"/>
      <c r="BWA5927" s="2"/>
      <c r="BWB5927" s="2"/>
      <c r="BWC5927" s="2"/>
      <c r="BWD5927" s="2"/>
      <c r="BWE5927" s="2"/>
      <c r="BWF5927" s="2"/>
      <c r="BWG5927" s="2"/>
      <c r="BWH5927" s="2"/>
      <c r="BWI5927" s="2"/>
      <c r="BWJ5927" s="2"/>
      <c r="BWK5927" s="2"/>
      <c r="BWL5927" s="2"/>
      <c r="BWM5927" s="2"/>
      <c r="BWN5927" s="2"/>
      <c r="BWO5927" s="2"/>
      <c r="BWP5927" s="2"/>
      <c r="BWQ5927" s="2"/>
      <c r="BWR5927" s="2"/>
      <c r="BWS5927" s="2"/>
      <c r="BWT5927" s="2"/>
      <c r="BWU5927" s="2"/>
      <c r="BWV5927" s="2"/>
      <c r="BWW5927" s="2"/>
      <c r="BWX5927" s="2"/>
      <c r="BWY5927" s="2"/>
      <c r="BWZ5927" s="2"/>
      <c r="BXA5927" s="2"/>
      <c r="BXB5927" s="2"/>
      <c r="BXC5927" s="2"/>
      <c r="BXD5927" s="2"/>
      <c r="BXE5927" s="2"/>
      <c r="BXF5927" s="2"/>
      <c r="BXG5927" s="2"/>
      <c r="BXH5927" s="2"/>
      <c r="BXI5927" s="2"/>
      <c r="BXJ5927" s="2"/>
      <c r="BXK5927" s="2"/>
      <c r="BXL5927" s="2"/>
      <c r="BXM5927" s="2"/>
      <c r="BXN5927" s="2"/>
      <c r="BXO5927" s="2"/>
      <c r="BXP5927" s="2"/>
      <c r="BXQ5927" s="2"/>
      <c r="BXR5927" s="2"/>
      <c r="BXS5927" s="2"/>
      <c r="BXT5927" s="2"/>
      <c r="BXU5927" s="2"/>
      <c r="BXV5927" s="2"/>
      <c r="BXW5927" s="2"/>
      <c r="BXX5927" s="2"/>
      <c r="BXY5927" s="2"/>
      <c r="BXZ5927" s="2"/>
      <c r="BYA5927" s="2"/>
      <c r="BYB5927" s="2"/>
      <c r="BYC5927" s="2"/>
      <c r="BYD5927" s="2"/>
      <c r="BYE5927" s="2"/>
      <c r="BYF5927" s="2"/>
      <c r="BYG5927" s="2"/>
      <c r="BYH5927" s="2"/>
      <c r="BYI5927" s="2"/>
      <c r="BYJ5927" s="2"/>
      <c r="BYK5927" s="2"/>
      <c r="BYL5927" s="2"/>
      <c r="BYM5927" s="2"/>
      <c r="BYN5927" s="2"/>
      <c r="BYO5927" s="2"/>
      <c r="BYP5927" s="2"/>
      <c r="BYQ5927" s="2"/>
      <c r="BYR5927" s="2"/>
      <c r="BYS5927" s="2"/>
      <c r="BYT5927" s="2"/>
      <c r="BYU5927" s="2"/>
      <c r="BYV5927" s="2"/>
      <c r="BYW5927" s="2"/>
      <c r="BYX5927" s="2"/>
      <c r="BYY5927" s="2"/>
      <c r="BYZ5927" s="2"/>
      <c r="BZA5927" s="2"/>
      <c r="BZB5927" s="2"/>
      <c r="BZC5927" s="2"/>
      <c r="BZD5927" s="2"/>
      <c r="BZE5927" s="2"/>
      <c r="BZF5927" s="2"/>
      <c r="BZG5927" s="2"/>
      <c r="BZH5927" s="2"/>
      <c r="BZI5927" s="2"/>
      <c r="BZJ5927" s="2"/>
      <c r="BZK5927" s="2"/>
      <c r="BZL5927" s="2"/>
      <c r="BZM5927" s="2"/>
      <c r="BZN5927" s="2"/>
      <c r="BZO5927" s="2"/>
      <c r="BZP5927" s="2"/>
      <c r="BZQ5927" s="2"/>
      <c r="BZR5927" s="2"/>
      <c r="BZS5927" s="2"/>
      <c r="BZT5927" s="2"/>
      <c r="BZU5927" s="2"/>
      <c r="BZV5927" s="2"/>
      <c r="BZW5927" s="2"/>
      <c r="BZX5927" s="2"/>
      <c r="BZY5927" s="2"/>
      <c r="BZZ5927" s="2"/>
      <c r="CAA5927" s="2"/>
      <c r="CAB5927" s="2"/>
      <c r="CAC5927" s="2"/>
      <c r="CAD5927" s="2"/>
      <c r="CAE5927" s="2"/>
      <c r="CAF5927" s="2"/>
      <c r="CAG5927" s="2"/>
      <c r="CAH5927" s="2"/>
      <c r="CAI5927" s="2"/>
      <c r="CAJ5927" s="2"/>
      <c r="CAK5927" s="2"/>
      <c r="CAL5927" s="2"/>
      <c r="CAM5927" s="2"/>
      <c r="CAN5927" s="2"/>
      <c r="CAO5927" s="2"/>
      <c r="CAP5927" s="2"/>
      <c r="CAQ5927" s="2"/>
      <c r="CAR5927" s="2"/>
      <c r="CAS5927" s="2"/>
      <c r="CAT5927" s="2"/>
      <c r="CAU5927" s="2"/>
      <c r="CAV5927" s="2"/>
      <c r="CAW5927" s="2"/>
      <c r="CAX5927" s="2"/>
      <c r="CAY5927" s="2"/>
      <c r="CAZ5927" s="2"/>
      <c r="CBA5927" s="2"/>
      <c r="CBB5927" s="2"/>
      <c r="CBC5927" s="2"/>
      <c r="CBD5927" s="2"/>
      <c r="CBE5927" s="2"/>
      <c r="CBF5927" s="2"/>
      <c r="CBG5927" s="2"/>
      <c r="CBH5927" s="2"/>
      <c r="CBI5927" s="2"/>
      <c r="CBJ5927" s="2"/>
      <c r="CBK5927" s="2"/>
      <c r="CBL5927" s="2"/>
      <c r="CBM5927" s="2"/>
      <c r="CBN5927" s="2"/>
      <c r="CBO5927" s="2"/>
      <c r="CBP5927" s="2"/>
      <c r="CBQ5927" s="2"/>
      <c r="CBR5927" s="2"/>
      <c r="CBS5927" s="2"/>
      <c r="CBT5927" s="2"/>
      <c r="CBU5927" s="2"/>
      <c r="CBV5927" s="2"/>
      <c r="CBW5927" s="2"/>
      <c r="CBX5927" s="2"/>
      <c r="CBY5927" s="2"/>
      <c r="CBZ5927" s="2"/>
      <c r="CCA5927" s="2"/>
      <c r="CCB5927" s="2"/>
      <c r="CCC5927" s="2"/>
      <c r="CCD5927" s="2"/>
      <c r="CCE5927" s="2"/>
      <c r="CCF5927" s="2"/>
      <c r="CCG5927" s="2"/>
      <c r="CCH5927" s="2"/>
      <c r="CCI5927" s="2"/>
      <c r="CCJ5927" s="2"/>
      <c r="CCK5927" s="2"/>
      <c r="CCL5927" s="2"/>
      <c r="CCM5927" s="2"/>
      <c r="CCN5927" s="2"/>
      <c r="CCO5927" s="2"/>
      <c r="CCP5927" s="2"/>
      <c r="CCQ5927" s="2"/>
      <c r="CCR5927" s="2"/>
      <c r="CCS5927" s="2"/>
      <c r="CCT5927" s="2"/>
      <c r="CCU5927" s="2"/>
      <c r="CCV5927" s="2"/>
      <c r="CCW5927" s="2"/>
      <c r="CCX5927" s="2"/>
      <c r="CCY5927" s="2"/>
      <c r="CCZ5927" s="2"/>
      <c r="CDA5927" s="2"/>
      <c r="CDB5927" s="2"/>
      <c r="CDC5927" s="2"/>
      <c r="CDD5927" s="2"/>
      <c r="CDE5927" s="2"/>
      <c r="CDF5927" s="2"/>
      <c r="CDG5927" s="2"/>
      <c r="CDH5927" s="2"/>
      <c r="CDI5927" s="2"/>
      <c r="CDJ5927" s="2"/>
      <c r="CDK5927" s="2"/>
      <c r="CDL5927" s="2"/>
      <c r="CDM5927" s="2"/>
      <c r="CDN5927" s="2"/>
      <c r="CDO5927" s="2"/>
      <c r="CDP5927" s="2"/>
      <c r="CDQ5927" s="2"/>
      <c r="CDR5927" s="2"/>
      <c r="CDS5927" s="2"/>
      <c r="CDT5927" s="2"/>
      <c r="CDU5927" s="2"/>
      <c r="CDV5927" s="2"/>
      <c r="CDW5927" s="2"/>
      <c r="CDX5927" s="2"/>
      <c r="CDY5927" s="2"/>
      <c r="CDZ5927" s="2"/>
      <c r="CEA5927" s="2"/>
      <c r="CEB5927" s="2"/>
      <c r="CEC5927" s="2"/>
      <c r="CED5927" s="2"/>
      <c r="CEE5927" s="2"/>
      <c r="CEF5927" s="2"/>
      <c r="CEG5927" s="2"/>
      <c r="CEH5927" s="2"/>
      <c r="CEI5927" s="2"/>
      <c r="CEJ5927" s="2"/>
      <c r="CEK5927" s="2"/>
      <c r="CEL5927" s="2"/>
      <c r="CEM5927" s="2"/>
      <c r="CEN5927" s="2"/>
      <c r="CEO5927" s="2"/>
      <c r="CEP5927" s="2"/>
      <c r="CEQ5927" s="2"/>
      <c r="CER5927" s="2"/>
      <c r="CES5927" s="2"/>
      <c r="CET5927" s="2"/>
      <c r="CEU5927" s="2"/>
      <c r="CEV5927" s="2"/>
      <c r="CEW5927" s="2"/>
      <c r="CEX5927" s="2"/>
      <c r="CEY5927" s="2"/>
      <c r="CEZ5927" s="2"/>
      <c r="CFA5927" s="2"/>
      <c r="CFB5927" s="2"/>
      <c r="CFC5927" s="2"/>
      <c r="CFD5927" s="2"/>
      <c r="CFE5927" s="2"/>
      <c r="CFF5927" s="2"/>
      <c r="CFG5927" s="2"/>
      <c r="CFH5927" s="2"/>
      <c r="CFI5927" s="2"/>
      <c r="CFJ5927" s="2"/>
      <c r="CFK5927" s="2"/>
      <c r="CFL5927" s="2"/>
      <c r="CFM5927" s="2"/>
      <c r="CFN5927" s="2"/>
      <c r="CFO5927" s="2"/>
      <c r="CFP5927" s="2"/>
      <c r="CFQ5927" s="2"/>
      <c r="CFR5927" s="2"/>
      <c r="CFS5927" s="2"/>
      <c r="CFT5927" s="2"/>
      <c r="CFU5927" s="2"/>
      <c r="CFV5927" s="2"/>
      <c r="CFW5927" s="2"/>
      <c r="CFX5927" s="2"/>
      <c r="CFY5927" s="2"/>
      <c r="CFZ5927" s="2"/>
      <c r="CGA5927" s="2"/>
      <c r="CGB5927" s="2"/>
      <c r="CGC5927" s="2"/>
      <c r="CGD5927" s="2"/>
      <c r="CGE5927" s="2"/>
      <c r="CGF5927" s="2"/>
      <c r="CGG5927" s="2"/>
      <c r="CGH5927" s="2"/>
      <c r="CGI5927" s="2"/>
      <c r="CGJ5927" s="2"/>
      <c r="CGK5927" s="2"/>
      <c r="CGL5927" s="2"/>
      <c r="CGM5927" s="2"/>
      <c r="CGN5927" s="2"/>
      <c r="CGO5927" s="2"/>
      <c r="CGP5927" s="2"/>
      <c r="CGQ5927" s="2"/>
      <c r="CGR5927" s="2"/>
      <c r="CGS5927" s="2"/>
      <c r="CGT5927" s="2"/>
      <c r="CGU5927" s="2"/>
      <c r="CGV5927" s="2"/>
      <c r="CGW5927" s="2"/>
      <c r="CGX5927" s="2"/>
      <c r="CGY5927" s="2"/>
      <c r="CGZ5927" s="2"/>
      <c r="CHA5927" s="2"/>
      <c r="CHB5927" s="2"/>
      <c r="CHC5927" s="2"/>
      <c r="CHD5927" s="2"/>
      <c r="CHE5927" s="2"/>
      <c r="CHF5927" s="2"/>
      <c r="CHG5927" s="2"/>
      <c r="CHH5927" s="2"/>
      <c r="CHI5927" s="2"/>
      <c r="CHJ5927" s="2"/>
      <c r="CHK5927" s="2"/>
      <c r="CHL5927" s="2"/>
      <c r="CHM5927" s="2"/>
      <c r="CHN5927" s="2"/>
      <c r="CHO5927" s="2"/>
      <c r="CHP5927" s="2"/>
      <c r="CHQ5927" s="2"/>
      <c r="CHR5927" s="2"/>
      <c r="CHS5927" s="2"/>
      <c r="CHT5927" s="2"/>
      <c r="CHU5927" s="2"/>
      <c r="CHV5927" s="2"/>
      <c r="CHW5927" s="2"/>
      <c r="CHX5927" s="2"/>
      <c r="CHY5927" s="2"/>
      <c r="CHZ5927" s="2"/>
      <c r="CIA5927" s="2"/>
      <c r="CIB5927" s="2"/>
      <c r="CIC5927" s="2"/>
      <c r="CID5927" s="2"/>
      <c r="CIE5927" s="2"/>
      <c r="CIF5927" s="2"/>
      <c r="CIG5927" s="2"/>
      <c r="CIH5927" s="2"/>
      <c r="CII5927" s="2"/>
      <c r="CIJ5927" s="2"/>
      <c r="CIK5927" s="2"/>
      <c r="CIL5927" s="2"/>
      <c r="CIM5927" s="2"/>
      <c r="CIN5927" s="2"/>
      <c r="CIO5927" s="2"/>
      <c r="CIP5927" s="2"/>
      <c r="CIQ5927" s="2"/>
      <c r="CIR5927" s="2"/>
      <c r="CIS5927" s="2"/>
      <c r="CIT5927" s="2"/>
      <c r="CIU5927" s="2"/>
      <c r="CIV5927" s="2"/>
      <c r="CIW5927" s="2"/>
      <c r="CIX5927" s="2"/>
      <c r="CIY5927" s="2"/>
      <c r="CIZ5927" s="2"/>
      <c r="CJA5927" s="2"/>
      <c r="CJB5927" s="2"/>
      <c r="CJC5927" s="2"/>
      <c r="CJD5927" s="2"/>
      <c r="CJE5927" s="2"/>
      <c r="CJF5927" s="2"/>
      <c r="CJG5927" s="2"/>
      <c r="CJH5927" s="2"/>
      <c r="CJI5927" s="2"/>
      <c r="CJJ5927" s="2"/>
      <c r="CJK5927" s="2"/>
      <c r="CJL5927" s="2"/>
      <c r="CJM5927" s="2"/>
      <c r="CJN5927" s="2"/>
      <c r="CJO5927" s="2"/>
      <c r="CJP5927" s="2"/>
      <c r="CJQ5927" s="2"/>
      <c r="CJR5927" s="2"/>
      <c r="CJS5927" s="2"/>
      <c r="CJT5927" s="2"/>
      <c r="CJU5927" s="2"/>
      <c r="CJV5927" s="2"/>
      <c r="CJW5927" s="2"/>
      <c r="CJX5927" s="2"/>
      <c r="CJY5927" s="2"/>
      <c r="CJZ5927" s="2"/>
      <c r="CKA5927" s="2"/>
      <c r="CKB5927" s="2"/>
      <c r="CKC5927" s="2"/>
      <c r="CKD5927" s="2"/>
      <c r="CKE5927" s="2"/>
      <c r="CKF5927" s="2"/>
      <c r="CKG5927" s="2"/>
      <c r="CKH5927" s="2"/>
      <c r="CKI5927" s="2"/>
      <c r="CKJ5927" s="2"/>
      <c r="CKK5927" s="2"/>
      <c r="CKL5927" s="2"/>
      <c r="CKM5927" s="2"/>
      <c r="CKN5927" s="2"/>
      <c r="CKO5927" s="2"/>
      <c r="CKP5927" s="2"/>
      <c r="CKQ5927" s="2"/>
      <c r="CKR5927" s="2"/>
      <c r="CKS5927" s="2"/>
      <c r="CKT5927" s="2"/>
      <c r="CKU5927" s="2"/>
      <c r="CKV5927" s="2"/>
      <c r="CKW5927" s="2"/>
      <c r="CKX5927" s="2"/>
      <c r="CKY5927" s="2"/>
      <c r="CKZ5927" s="2"/>
      <c r="CLA5927" s="2"/>
      <c r="CLB5927" s="2"/>
      <c r="CLC5927" s="2"/>
      <c r="CLD5927" s="2"/>
      <c r="CLE5927" s="2"/>
      <c r="CLF5927" s="2"/>
      <c r="CLG5927" s="2"/>
      <c r="CLH5927" s="2"/>
      <c r="CLI5927" s="2"/>
      <c r="CLJ5927" s="2"/>
      <c r="CLK5927" s="2"/>
      <c r="CLL5927" s="2"/>
      <c r="CLM5927" s="2"/>
      <c r="CLN5927" s="2"/>
      <c r="CLO5927" s="2"/>
      <c r="CLP5927" s="2"/>
      <c r="CLQ5927" s="2"/>
      <c r="CLR5927" s="2"/>
      <c r="CLS5927" s="2"/>
      <c r="CLT5927" s="2"/>
      <c r="CLU5927" s="2"/>
      <c r="CLV5927" s="2"/>
      <c r="CLW5927" s="2"/>
      <c r="CLX5927" s="2"/>
      <c r="CLY5927" s="2"/>
      <c r="CLZ5927" s="2"/>
      <c r="CMA5927" s="2"/>
      <c r="CMB5927" s="2"/>
      <c r="CMC5927" s="2"/>
      <c r="CMD5927" s="2"/>
      <c r="CME5927" s="2"/>
      <c r="CMF5927" s="2"/>
      <c r="CMG5927" s="2"/>
      <c r="CMH5927" s="2"/>
      <c r="CMI5927" s="2"/>
      <c r="CMJ5927" s="2"/>
      <c r="CMK5927" s="2"/>
      <c r="CML5927" s="2"/>
      <c r="CMM5927" s="2"/>
      <c r="CMN5927" s="2"/>
      <c r="CMO5927" s="2"/>
      <c r="CMP5927" s="2"/>
      <c r="CMQ5927" s="2"/>
      <c r="CMR5927" s="2"/>
      <c r="CMS5927" s="2"/>
      <c r="CMT5927" s="2"/>
      <c r="CMU5927" s="2"/>
      <c r="CMV5927" s="2"/>
      <c r="CMW5927" s="2"/>
      <c r="CMX5927" s="2"/>
      <c r="CMY5927" s="2"/>
      <c r="CMZ5927" s="2"/>
      <c r="CNA5927" s="2"/>
      <c r="CNB5927" s="2"/>
      <c r="CNC5927" s="2"/>
      <c r="CND5927" s="2"/>
      <c r="CNE5927" s="2"/>
      <c r="CNF5927" s="2"/>
      <c r="CNG5927" s="2"/>
      <c r="CNH5927" s="2"/>
      <c r="CNI5927" s="2"/>
      <c r="CNJ5927" s="2"/>
      <c r="CNK5927" s="2"/>
      <c r="CNL5927" s="2"/>
      <c r="CNM5927" s="2"/>
      <c r="CNN5927" s="2"/>
      <c r="CNO5927" s="2"/>
      <c r="CNP5927" s="2"/>
      <c r="CNQ5927" s="2"/>
      <c r="CNR5927" s="2"/>
      <c r="CNS5927" s="2"/>
      <c r="CNT5927" s="2"/>
      <c r="CNU5927" s="2"/>
      <c r="CNV5927" s="2"/>
      <c r="CNW5927" s="2"/>
      <c r="CNX5927" s="2"/>
      <c r="CNY5927" s="2"/>
      <c r="CNZ5927" s="2"/>
      <c r="COA5927" s="2"/>
      <c r="COB5927" s="2"/>
      <c r="COC5927" s="2"/>
      <c r="COD5927" s="2"/>
      <c r="COE5927" s="2"/>
      <c r="COF5927" s="2"/>
      <c r="COG5927" s="2"/>
      <c r="COH5927" s="2"/>
      <c r="COI5927" s="2"/>
      <c r="COJ5927" s="2"/>
      <c r="COK5927" s="2"/>
      <c r="COL5927" s="2"/>
      <c r="COM5927" s="2"/>
      <c r="CON5927" s="2"/>
      <c r="COO5927" s="2"/>
      <c r="COP5927" s="2"/>
      <c r="COQ5927" s="2"/>
      <c r="COR5927" s="2"/>
      <c r="COS5927" s="2"/>
      <c r="COT5927" s="2"/>
      <c r="COU5927" s="2"/>
      <c r="COV5927" s="2"/>
      <c r="COW5927" s="2"/>
      <c r="COX5927" s="2"/>
      <c r="COY5927" s="2"/>
      <c r="COZ5927" s="2"/>
      <c r="CPA5927" s="2"/>
      <c r="CPB5927" s="2"/>
      <c r="CPC5927" s="2"/>
      <c r="CPD5927" s="2"/>
      <c r="CPE5927" s="2"/>
      <c r="CPF5927" s="2"/>
      <c r="CPG5927" s="2"/>
      <c r="CPH5927" s="2"/>
      <c r="CPI5927" s="2"/>
      <c r="CPJ5927" s="2"/>
      <c r="CPK5927" s="2"/>
      <c r="CPL5927" s="2"/>
      <c r="CPM5927" s="2"/>
      <c r="CPN5927" s="2"/>
      <c r="CPO5927" s="2"/>
      <c r="CPP5927" s="2"/>
      <c r="CPQ5927" s="2"/>
      <c r="CPR5927" s="2"/>
      <c r="CPS5927" s="2"/>
      <c r="CPT5927" s="2"/>
      <c r="CPU5927" s="2"/>
      <c r="CPV5927" s="2"/>
      <c r="CPW5927" s="2"/>
      <c r="CPX5927" s="2"/>
      <c r="CPY5927" s="2"/>
      <c r="CPZ5927" s="2"/>
      <c r="CQA5927" s="2"/>
      <c r="CQB5927" s="2"/>
      <c r="CQC5927" s="2"/>
      <c r="CQD5927" s="2"/>
      <c r="CQE5927" s="2"/>
      <c r="CQF5927" s="2"/>
      <c r="CQG5927" s="2"/>
      <c r="CQH5927" s="2"/>
      <c r="CQI5927" s="2"/>
      <c r="CQJ5927" s="2"/>
      <c r="CQK5927" s="2"/>
      <c r="CQL5927" s="2"/>
      <c r="CQM5927" s="2"/>
      <c r="CQN5927" s="2"/>
      <c r="CQO5927" s="2"/>
      <c r="CQP5927" s="2"/>
      <c r="CQQ5927" s="2"/>
      <c r="CQR5927" s="2"/>
      <c r="CQS5927" s="2"/>
      <c r="CQT5927" s="2"/>
      <c r="CQU5927" s="2"/>
      <c r="CQV5927" s="2"/>
      <c r="CQW5927" s="2"/>
      <c r="CQX5927" s="2"/>
      <c r="CQY5927" s="2"/>
      <c r="CQZ5927" s="2"/>
      <c r="CRA5927" s="2"/>
      <c r="CRB5927" s="2"/>
      <c r="CRC5927" s="2"/>
      <c r="CRD5927" s="2"/>
      <c r="CRE5927" s="2"/>
      <c r="CRF5927" s="2"/>
      <c r="CRG5927" s="2"/>
      <c r="CRH5927" s="2"/>
      <c r="CRI5927" s="2"/>
      <c r="CRJ5927" s="2"/>
      <c r="CRK5927" s="2"/>
      <c r="CRL5927" s="2"/>
      <c r="CRM5927" s="2"/>
      <c r="CRN5927" s="2"/>
      <c r="CRO5927" s="2"/>
      <c r="CRP5927" s="2"/>
      <c r="CRQ5927" s="2"/>
      <c r="CRR5927" s="2"/>
      <c r="CRS5927" s="2"/>
      <c r="CRT5927" s="2"/>
      <c r="CRU5927" s="2"/>
      <c r="CRV5927" s="2"/>
      <c r="CRW5927" s="2"/>
      <c r="CRX5927" s="2"/>
      <c r="CRY5927" s="2"/>
      <c r="CRZ5927" s="2"/>
      <c r="CSA5927" s="2"/>
      <c r="CSB5927" s="2"/>
      <c r="CSC5927" s="2"/>
      <c r="CSD5927" s="2"/>
      <c r="CSE5927" s="2"/>
      <c r="CSF5927" s="2"/>
      <c r="CSG5927" s="2"/>
      <c r="CSH5927" s="2"/>
      <c r="CSI5927" s="2"/>
      <c r="CSJ5927" s="2"/>
      <c r="CSK5927" s="2"/>
      <c r="CSL5927" s="2"/>
      <c r="CSM5927" s="2"/>
      <c r="CSN5927" s="2"/>
      <c r="CSO5927" s="2"/>
      <c r="CSP5927" s="2"/>
      <c r="CSQ5927" s="2"/>
      <c r="CSR5927" s="2"/>
      <c r="CSS5927" s="2"/>
      <c r="CST5927" s="2"/>
      <c r="CSU5927" s="2"/>
      <c r="CSV5927" s="2"/>
      <c r="CSW5927" s="2"/>
      <c r="CSX5927" s="2"/>
      <c r="CSY5927" s="2"/>
      <c r="CSZ5927" s="2"/>
      <c r="CTA5927" s="2"/>
      <c r="CTB5927" s="2"/>
      <c r="CTC5927" s="2"/>
      <c r="CTD5927" s="2"/>
      <c r="CTE5927" s="2"/>
      <c r="CTF5927" s="2"/>
      <c r="CTG5927" s="2"/>
      <c r="CTH5927" s="2"/>
      <c r="CTI5927" s="2"/>
      <c r="CTJ5927" s="2"/>
      <c r="CTK5927" s="2"/>
      <c r="CTL5927" s="2"/>
      <c r="CTM5927" s="2"/>
      <c r="CTN5927" s="2"/>
      <c r="CTO5927" s="2"/>
      <c r="CTP5927" s="2"/>
      <c r="CTQ5927" s="2"/>
      <c r="CTR5927" s="2"/>
      <c r="CTS5927" s="2"/>
      <c r="CTT5927" s="2"/>
      <c r="CTU5927" s="2"/>
      <c r="CTV5927" s="2"/>
      <c r="CTW5927" s="2"/>
      <c r="CTX5927" s="2"/>
      <c r="CTY5927" s="2"/>
      <c r="CTZ5927" s="2"/>
      <c r="CUA5927" s="2"/>
      <c r="CUB5927" s="2"/>
      <c r="CUC5927" s="2"/>
      <c r="CUD5927" s="2"/>
      <c r="CUE5927" s="2"/>
      <c r="CUF5927" s="2"/>
      <c r="CUG5927" s="2"/>
      <c r="CUH5927" s="2"/>
      <c r="CUI5927" s="2"/>
      <c r="CUJ5927" s="2"/>
      <c r="CUK5927" s="2"/>
      <c r="CUL5927" s="2"/>
      <c r="CUM5927" s="2"/>
      <c r="CUN5927" s="2"/>
      <c r="CUO5927" s="2"/>
      <c r="CUP5927" s="2"/>
      <c r="CUQ5927" s="2"/>
      <c r="CUR5927" s="2"/>
      <c r="CUS5927" s="2"/>
      <c r="CUT5927" s="2"/>
      <c r="CUU5927" s="2"/>
      <c r="CUV5927" s="2"/>
      <c r="CUW5927" s="2"/>
      <c r="CUX5927" s="2"/>
      <c r="CUY5927" s="2"/>
      <c r="CUZ5927" s="2"/>
      <c r="CVA5927" s="2"/>
      <c r="CVB5927" s="2"/>
      <c r="CVC5927" s="2"/>
      <c r="CVD5927" s="2"/>
      <c r="CVE5927" s="2"/>
      <c r="CVF5927" s="2"/>
      <c r="CVG5927" s="2"/>
      <c r="CVH5927" s="2"/>
      <c r="CVI5927" s="2"/>
      <c r="CVJ5927" s="2"/>
      <c r="CVK5927" s="2"/>
      <c r="CVL5927" s="2"/>
      <c r="CVM5927" s="2"/>
      <c r="CVN5927" s="2"/>
      <c r="CVO5927" s="2"/>
      <c r="CVP5927" s="2"/>
      <c r="CVQ5927" s="2"/>
      <c r="CVR5927" s="2"/>
      <c r="CVS5927" s="2"/>
      <c r="CVT5927" s="2"/>
      <c r="CVU5927" s="2"/>
      <c r="CVV5927" s="2"/>
      <c r="CVW5927" s="2"/>
      <c r="CVX5927" s="2"/>
      <c r="CVY5927" s="2"/>
      <c r="CVZ5927" s="2"/>
      <c r="CWA5927" s="2"/>
      <c r="CWB5927" s="2"/>
      <c r="CWC5927" s="2"/>
      <c r="CWD5927" s="2"/>
      <c r="CWE5927" s="2"/>
      <c r="CWF5927" s="2"/>
      <c r="CWG5927" s="2"/>
      <c r="CWH5927" s="2"/>
      <c r="CWI5927" s="2"/>
      <c r="CWJ5927" s="2"/>
      <c r="CWK5927" s="2"/>
      <c r="CWL5927" s="2"/>
      <c r="CWM5927" s="2"/>
      <c r="CWN5927" s="2"/>
      <c r="CWO5927" s="2"/>
      <c r="CWP5927" s="2"/>
      <c r="CWQ5927" s="2"/>
      <c r="CWR5927" s="2"/>
      <c r="CWS5927" s="2"/>
      <c r="CWT5927" s="2"/>
      <c r="CWU5927" s="2"/>
      <c r="CWV5927" s="2"/>
      <c r="CWW5927" s="2"/>
      <c r="CWX5927" s="2"/>
      <c r="CWY5927" s="2"/>
      <c r="CWZ5927" s="2"/>
      <c r="CXA5927" s="2"/>
      <c r="CXB5927" s="2"/>
      <c r="CXC5927" s="2"/>
      <c r="CXD5927" s="2"/>
      <c r="CXE5927" s="2"/>
      <c r="CXF5927" s="2"/>
      <c r="CXG5927" s="2"/>
      <c r="CXH5927" s="2"/>
      <c r="CXI5927" s="2"/>
      <c r="CXJ5927" s="2"/>
      <c r="CXK5927" s="2"/>
      <c r="CXL5927" s="2"/>
      <c r="CXM5927" s="2"/>
      <c r="CXN5927" s="2"/>
      <c r="CXO5927" s="2"/>
      <c r="CXP5927" s="2"/>
      <c r="CXQ5927" s="2"/>
      <c r="CXR5927" s="2"/>
      <c r="CXS5927" s="2"/>
      <c r="CXT5927" s="2"/>
      <c r="CXU5927" s="2"/>
      <c r="CXV5927" s="2"/>
      <c r="CXW5927" s="2"/>
      <c r="CXX5927" s="2"/>
      <c r="CXY5927" s="2"/>
      <c r="CXZ5927" s="2"/>
      <c r="CYA5927" s="2"/>
      <c r="CYB5927" s="2"/>
      <c r="CYC5927" s="2"/>
      <c r="CYD5927" s="2"/>
      <c r="CYE5927" s="2"/>
      <c r="CYF5927" s="2"/>
      <c r="CYG5927" s="2"/>
      <c r="CYH5927" s="2"/>
      <c r="CYI5927" s="2"/>
      <c r="CYJ5927" s="2"/>
      <c r="CYK5927" s="2"/>
      <c r="CYL5927" s="2"/>
      <c r="CYM5927" s="2"/>
      <c r="CYN5927" s="2"/>
      <c r="CYO5927" s="2"/>
      <c r="CYP5927" s="2"/>
      <c r="CYQ5927" s="2"/>
      <c r="CYR5927" s="2"/>
      <c r="CYS5927" s="2"/>
      <c r="CYT5927" s="2"/>
      <c r="CYU5927" s="2"/>
      <c r="CYV5927" s="2"/>
      <c r="CYW5927" s="2"/>
      <c r="CYX5927" s="2"/>
      <c r="CYY5927" s="2"/>
      <c r="CYZ5927" s="2"/>
      <c r="CZA5927" s="2"/>
      <c r="CZB5927" s="2"/>
      <c r="CZC5927" s="2"/>
      <c r="CZD5927" s="2"/>
      <c r="CZE5927" s="2"/>
      <c r="CZF5927" s="2"/>
      <c r="CZG5927" s="2"/>
      <c r="CZH5927" s="2"/>
      <c r="CZI5927" s="2"/>
      <c r="CZJ5927" s="2"/>
      <c r="CZK5927" s="2"/>
      <c r="CZL5927" s="2"/>
      <c r="CZM5927" s="2"/>
      <c r="CZN5927" s="2"/>
      <c r="CZO5927" s="2"/>
      <c r="CZP5927" s="2"/>
      <c r="CZQ5927" s="2"/>
      <c r="CZR5927" s="2"/>
      <c r="CZS5927" s="2"/>
      <c r="CZT5927" s="2"/>
      <c r="CZU5927" s="2"/>
      <c r="CZV5927" s="2"/>
      <c r="CZW5927" s="2"/>
      <c r="CZX5927" s="2"/>
      <c r="CZY5927" s="2"/>
      <c r="CZZ5927" s="2"/>
      <c r="DAA5927" s="2"/>
      <c r="DAB5927" s="2"/>
      <c r="DAC5927" s="2"/>
      <c r="DAD5927" s="2"/>
      <c r="DAE5927" s="2"/>
      <c r="DAF5927" s="2"/>
      <c r="DAG5927" s="2"/>
      <c r="DAH5927" s="2"/>
      <c r="DAI5927" s="2"/>
      <c r="DAJ5927" s="2"/>
      <c r="DAK5927" s="2"/>
      <c r="DAL5927" s="2"/>
      <c r="DAM5927" s="2"/>
      <c r="DAN5927" s="2"/>
      <c r="DAO5927" s="2"/>
      <c r="DAP5927" s="2"/>
      <c r="DAQ5927" s="2"/>
      <c r="DAR5927" s="2"/>
      <c r="DAS5927" s="2"/>
      <c r="DAT5927" s="2"/>
      <c r="DAU5927" s="2"/>
      <c r="DAV5927" s="2"/>
      <c r="DAW5927" s="2"/>
      <c r="DAX5927" s="2"/>
      <c r="DAY5927" s="2"/>
      <c r="DAZ5927" s="2"/>
      <c r="DBA5927" s="2"/>
      <c r="DBB5927" s="2"/>
      <c r="DBC5927" s="2"/>
      <c r="DBD5927" s="2"/>
      <c r="DBE5927" s="2"/>
      <c r="DBF5927" s="2"/>
      <c r="DBG5927" s="2"/>
      <c r="DBH5927" s="2"/>
      <c r="DBI5927" s="2"/>
      <c r="DBJ5927" s="2"/>
      <c r="DBK5927" s="2"/>
      <c r="DBL5927" s="2"/>
      <c r="DBM5927" s="2"/>
      <c r="DBN5927" s="2"/>
      <c r="DBO5927" s="2"/>
      <c r="DBP5927" s="2"/>
      <c r="DBQ5927" s="2"/>
      <c r="DBR5927" s="2"/>
      <c r="DBS5927" s="2"/>
      <c r="DBT5927" s="2"/>
      <c r="DBU5927" s="2"/>
      <c r="DBV5927" s="2"/>
      <c r="DBW5927" s="2"/>
      <c r="DBX5927" s="2"/>
      <c r="DBY5927" s="2"/>
      <c r="DBZ5927" s="2"/>
      <c r="DCA5927" s="2"/>
      <c r="DCB5927" s="2"/>
      <c r="DCC5927" s="2"/>
      <c r="DCD5927" s="2"/>
      <c r="DCE5927" s="2"/>
      <c r="DCF5927" s="2"/>
      <c r="DCG5927" s="2"/>
      <c r="DCH5927" s="2"/>
      <c r="DCI5927" s="2"/>
      <c r="DCJ5927" s="2"/>
      <c r="DCK5927" s="2"/>
      <c r="DCL5927" s="2"/>
      <c r="DCM5927" s="2"/>
      <c r="DCN5927" s="2"/>
      <c r="DCO5927" s="2"/>
      <c r="DCP5927" s="2"/>
      <c r="DCQ5927" s="2"/>
      <c r="DCR5927" s="2"/>
      <c r="DCS5927" s="2"/>
      <c r="DCT5927" s="2"/>
      <c r="DCU5927" s="2"/>
      <c r="DCV5927" s="2"/>
      <c r="DCW5927" s="2"/>
      <c r="DCX5927" s="2"/>
      <c r="DCY5927" s="2"/>
      <c r="DCZ5927" s="2"/>
      <c r="DDA5927" s="2"/>
      <c r="DDB5927" s="2"/>
      <c r="DDC5927" s="2"/>
      <c r="DDD5927" s="2"/>
      <c r="DDE5927" s="2"/>
      <c r="DDF5927" s="2"/>
      <c r="DDG5927" s="2"/>
      <c r="DDH5927" s="2"/>
      <c r="DDI5927" s="2"/>
      <c r="DDJ5927" s="2"/>
      <c r="DDK5927" s="2"/>
      <c r="DDL5927" s="2"/>
      <c r="DDM5927" s="2"/>
      <c r="DDN5927" s="2"/>
      <c r="DDO5927" s="2"/>
      <c r="DDP5927" s="2"/>
      <c r="DDQ5927" s="2"/>
      <c r="DDR5927" s="2"/>
      <c r="DDS5927" s="2"/>
      <c r="DDT5927" s="2"/>
      <c r="DDU5927" s="2"/>
      <c r="DDV5927" s="2"/>
      <c r="DDW5927" s="2"/>
      <c r="DDX5927" s="2"/>
      <c r="DDY5927" s="2"/>
      <c r="DDZ5927" s="2"/>
      <c r="DEA5927" s="2"/>
      <c r="DEB5927" s="2"/>
      <c r="DEC5927" s="2"/>
      <c r="DED5927" s="2"/>
      <c r="DEE5927" s="2"/>
      <c r="DEF5927" s="2"/>
      <c r="DEG5927" s="2"/>
      <c r="DEH5927" s="2"/>
      <c r="DEI5927" s="2"/>
      <c r="DEJ5927" s="2"/>
      <c r="DEK5927" s="2"/>
      <c r="DEL5927" s="2"/>
      <c r="DEM5927" s="2"/>
      <c r="DEN5927" s="2"/>
      <c r="DEO5927" s="2"/>
      <c r="DEP5927" s="2"/>
      <c r="DEQ5927" s="2"/>
      <c r="DER5927" s="2"/>
      <c r="DES5927" s="2"/>
      <c r="DET5927" s="2"/>
      <c r="DEU5927" s="2"/>
      <c r="DEV5927" s="2"/>
      <c r="DEW5927" s="2"/>
      <c r="DEX5927" s="2"/>
      <c r="DEY5927" s="2"/>
      <c r="DEZ5927" s="2"/>
      <c r="DFA5927" s="2"/>
      <c r="DFB5927" s="2"/>
      <c r="DFC5927" s="2"/>
      <c r="DFD5927" s="2"/>
      <c r="DFE5927" s="2"/>
      <c r="DFF5927" s="2"/>
      <c r="DFG5927" s="2"/>
      <c r="DFH5927" s="2"/>
      <c r="DFI5927" s="2"/>
      <c r="DFJ5927" s="2"/>
      <c r="DFK5927" s="2"/>
      <c r="DFL5927" s="2"/>
      <c r="DFM5927" s="2"/>
      <c r="DFN5927" s="2"/>
      <c r="DFO5927" s="2"/>
      <c r="DFP5927" s="2"/>
      <c r="DFQ5927" s="2"/>
      <c r="DFR5927" s="2"/>
      <c r="DFS5927" s="2"/>
      <c r="DFT5927" s="2"/>
      <c r="DFU5927" s="2"/>
      <c r="DFV5927" s="2"/>
      <c r="DFW5927" s="2"/>
      <c r="DFX5927" s="2"/>
      <c r="DFY5927" s="2"/>
      <c r="DFZ5927" s="2"/>
      <c r="DGA5927" s="2"/>
      <c r="DGB5927" s="2"/>
      <c r="DGC5927" s="2"/>
      <c r="DGD5927" s="2"/>
      <c r="DGE5927" s="2"/>
      <c r="DGF5927" s="2"/>
      <c r="DGG5927" s="2"/>
      <c r="DGH5927" s="2"/>
      <c r="DGI5927" s="2"/>
      <c r="DGJ5927" s="2"/>
      <c r="DGK5927" s="2"/>
      <c r="DGL5927" s="2"/>
      <c r="DGM5927" s="2"/>
      <c r="DGN5927" s="2"/>
      <c r="DGO5927" s="2"/>
      <c r="DGP5927" s="2"/>
      <c r="DGQ5927" s="2"/>
      <c r="DGR5927" s="2"/>
      <c r="DGS5927" s="2"/>
      <c r="DGT5927" s="2"/>
      <c r="DGU5927" s="2"/>
      <c r="DGV5927" s="2"/>
      <c r="DGW5927" s="2"/>
      <c r="DGX5927" s="2"/>
      <c r="DGY5927" s="2"/>
      <c r="DGZ5927" s="2"/>
      <c r="DHA5927" s="2"/>
      <c r="DHB5927" s="2"/>
      <c r="DHC5927" s="2"/>
      <c r="DHD5927" s="2"/>
      <c r="DHE5927" s="2"/>
      <c r="DHF5927" s="2"/>
      <c r="DHG5927" s="2"/>
      <c r="DHH5927" s="2"/>
      <c r="DHI5927" s="2"/>
      <c r="DHJ5927" s="2"/>
      <c r="DHK5927" s="2"/>
      <c r="DHL5927" s="2"/>
      <c r="DHM5927" s="2"/>
      <c r="DHN5927" s="2"/>
      <c r="DHO5927" s="2"/>
      <c r="DHP5927" s="2"/>
      <c r="DHQ5927" s="2"/>
      <c r="DHR5927" s="2"/>
      <c r="DHS5927" s="2"/>
      <c r="DHT5927" s="2"/>
      <c r="DHU5927" s="2"/>
      <c r="DHV5927" s="2"/>
      <c r="DHW5927" s="2"/>
      <c r="DHX5927" s="2"/>
      <c r="DHY5927" s="2"/>
      <c r="DHZ5927" s="2"/>
      <c r="DIA5927" s="2"/>
      <c r="DIB5927" s="2"/>
      <c r="DIC5927" s="2"/>
      <c r="DID5927" s="2"/>
      <c r="DIE5927" s="2"/>
      <c r="DIF5927" s="2"/>
      <c r="DIG5927" s="2"/>
      <c r="DIH5927" s="2"/>
      <c r="DII5927" s="2"/>
      <c r="DIJ5927" s="2"/>
      <c r="DIK5927" s="2"/>
      <c r="DIL5927" s="2"/>
      <c r="DIM5927" s="2"/>
      <c r="DIN5927" s="2"/>
      <c r="DIO5927" s="2"/>
      <c r="DIP5927" s="2"/>
      <c r="DIQ5927" s="2"/>
      <c r="DIR5927" s="2"/>
      <c r="DIS5927" s="2"/>
      <c r="DIT5927" s="2"/>
      <c r="DIU5927" s="2"/>
      <c r="DIV5927" s="2"/>
      <c r="DIW5927" s="2"/>
      <c r="DIX5927" s="2"/>
      <c r="DIY5927" s="2"/>
      <c r="DIZ5927" s="2"/>
      <c r="DJA5927" s="2"/>
      <c r="DJB5927" s="2"/>
      <c r="DJC5927" s="2"/>
      <c r="DJD5927" s="2"/>
      <c r="DJE5927" s="2"/>
      <c r="DJF5927" s="2"/>
      <c r="DJG5927" s="2"/>
      <c r="DJH5927" s="2"/>
      <c r="DJI5927" s="2"/>
      <c r="DJJ5927" s="2"/>
      <c r="DJK5927" s="2"/>
      <c r="DJL5927" s="2"/>
      <c r="DJM5927" s="2"/>
      <c r="DJN5927" s="2"/>
      <c r="DJO5927" s="2"/>
      <c r="DJP5927" s="2"/>
      <c r="DJQ5927" s="2"/>
      <c r="DJR5927" s="2"/>
      <c r="DJS5927" s="2"/>
      <c r="DJT5927" s="2"/>
      <c r="DJU5927" s="2"/>
      <c r="DJV5927" s="2"/>
      <c r="DJW5927" s="2"/>
      <c r="DJX5927" s="2"/>
      <c r="DJY5927" s="2"/>
      <c r="DJZ5927" s="2"/>
      <c r="DKA5927" s="2"/>
      <c r="DKB5927" s="2"/>
      <c r="DKC5927" s="2"/>
      <c r="DKD5927" s="2"/>
      <c r="DKE5927" s="2"/>
      <c r="DKF5927" s="2"/>
      <c r="DKG5927" s="2"/>
      <c r="DKH5927" s="2"/>
      <c r="DKI5927" s="2"/>
      <c r="DKJ5927" s="2"/>
      <c r="DKK5927" s="2"/>
      <c r="DKL5927" s="2"/>
      <c r="DKM5927" s="2"/>
      <c r="DKN5927" s="2"/>
      <c r="DKO5927" s="2"/>
      <c r="DKP5927" s="2"/>
      <c r="DKQ5927" s="2"/>
      <c r="DKR5927" s="2"/>
      <c r="DKS5927" s="2"/>
      <c r="DKT5927" s="2"/>
      <c r="DKU5927" s="2"/>
      <c r="DKV5927" s="2"/>
      <c r="DKW5927" s="2"/>
      <c r="DKX5927" s="2"/>
      <c r="DKY5927" s="2"/>
      <c r="DKZ5927" s="2"/>
      <c r="DLA5927" s="2"/>
      <c r="DLB5927" s="2"/>
      <c r="DLC5927" s="2"/>
      <c r="DLD5927" s="2"/>
      <c r="DLE5927" s="2"/>
      <c r="DLF5927" s="2"/>
      <c r="DLG5927" s="2"/>
      <c r="DLH5927" s="2"/>
      <c r="DLI5927" s="2"/>
      <c r="DLJ5927" s="2"/>
      <c r="DLK5927" s="2"/>
      <c r="DLL5927" s="2"/>
      <c r="DLM5927" s="2"/>
      <c r="DLN5927" s="2"/>
      <c r="DLO5927" s="2"/>
      <c r="DLP5927" s="2"/>
      <c r="DLQ5927" s="2"/>
      <c r="DLR5927" s="2"/>
      <c r="DLS5927" s="2"/>
      <c r="DLT5927" s="2"/>
      <c r="DLU5927" s="2"/>
      <c r="DLV5927" s="2"/>
      <c r="DLW5927" s="2"/>
      <c r="DLX5927" s="2"/>
      <c r="DLY5927" s="2"/>
      <c r="DLZ5927" s="2"/>
      <c r="DMA5927" s="2"/>
      <c r="DMB5927" s="2"/>
      <c r="DMC5927" s="2"/>
      <c r="DMD5927" s="2"/>
      <c r="DME5927" s="2"/>
      <c r="DMF5927" s="2"/>
      <c r="DMG5927" s="2"/>
      <c r="DMH5927" s="2"/>
      <c r="DMI5927" s="2"/>
      <c r="DMJ5927" s="2"/>
      <c r="DMK5927" s="2"/>
      <c r="DML5927" s="2"/>
      <c r="DMM5927" s="2"/>
      <c r="DMN5927" s="2"/>
      <c r="DMO5927" s="2"/>
      <c r="DMP5927" s="2"/>
      <c r="DMQ5927" s="2"/>
      <c r="DMR5927" s="2"/>
      <c r="DMS5927" s="2"/>
      <c r="DMT5927" s="2"/>
      <c r="DMU5927" s="2"/>
      <c r="DMV5927" s="2"/>
      <c r="DMW5927" s="2"/>
      <c r="DMX5927" s="2"/>
      <c r="DMY5927" s="2"/>
      <c r="DMZ5927" s="2"/>
      <c r="DNA5927" s="2"/>
      <c r="DNB5927" s="2"/>
      <c r="DNC5927" s="2"/>
      <c r="DND5927" s="2"/>
      <c r="DNE5927" s="2"/>
      <c r="DNF5927" s="2"/>
      <c r="DNG5927" s="2"/>
      <c r="DNH5927" s="2"/>
      <c r="DNI5927" s="2"/>
      <c r="DNJ5927" s="2"/>
      <c r="DNK5927" s="2"/>
      <c r="DNL5927" s="2"/>
      <c r="DNM5927" s="2"/>
      <c r="DNN5927" s="2"/>
      <c r="DNO5927" s="2"/>
      <c r="DNP5927" s="2"/>
      <c r="DNQ5927" s="2"/>
      <c r="DNR5927" s="2"/>
      <c r="DNS5927" s="2"/>
      <c r="DNT5927" s="2"/>
      <c r="DNU5927" s="2"/>
      <c r="DNV5927" s="2"/>
      <c r="DNW5927" s="2"/>
      <c r="DNX5927" s="2"/>
      <c r="DNY5927" s="2"/>
      <c r="DNZ5927" s="2"/>
      <c r="DOA5927" s="2"/>
      <c r="DOB5927" s="2"/>
      <c r="DOC5927" s="2"/>
      <c r="DOD5927" s="2"/>
      <c r="DOE5927" s="2"/>
      <c r="DOF5927" s="2"/>
      <c r="DOG5927" s="2"/>
      <c r="DOH5927" s="2"/>
      <c r="DOI5927" s="2"/>
      <c r="DOJ5927" s="2"/>
      <c r="DOK5927" s="2"/>
      <c r="DOL5927" s="2"/>
      <c r="DOM5927" s="2"/>
      <c r="DON5927" s="2"/>
      <c r="DOO5927" s="2"/>
      <c r="DOP5927" s="2"/>
      <c r="DOQ5927" s="2"/>
      <c r="DOR5927" s="2"/>
      <c r="DOS5927" s="2"/>
      <c r="DOT5927" s="2"/>
      <c r="DOU5927" s="2"/>
      <c r="DOV5927" s="2"/>
      <c r="DOW5927" s="2"/>
      <c r="DOX5927" s="2"/>
      <c r="DOY5927" s="2"/>
      <c r="DOZ5927" s="2"/>
      <c r="DPA5927" s="2"/>
      <c r="DPB5927" s="2"/>
      <c r="DPC5927" s="2"/>
      <c r="DPD5927" s="2"/>
      <c r="DPE5927" s="2"/>
      <c r="DPF5927" s="2"/>
      <c r="DPG5927" s="2"/>
      <c r="DPH5927" s="2"/>
      <c r="DPI5927" s="2"/>
      <c r="DPJ5927" s="2"/>
      <c r="DPK5927" s="2"/>
      <c r="DPL5927" s="2"/>
      <c r="DPM5927" s="2"/>
      <c r="DPN5927" s="2"/>
      <c r="DPO5927" s="2"/>
      <c r="DPP5927" s="2"/>
      <c r="DPQ5927" s="2"/>
      <c r="DPR5927" s="2"/>
      <c r="DPS5927" s="2"/>
      <c r="DPT5927" s="2"/>
      <c r="DPU5927" s="2"/>
      <c r="DPV5927" s="2"/>
      <c r="DPW5927" s="2"/>
      <c r="DPX5927" s="2"/>
      <c r="DPY5927" s="2"/>
      <c r="DPZ5927" s="2"/>
      <c r="DQA5927" s="2"/>
      <c r="DQB5927" s="2"/>
      <c r="DQC5927" s="2"/>
      <c r="DQD5927" s="2"/>
      <c r="DQE5927" s="2"/>
      <c r="DQF5927" s="2"/>
      <c r="DQG5927" s="2"/>
      <c r="DQH5927" s="2"/>
      <c r="DQI5927" s="2"/>
      <c r="DQJ5927" s="2"/>
      <c r="DQK5927" s="2"/>
      <c r="DQL5927" s="2"/>
      <c r="DQM5927" s="2"/>
      <c r="DQN5927" s="2"/>
      <c r="DQO5927" s="2"/>
      <c r="DQP5927" s="2"/>
      <c r="DQQ5927" s="2"/>
      <c r="DQR5927" s="2"/>
      <c r="DQS5927" s="2"/>
      <c r="DQT5927" s="2"/>
      <c r="DQU5927" s="2"/>
      <c r="DQV5927" s="2"/>
      <c r="DQW5927" s="2"/>
      <c r="DQX5927" s="2"/>
      <c r="DQY5927" s="2"/>
      <c r="DQZ5927" s="2"/>
      <c r="DRA5927" s="2"/>
      <c r="DRB5927" s="2"/>
      <c r="DRC5927" s="2"/>
      <c r="DRD5927" s="2"/>
      <c r="DRE5927" s="2"/>
      <c r="DRF5927" s="2"/>
      <c r="DRG5927" s="2"/>
      <c r="DRH5927" s="2"/>
      <c r="DRI5927" s="2"/>
      <c r="DRJ5927" s="2"/>
      <c r="DRK5927" s="2"/>
      <c r="DRL5927" s="2"/>
      <c r="DRM5927" s="2"/>
      <c r="DRN5927" s="2"/>
      <c r="DRO5927" s="2"/>
      <c r="DRP5927" s="2"/>
      <c r="DRQ5927" s="2"/>
      <c r="DRR5927" s="2"/>
      <c r="DRS5927" s="2"/>
      <c r="DRT5927" s="2"/>
      <c r="DRU5927" s="2"/>
      <c r="DRV5927" s="2"/>
      <c r="DRW5927" s="2"/>
      <c r="DRX5927" s="2"/>
      <c r="DRY5927" s="2"/>
      <c r="DRZ5927" s="2"/>
      <c r="DSA5927" s="2"/>
      <c r="DSB5927" s="2"/>
      <c r="DSC5927" s="2"/>
      <c r="DSD5927" s="2"/>
      <c r="DSE5927" s="2"/>
      <c r="DSF5927" s="2"/>
      <c r="DSG5927" s="2"/>
      <c r="DSH5927" s="2"/>
      <c r="DSI5927" s="2"/>
      <c r="DSJ5927" s="2"/>
      <c r="DSK5927" s="2"/>
      <c r="DSL5927" s="2"/>
      <c r="DSM5927" s="2"/>
      <c r="DSN5927" s="2"/>
      <c r="DSO5927" s="2"/>
      <c r="DSP5927" s="2"/>
      <c r="DSQ5927" s="2"/>
      <c r="DSR5927" s="2"/>
      <c r="DSS5927" s="2"/>
      <c r="DST5927" s="2"/>
      <c r="DSU5927" s="2"/>
      <c r="DSV5927" s="2"/>
      <c r="DSW5927" s="2"/>
      <c r="DSX5927" s="2"/>
      <c r="DSY5927" s="2"/>
      <c r="DSZ5927" s="2"/>
      <c r="DTA5927" s="2"/>
      <c r="DTB5927" s="2"/>
      <c r="DTC5927" s="2"/>
      <c r="DTD5927" s="2"/>
      <c r="DTE5927" s="2"/>
      <c r="DTF5927" s="2"/>
      <c r="DTG5927" s="2"/>
      <c r="DTH5927" s="2"/>
      <c r="DTI5927" s="2"/>
      <c r="DTJ5927" s="2"/>
      <c r="DTK5927" s="2"/>
      <c r="DTL5927" s="2"/>
      <c r="DTM5927" s="2"/>
      <c r="DTN5927" s="2"/>
      <c r="DTO5927" s="2"/>
      <c r="DTP5927" s="2"/>
      <c r="DTQ5927" s="2"/>
      <c r="DTR5927" s="2"/>
      <c r="DTS5927" s="2"/>
      <c r="DTT5927" s="2"/>
      <c r="DTU5927" s="2"/>
      <c r="DTV5927" s="2"/>
      <c r="DTW5927" s="2"/>
      <c r="DTX5927" s="2"/>
      <c r="DTY5927" s="2"/>
      <c r="DTZ5927" s="2"/>
      <c r="DUA5927" s="2"/>
      <c r="DUB5927" s="2"/>
      <c r="DUC5927" s="2"/>
      <c r="DUD5927" s="2"/>
      <c r="DUE5927" s="2"/>
      <c r="DUF5927" s="2"/>
      <c r="DUG5927" s="2"/>
      <c r="DUH5927" s="2"/>
      <c r="DUI5927" s="2"/>
      <c r="DUJ5927" s="2"/>
      <c r="DUK5927" s="2"/>
      <c r="DUL5927" s="2"/>
      <c r="DUM5927" s="2"/>
      <c r="DUN5927" s="2"/>
      <c r="DUO5927" s="2"/>
      <c r="DUP5927" s="2"/>
      <c r="DUQ5927" s="2"/>
      <c r="DUR5927" s="2"/>
      <c r="DUS5927" s="2"/>
      <c r="DUT5927" s="2"/>
      <c r="DUU5927" s="2"/>
      <c r="DUV5927" s="2"/>
      <c r="DUW5927" s="2"/>
      <c r="DUX5927" s="2"/>
      <c r="DUY5927" s="2"/>
      <c r="DUZ5927" s="2"/>
      <c r="DVA5927" s="2"/>
      <c r="DVB5927" s="2"/>
      <c r="DVC5927" s="2"/>
      <c r="DVD5927" s="2"/>
      <c r="DVE5927" s="2"/>
      <c r="DVF5927" s="2"/>
      <c r="DVG5927" s="2"/>
      <c r="DVH5927" s="2"/>
      <c r="DVI5927" s="2"/>
      <c r="DVJ5927" s="2"/>
      <c r="DVK5927" s="2"/>
      <c r="DVL5927" s="2"/>
      <c r="DVM5927" s="2"/>
      <c r="DVN5927" s="2"/>
      <c r="DVO5927" s="2"/>
      <c r="DVP5927" s="2"/>
      <c r="DVQ5927" s="2"/>
      <c r="DVR5927" s="2"/>
      <c r="DVS5927" s="2"/>
      <c r="DVT5927" s="2"/>
      <c r="DVU5927" s="2"/>
      <c r="DVV5927" s="2"/>
      <c r="DVW5927" s="2"/>
      <c r="DVX5927" s="2"/>
      <c r="DVY5927" s="2"/>
      <c r="DVZ5927" s="2"/>
      <c r="DWA5927" s="2"/>
      <c r="DWB5927" s="2"/>
      <c r="DWC5927" s="2"/>
      <c r="DWD5927" s="2"/>
      <c r="DWE5927" s="2"/>
      <c r="DWF5927" s="2"/>
      <c r="DWG5927" s="2"/>
      <c r="DWH5927" s="2"/>
      <c r="DWI5927" s="2"/>
      <c r="DWJ5927" s="2"/>
      <c r="DWK5927" s="2"/>
      <c r="DWL5927" s="2"/>
      <c r="DWM5927" s="2"/>
      <c r="DWN5927" s="2"/>
      <c r="DWO5927" s="2"/>
      <c r="DWP5927" s="2"/>
      <c r="DWQ5927" s="2"/>
      <c r="DWR5927" s="2"/>
      <c r="DWS5927" s="2"/>
      <c r="DWT5927" s="2"/>
      <c r="DWU5927" s="2"/>
      <c r="DWV5927" s="2"/>
      <c r="DWW5927" s="2"/>
      <c r="DWX5927" s="2"/>
      <c r="DWY5927" s="2"/>
      <c r="DWZ5927" s="2"/>
      <c r="DXA5927" s="2"/>
      <c r="DXB5927" s="2"/>
      <c r="DXC5927" s="2"/>
      <c r="DXD5927" s="2"/>
      <c r="DXE5927" s="2"/>
      <c r="DXF5927" s="2"/>
      <c r="DXG5927" s="2"/>
      <c r="DXH5927" s="2"/>
      <c r="DXI5927" s="2"/>
      <c r="DXJ5927" s="2"/>
      <c r="DXK5927" s="2"/>
      <c r="DXL5927" s="2"/>
      <c r="DXM5927" s="2"/>
      <c r="DXN5927" s="2"/>
      <c r="DXO5927" s="2"/>
      <c r="DXP5927" s="2"/>
      <c r="DXQ5927" s="2"/>
      <c r="DXR5927" s="2"/>
      <c r="DXS5927" s="2"/>
      <c r="DXT5927" s="2"/>
      <c r="DXU5927" s="2"/>
      <c r="DXV5927" s="2"/>
      <c r="DXW5927" s="2"/>
      <c r="DXX5927" s="2"/>
      <c r="DXY5927" s="2"/>
      <c r="DXZ5927" s="2"/>
      <c r="DYA5927" s="2"/>
      <c r="DYB5927" s="2"/>
      <c r="DYC5927" s="2"/>
      <c r="DYD5927" s="2"/>
      <c r="DYE5927" s="2"/>
      <c r="DYF5927" s="2"/>
      <c r="DYG5927" s="2"/>
      <c r="DYH5927" s="2"/>
      <c r="DYI5927" s="2"/>
      <c r="DYJ5927" s="2"/>
      <c r="DYK5927" s="2"/>
      <c r="DYL5927" s="2"/>
      <c r="DYM5927" s="2"/>
      <c r="DYN5927" s="2"/>
      <c r="DYO5927" s="2"/>
      <c r="DYP5927" s="2"/>
      <c r="DYQ5927" s="2"/>
      <c r="DYR5927" s="2"/>
      <c r="DYS5927" s="2"/>
      <c r="DYT5927" s="2"/>
      <c r="DYU5927" s="2"/>
      <c r="DYV5927" s="2"/>
      <c r="DYW5927" s="2"/>
      <c r="DYX5927" s="2"/>
      <c r="DYY5927" s="2"/>
      <c r="DYZ5927" s="2"/>
      <c r="DZA5927" s="2"/>
      <c r="DZB5927" s="2"/>
      <c r="DZC5927" s="2"/>
      <c r="DZD5927" s="2"/>
      <c r="DZE5927" s="2"/>
      <c r="DZF5927" s="2"/>
      <c r="DZG5927" s="2"/>
      <c r="DZH5927" s="2"/>
      <c r="DZI5927" s="2"/>
      <c r="DZJ5927" s="2"/>
      <c r="DZK5927" s="2"/>
      <c r="DZL5927" s="2"/>
      <c r="DZM5927" s="2"/>
      <c r="DZN5927" s="2"/>
      <c r="DZO5927" s="2"/>
      <c r="DZP5927" s="2"/>
      <c r="DZQ5927" s="2"/>
      <c r="DZR5927" s="2"/>
      <c r="DZS5927" s="2"/>
      <c r="DZT5927" s="2"/>
      <c r="DZU5927" s="2"/>
      <c r="DZV5927" s="2"/>
      <c r="DZW5927" s="2"/>
      <c r="DZX5927" s="2"/>
      <c r="DZY5927" s="2"/>
      <c r="DZZ5927" s="2"/>
      <c r="EAA5927" s="2"/>
      <c r="EAB5927" s="2"/>
      <c r="EAC5927" s="2"/>
      <c r="EAD5927" s="2"/>
      <c r="EAE5927" s="2"/>
      <c r="EAF5927" s="2"/>
      <c r="EAG5927" s="2"/>
      <c r="EAH5927" s="2"/>
      <c r="EAI5927" s="2"/>
      <c r="EAJ5927" s="2"/>
      <c r="EAK5927" s="2"/>
      <c r="EAL5927" s="2"/>
      <c r="EAM5927" s="2"/>
      <c r="EAN5927" s="2"/>
      <c r="EAO5927" s="2"/>
      <c r="EAP5927" s="2"/>
      <c r="EAQ5927" s="2"/>
      <c r="EAR5927" s="2"/>
      <c r="EAS5927" s="2"/>
      <c r="EAT5927" s="2"/>
      <c r="EAU5927" s="2"/>
      <c r="EAV5927" s="2"/>
      <c r="EAW5927" s="2"/>
      <c r="EAX5927" s="2"/>
      <c r="EAY5927" s="2"/>
      <c r="EAZ5927" s="2"/>
      <c r="EBA5927" s="2"/>
      <c r="EBB5927" s="2"/>
      <c r="EBC5927" s="2"/>
      <c r="EBD5927" s="2"/>
      <c r="EBE5927" s="2"/>
      <c r="EBF5927" s="2"/>
      <c r="EBG5927" s="2"/>
      <c r="EBH5927" s="2"/>
      <c r="EBI5927" s="2"/>
      <c r="EBJ5927" s="2"/>
      <c r="EBK5927" s="2"/>
      <c r="EBL5927" s="2"/>
      <c r="EBM5927" s="2"/>
      <c r="EBN5927" s="2"/>
      <c r="EBO5927" s="2"/>
      <c r="EBP5927" s="2"/>
      <c r="EBQ5927" s="2"/>
      <c r="EBR5927" s="2"/>
      <c r="EBS5927" s="2"/>
      <c r="EBT5927" s="2"/>
      <c r="EBU5927" s="2"/>
      <c r="EBV5927" s="2"/>
      <c r="EBW5927" s="2"/>
      <c r="EBX5927" s="2"/>
      <c r="EBY5927" s="2"/>
      <c r="EBZ5927" s="2"/>
      <c r="ECA5927" s="2"/>
      <c r="ECB5927" s="2"/>
      <c r="ECC5927" s="2"/>
      <c r="ECD5927" s="2"/>
      <c r="ECE5927" s="2"/>
      <c r="ECF5927" s="2"/>
      <c r="ECG5927" s="2"/>
      <c r="ECH5927" s="2"/>
      <c r="ECI5927" s="2"/>
      <c r="ECJ5927" s="2"/>
      <c r="ECK5927" s="2"/>
      <c r="ECL5927" s="2"/>
      <c r="ECM5927" s="2"/>
      <c r="ECN5927" s="2"/>
      <c r="ECO5927" s="2"/>
      <c r="ECP5927" s="2"/>
      <c r="ECQ5927" s="2"/>
      <c r="ECR5927" s="2"/>
      <c r="ECS5927" s="2"/>
      <c r="ECT5927" s="2"/>
      <c r="ECU5927" s="2"/>
      <c r="ECV5927" s="2"/>
      <c r="ECW5927" s="2"/>
      <c r="ECX5927" s="2"/>
      <c r="ECY5927" s="2"/>
      <c r="ECZ5927" s="2"/>
      <c r="EDA5927" s="2"/>
      <c r="EDB5927" s="2"/>
      <c r="EDC5927" s="2"/>
      <c r="EDD5927" s="2"/>
      <c r="EDE5927" s="2"/>
      <c r="EDF5927" s="2"/>
      <c r="EDG5927" s="2"/>
      <c r="EDH5927" s="2"/>
      <c r="EDI5927" s="2"/>
      <c r="EDJ5927" s="2"/>
      <c r="EDK5927" s="2"/>
      <c r="EDL5927" s="2"/>
      <c r="EDM5927" s="2"/>
      <c r="EDN5927" s="2"/>
      <c r="EDO5927" s="2"/>
      <c r="EDP5927" s="2"/>
      <c r="EDQ5927" s="2"/>
      <c r="EDR5927" s="2"/>
      <c r="EDS5927" s="2"/>
      <c r="EDT5927" s="2"/>
      <c r="EDU5927" s="2"/>
      <c r="EDV5927" s="2"/>
      <c r="EDW5927" s="2"/>
      <c r="EDX5927" s="2"/>
      <c r="EDY5927" s="2"/>
      <c r="EDZ5927" s="2"/>
      <c r="EEA5927" s="2"/>
      <c r="EEB5927" s="2"/>
      <c r="EEC5927" s="2"/>
      <c r="EED5927" s="2"/>
      <c r="EEE5927" s="2"/>
      <c r="EEF5927" s="2"/>
      <c r="EEG5927" s="2"/>
      <c r="EEH5927" s="2"/>
      <c r="EEI5927" s="2"/>
      <c r="EEJ5927" s="2"/>
      <c r="EEK5927" s="2"/>
      <c r="EEL5927" s="2"/>
      <c r="EEM5927" s="2"/>
      <c r="EEN5927" s="2"/>
      <c r="EEO5927" s="2"/>
      <c r="EEP5927" s="2"/>
      <c r="EEQ5927" s="2"/>
      <c r="EER5927" s="2"/>
      <c r="EES5927" s="2"/>
      <c r="EET5927" s="2"/>
      <c r="EEU5927" s="2"/>
      <c r="EEV5927" s="2"/>
      <c r="EEW5927" s="2"/>
      <c r="EEX5927" s="2"/>
      <c r="EEY5927" s="2"/>
      <c r="EEZ5927" s="2"/>
      <c r="EFA5927" s="2"/>
      <c r="EFB5927" s="2"/>
      <c r="EFC5927" s="2"/>
      <c r="EFD5927" s="2"/>
      <c r="EFE5927" s="2"/>
      <c r="EFF5927" s="2"/>
      <c r="EFG5927" s="2"/>
      <c r="EFH5927" s="2"/>
      <c r="EFI5927" s="2"/>
      <c r="EFJ5927" s="2"/>
      <c r="EFK5927" s="2"/>
      <c r="EFL5927" s="2"/>
      <c r="EFM5927" s="2"/>
      <c r="EFN5927" s="2"/>
      <c r="EFO5927" s="2"/>
      <c r="EFP5927" s="2"/>
      <c r="EFQ5927" s="2"/>
      <c r="EFR5927" s="2"/>
      <c r="EFS5927" s="2"/>
      <c r="EFT5927" s="2"/>
      <c r="EFU5927" s="2"/>
      <c r="EFV5927" s="2"/>
      <c r="EFW5927" s="2"/>
      <c r="EFX5927" s="2"/>
      <c r="EFY5927" s="2"/>
      <c r="EFZ5927" s="2"/>
      <c r="EGA5927" s="2"/>
      <c r="EGB5927" s="2"/>
      <c r="EGC5927" s="2"/>
      <c r="EGD5927" s="2"/>
      <c r="EGE5927" s="2"/>
      <c r="EGF5927" s="2"/>
      <c r="EGG5927" s="2"/>
      <c r="EGH5927" s="2"/>
      <c r="EGI5927" s="2"/>
      <c r="EGJ5927" s="2"/>
      <c r="EGK5927" s="2"/>
      <c r="EGL5927" s="2"/>
      <c r="EGM5927" s="2"/>
      <c r="EGN5927" s="2"/>
      <c r="EGO5927" s="2"/>
      <c r="EGP5927" s="2"/>
      <c r="EGQ5927" s="2"/>
      <c r="EGR5927" s="2"/>
      <c r="EGS5927" s="2"/>
      <c r="EGT5927" s="2"/>
      <c r="EGU5927" s="2"/>
      <c r="EGV5927" s="2"/>
      <c r="EGW5927" s="2"/>
      <c r="EGX5927" s="2"/>
      <c r="EGY5927" s="2"/>
      <c r="EGZ5927" s="2"/>
      <c r="EHA5927" s="2"/>
      <c r="EHB5927" s="2"/>
      <c r="EHC5927" s="2"/>
      <c r="EHD5927" s="2"/>
      <c r="EHE5927" s="2"/>
      <c r="EHF5927" s="2"/>
      <c r="EHG5927" s="2"/>
      <c r="EHH5927" s="2"/>
      <c r="EHI5927" s="2"/>
      <c r="EHJ5927" s="2"/>
      <c r="EHK5927" s="2"/>
      <c r="EHL5927" s="2"/>
      <c r="EHM5927" s="2"/>
      <c r="EHN5927" s="2"/>
      <c r="EHO5927" s="2"/>
      <c r="EHP5927" s="2"/>
      <c r="EHQ5927" s="2"/>
      <c r="EHR5927" s="2"/>
      <c r="EHS5927" s="2"/>
      <c r="EHT5927" s="2"/>
      <c r="EHU5927" s="2"/>
      <c r="EHV5927" s="2"/>
      <c r="EHW5927" s="2"/>
      <c r="EHX5927" s="2"/>
      <c r="EHY5927" s="2"/>
      <c r="EHZ5927" s="2"/>
      <c r="EIA5927" s="2"/>
      <c r="EIB5927" s="2"/>
      <c r="EIC5927" s="2"/>
      <c r="EID5927" s="2"/>
      <c r="EIE5927" s="2"/>
      <c r="EIF5927" s="2"/>
      <c r="EIG5927" s="2"/>
      <c r="EIH5927" s="2"/>
      <c r="EII5927" s="2"/>
      <c r="EIJ5927" s="2"/>
      <c r="EIK5927" s="2"/>
      <c r="EIL5927" s="2"/>
      <c r="EIM5927" s="2"/>
      <c r="EIN5927" s="2"/>
      <c r="EIO5927" s="2"/>
      <c r="EIP5927" s="2"/>
      <c r="EIQ5927" s="2"/>
      <c r="EIR5927" s="2"/>
      <c r="EIS5927" s="2"/>
      <c r="EIT5927" s="2"/>
      <c r="EIU5927" s="2"/>
      <c r="EIV5927" s="2"/>
      <c r="EIW5927" s="2"/>
      <c r="EIX5927" s="2"/>
      <c r="EIY5927" s="2"/>
      <c r="EIZ5927" s="2"/>
      <c r="EJA5927" s="2"/>
      <c r="EJB5927" s="2"/>
      <c r="EJC5927" s="2"/>
      <c r="EJD5927" s="2"/>
      <c r="EJE5927" s="2"/>
      <c r="EJF5927" s="2"/>
      <c r="EJG5927" s="2"/>
      <c r="EJH5927" s="2"/>
      <c r="EJI5927" s="2"/>
      <c r="EJJ5927" s="2"/>
      <c r="EJK5927" s="2"/>
      <c r="EJL5927" s="2"/>
      <c r="EJM5927" s="2"/>
      <c r="EJN5927" s="2"/>
      <c r="EJO5927" s="2"/>
      <c r="EJP5927" s="2"/>
      <c r="EJQ5927" s="2"/>
      <c r="EJR5927" s="2"/>
      <c r="EJS5927" s="2"/>
      <c r="EJT5927" s="2"/>
      <c r="EJU5927" s="2"/>
      <c r="EJV5927" s="2"/>
      <c r="EJW5927" s="2"/>
      <c r="EJX5927" s="2"/>
      <c r="EJY5927" s="2"/>
      <c r="EJZ5927" s="2"/>
      <c r="EKA5927" s="2"/>
      <c r="EKB5927" s="2"/>
      <c r="EKC5927" s="2"/>
      <c r="EKD5927" s="2"/>
      <c r="EKE5927" s="2"/>
      <c r="EKF5927" s="2"/>
      <c r="EKG5927" s="2"/>
      <c r="EKH5927" s="2"/>
      <c r="EKI5927" s="2"/>
      <c r="EKJ5927" s="2"/>
      <c r="EKK5927" s="2"/>
      <c r="EKL5927" s="2"/>
      <c r="EKM5927" s="2"/>
      <c r="EKN5927" s="2"/>
      <c r="EKO5927" s="2"/>
      <c r="EKP5927" s="2"/>
      <c r="EKQ5927" s="2"/>
      <c r="EKR5927" s="2"/>
      <c r="EKS5927" s="2"/>
      <c r="EKT5927" s="2"/>
      <c r="EKU5927" s="2"/>
      <c r="EKV5927" s="2"/>
      <c r="EKW5927" s="2"/>
      <c r="EKX5927" s="2"/>
      <c r="EKY5927" s="2"/>
      <c r="EKZ5927" s="2"/>
      <c r="ELA5927" s="2"/>
      <c r="ELB5927" s="2"/>
      <c r="ELC5927" s="2"/>
      <c r="ELD5927" s="2"/>
      <c r="ELE5927" s="2"/>
      <c r="ELF5927" s="2"/>
      <c r="ELG5927" s="2"/>
      <c r="ELH5927" s="2"/>
      <c r="ELI5927" s="2"/>
      <c r="ELJ5927" s="2"/>
      <c r="ELK5927" s="2"/>
      <c r="ELL5927" s="2"/>
      <c r="ELM5927" s="2"/>
      <c r="ELN5927" s="2"/>
      <c r="ELO5927" s="2"/>
      <c r="ELP5927" s="2"/>
      <c r="ELQ5927" s="2"/>
      <c r="ELR5927" s="2"/>
      <c r="ELS5927" s="2"/>
      <c r="ELT5927" s="2"/>
      <c r="ELU5927" s="2"/>
      <c r="ELV5927" s="2"/>
      <c r="ELW5927" s="2"/>
      <c r="ELX5927" s="2"/>
      <c r="ELY5927" s="2"/>
      <c r="ELZ5927" s="2"/>
      <c r="EMA5927" s="2"/>
      <c r="EMB5927" s="2"/>
      <c r="EMC5927" s="2"/>
      <c r="EMD5927" s="2"/>
      <c r="EME5927" s="2"/>
      <c r="EMF5927" s="2"/>
      <c r="EMG5927" s="2"/>
      <c r="EMH5927" s="2"/>
      <c r="EMI5927" s="2"/>
      <c r="EMJ5927" s="2"/>
      <c r="EMK5927" s="2"/>
      <c r="EML5927" s="2"/>
      <c r="EMM5927" s="2"/>
      <c r="EMN5927" s="2"/>
      <c r="EMO5927" s="2"/>
      <c r="EMP5927" s="2"/>
      <c r="EMQ5927" s="2"/>
      <c r="EMR5927" s="2"/>
      <c r="EMS5927" s="2"/>
      <c r="EMT5927" s="2"/>
      <c r="EMU5927" s="2"/>
      <c r="EMV5927" s="2"/>
      <c r="EMW5927" s="2"/>
      <c r="EMX5927" s="2"/>
      <c r="EMY5927" s="2"/>
      <c r="EMZ5927" s="2"/>
      <c r="ENA5927" s="2"/>
      <c r="ENB5927" s="2"/>
      <c r="ENC5927" s="2"/>
      <c r="END5927" s="2"/>
      <c r="ENE5927" s="2"/>
      <c r="ENF5927" s="2"/>
      <c r="ENG5927" s="2"/>
      <c r="ENH5927" s="2"/>
      <c r="ENI5927" s="2"/>
      <c r="ENJ5927" s="2"/>
      <c r="ENK5927" s="2"/>
      <c r="ENL5927" s="2"/>
      <c r="ENM5927" s="2"/>
      <c r="ENN5927" s="2"/>
      <c r="ENO5927" s="2"/>
      <c r="ENP5927" s="2"/>
      <c r="ENQ5927" s="2"/>
      <c r="ENR5927" s="2"/>
      <c r="ENS5927" s="2"/>
      <c r="ENT5927" s="2"/>
      <c r="ENU5927" s="2"/>
      <c r="ENV5927" s="2"/>
      <c r="ENW5927" s="2"/>
      <c r="ENX5927" s="2"/>
      <c r="ENY5927" s="2"/>
      <c r="ENZ5927" s="2"/>
      <c r="EOA5927" s="2"/>
      <c r="EOB5927" s="2"/>
      <c r="EOC5927" s="2"/>
      <c r="EOD5927" s="2"/>
      <c r="EOE5927" s="2"/>
      <c r="EOF5927" s="2"/>
      <c r="EOG5927" s="2"/>
      <c r="EOH5927" s="2"/>
      <c r="EOI5927" s="2"/>
      <c r="EOJ5927" s="2"/>
      <c r="EOK5927" s="2"/>
      <c r="EOL5927" s="2"/>
      <c r="EOM5927" s="2"/>
      <c r="EON5927" s="2"/>
      <c r="EOO5927" s="2"/>
      <c r="EOP5927" s="2"/>
      <c r="EOQ5927" s="2"/>
      <c r="EOR5927" s="2"/>
      <c r="EOS5927" s="2"/>
      <c r="EOT5927" s="2"/>
      <c r="EOU5927" s="2"/>
      <c r="EOV5927" s="2"/>
      <c r="EOW5927" s="2"/>
      <c r="EOX5927" s="2"/>
      <c r="EOY5927" s="2"/>
      <c r="EOZ5927" s="2"/>
      <c r="EPA5927" s="2"/>
      <c r="EPB5927" s="2"/>
      <c r="EPC5927" s="2"/>
      <c r="EPD5927" s="2"/>
      <c r="EPE5927" s="2"/>
      <c r="EPF5927" s="2"/>
      <c r="EPG5927" s="2"/>
      <c r="EPH5927" s="2"/>
      <c r="EPI5927" s="2"/>
      <c r="EPJ5927" s="2"/>
      <c r="EPK5927" s="2"/>
      <c r="EPL5927" s="2"/>
      <c r="EPM5927" s="2"/>
      <c r="EPN5927" s="2"/>
      <c r="EPO5927" s="2"/>
      <c r="EPP5927" s="2"/>
      <c r="EPQ5927" s="2"/>
      <c r="EPR5927" s="2"/>
      <c r="EPS5927" s="2"/>
      <c r="EPT5927" s="2"/>
      <c r="EPU5927" s="2"/>
      <c r="EPV5927" s="2"/>
      <c r="EPW5927" s="2"/>
      <c r="EPX5927" s="2"/>
      <c r="EPY5927" s="2"/>
      <c r="EPZ5927" s="2"/>
      <c r="EQA5927" s="2"/>
      <c r="EQB5927" s="2"/>
      <c r="EQC5927" s="2"/>
      <c r="EQD5927" s="2"/>
      <c r="EQE5927" s="2"/>
      <c r="EQF5927" s="2"/>
      <c r="EQG5927" s="2"/>
      <c r="EQH5927" s="2"/>
      <c r="EQI5927" s="2"/>
      <c r="EQJ5927" s="2"/>
      <c r="EQK5927" s="2"/>
      <c r="EQL5927" s="2"/>
      <c r="EQM5927" s="2"/>
      <c r="EQN5927" s="2"/>
      <c r="EQO5927" s="2"/>
      <c r="EQP5927" s="2"/>
      <c r="EQQ5927" s="2"/>
      <c r="EQR5927" s="2"/>
      <c r="EQS5927" s="2"/>
      <c r="EQT5927" s="2"/>
      <c r="EQU5927" s="2"/>
      <c r="EQV5927" s="2"/>
      <c r="EQW5927" s="2"/>
      <c r="EQX5927" s="2"/>
      <c r="EQY5927" s="2"/>
      <c r="EQZ5927" s="2"/>
      <c r="ERA5927" s="2"/>
      <c r="ERB5927" s="2"/>
      <c r="ERC5927" s="2"/>
      <c r="ERD5927" s="2"/>
      <c r="ERE5927" s="2"/>
      <c r="ERF5927" s="2"/>
      <c r="ERG5927" s="2"/>
      <c r="ERH5927" s="2"/>
      <c r="ERI5927" s="2"/>
      <c r="ERJ5927" s="2"/>
      <c r="ERK5927" s="2"/>
      <c r="ERL5927" s="2"/>
      <c r="ERM5927" s="2"/>
      <c r="ERN5927" s="2"/>
      <c r="ERO5927" s="2"/>
      <c r="ERP5927" s="2"/>
      <c r="ERQ5927" s="2"/>
      <c r="ERR5927" s="2"/>
      <c r="ERS5927" s="2"/>
      <c r="ERT5927" s="2"/>
      <c r="ERU5927" s="2"/>
      <c r="ERV5927" s="2"/>
      <c r="ERW5927" s="2"/>
      <c r="ERX5927" s="2"/>
      <c r="ERY5927" s="2"/>
      <c r="ERZ5927" s="2"/>
      <c r="ESA5927" s="2"/>
      <c r="ESB5927" s="2"/>
      <c r="ESC5927" s="2"/>
      <c r="ESD5927" s="2"/>
      <c r="ESE5927" s="2"/>
      <c r="ESF5927" s="2"/>
      <c r="ESG5927" s="2"/>
      <c r="ESH5927" s="2"/>
      <c r="ESI5927" s="2"/>
      <c r="ESJ5927" s="2"/>
      <c r="ESK5927" s="2"/>
      <c r="ESL5927" s="2"/>
      <c r="ESM5927" s="2"/>
      <c r="ESN5927" s="2"/>
      <c r="ESO5927" s="2"/>
      <c r="ESP5927" s="2"/>
      <c r="ESQ5927" s="2"/>
      <c r="ESR5927" s="2"/>
      <c r="ESS5927" s="2"/>
      <c r="EST5927" s="2"/>
      <c r="ESU5927" s="2"/>
      <c r="ESV5927" s="2"/>
      <c r="ESW5927" s="2"/>
      <c r="ESX5927" s="2"/>
      <c r="ESY5927" s="2"/>
      <c r="ESZ5927" s="2"/>
      <c r="ETA5927" s="2"/>
      <c r="ETB5927" s="2"/>
      <c r="ETC5927" s="2"/>
      <c r="ETD5927" s="2"/>
      <c r="ETE5927" s="2"/>
      <c r="ETF5927" s="2"/>
      <c r="ETG5927" s="2"/>
      <c r="ETH5927" s="2"/>
      <c r="ETI5927" s="2"/>
      <c r="ETJ5927" s="2"/>
      <c r="ETK5927" s="2"/>
      <c r="ETL5927" s="2"/>
      <c r="ETM5927" s="2"/>
      <c r="ETN5927" s="2"/>
      <c r="ETO5927" s="2"/>
      <c r="ETP5927" s="2"/>
      <c r="ETQ5927" s="2"/>
      <c r="ETR5927" s="2"/>
      <c r="ETS5927" s="2"/>
      <c r="ETT5927" s="2"/>
      <c r="ETU5927" s="2"/>
      <c r="ETV5927" s="2"/>
      <c r="ETW5927" s="2"/>
      <c r="ETX5927" s="2"/>
      <c r="ETY5927" s="2"/>
      <c r="ETZ5927" s="2"/>
      <c r="EUA5927" s="2"/>
      <c r="EUB5927" s="2"/>
      <c r="EUC5927" s="2"/>
      <c r="EUD5927" s="2"/>
      <c r="EUE5927" s="2"/>
      <c r="EUF5927" s="2"/>
      <c r="EUG5927" s="2"/>
      <c r="EUH5927" s="2"/>
      <c r="EUI5927" s="2"/>
      <c r="EUJ5927" s="2"/>
      <c r="EUK5927" s="2"/>
      <c r="EUL5927" s="2"/>
      <c r="EUM5927" s="2"/>
      <c r="EUN5927" s="2"/>
      <c r="EUO5927" s="2"/>
      <c r="EUP5927" s="2"/>
      <c r="EUQ5927" s="2"/>
      <c r="EUR5927" s="2"/>
      <c r="EUS5927" s="2"/>
      <c r="EUT5927" s="2"/>
      <c r="EUU5927" s="2"/>
      <c r="EUV5927" s="2"/>
      <c r="EUW5927" s="2"/>
      <c r="EUX5927" s="2"/>
      <c r="EUY5927" s="2"/>
      <c r="EUZ5927" s="2"/>
      <c r="EVA5927" s="2"/>
      <c r="EVB5927" s="2"/>
      <c r="EVC5927" s="2"/>
      <c r="EVD5927" s="2"/>
      <c r="EVE5927" s="2"/>
      <c r="EVF5927" s="2"/>
      <c r="EVG5927" s="2"/>
      <c r="EVH5927" s="2"/>
      <c r="EVI5927" s="2"/>
      <c r="EVJ5927" s="2"/>
      <c r="EVK5927" s="2"/>
      <c r="EVL5927" s="2"/>
      <c r="EVM5927" s="2"/>
      <c r="EVN5927" s="2"/>
      <c r="EVO5927" s="2"/>
      <c r="EVP5927" s="2"/>
      <c r="EVQ5927" s="2"/>
      <c r="EVR5927" s="2"/>
      <c r="EVS5927" s="2"/>
      <c r="EVT5927" s="2"/>
      <c r="EVU5927" s="2"/>
      <c r="EVV5927" s="2"/>
      <c r="EVW5927" s="2"/>
      <c r="EVX5927" s="2"/>
      <c r="EVY5927" s="2"/>
      <c r="EVZ5927" s="2"/>
      <c r="EWA5927" s="2"/>
      <c r="EWB5927" s="2"/>
      <c r="EWC5927" s="2"/>
      <c r="EWD5927" s="2"/>
      <c r="EWE5927" s="2"/>
      <c r="EWF5927" s="2"/>
      <c r="EWG5927" s="2"/>
      <c r="EWH5927" s="2"/>
      <c r="EWI5927" s="2"/>
      <c r="EWJ5927" s="2"/>
      <c r="EWK5927" s="2"/>
      <c r="EWL5927" s="2"/>
      <c r="EWM5927" s="2"/>
      <c r="EWN5927" s="2"/>
      <c r="EWO5927" s="2"/>
      <c r="EWP5927" s="2"/>
      <c r="EWQ5927" s="2"/>
      <c r="EWR5927" s="2"/>
      <c r="EWS5927" s="2"/>
      <c r="EWT5927" s="2"/>
      <c r="EWU5927" s="2"/>
      <c r="EWV5927" s="2"/>
      <c r="EWW5927" s="2"/>
      <c r="EWX5927" s="2"/>
      <c r="EWY5927" s="2"/>
      <c r="EWZ5927" s="2"/>
      <c r="EXA5927" s="2"/>
      <c r="EXB5927" s="2"/>
      <c r="EXC5927" s="2"/>
      <c r="EXD5927" s="2"/>
      <c r="EXE5927" s="2"/>
      <c r="EXF5927" s="2"/>
      <c r="EXG5927" s="2"/>
      <c r="EXH5927" s="2"/>
      <c r="EXI5927" s="2"/>
      <c r="EXJ5927" s="2"/>
      <c r="EXK5927" s="2"/>
      <c r="EXL5927" s="2"/>
      <c r="EXM5927" s="2"/>
      <c r="EXN5927" s="2"/>
      <c r="EXO5927" s="2"/>
      <c r="EXP5927" s="2"/>
      <c r="EXQ5927" s="2"/>
      <c r="EXR5927" s="2"/>
      <c r="EXS5927" s="2"/>
      <c r="EXT5927" s="2"/>
      <c r="EXU5927" s="2"/>
      <c r="EXV5927" s="2"/>
      <c r="EXW5927" s="2"/>
      <c r="EXX5927" s="2"/>
      <c r="EXY5927" s="2"/>
      <c r="EXZ5927" s="2"/>
      <c r="EYA5927" s="2"/>
      <c r="EYB5927" s="2"/>
      <c r="EYC5927" s="2"/>
      <c r="EYD5927" s="2"/>
      <c r="EYE5927" s="2"/>
      <c r="EYF5927" s="2"/>
      <c r="EYG5927" s="2"/>
      <c r="EYH5927" s="2"/>
      <c r="EYI5927" s="2"/>
      <c r="EYJ5927" s="2"/>
      <c r="EYK5927" s="2"/>
      <c r="EYL5927" s="2"/>
      <c r="EYM5927" s="2"/>
      <c r="EYN5927" s="2"/>
      <c r="EYO5927" s="2"/>
      <c r="EYP5927" s="2"/>
      <c r="EYQ5927" s="2"/>
      <c r="EYR5927" s="2"/>
      <c r="EYS5927" s="2"/>
      <c r="EYT5927" s="2"/>
      <c r="EYU5927" s="2"/>
      <c r="EYV5927" s="2"/>
      <c r="EYW5927" s="2"/>
      <c r="EYX5927" s="2"/>
      <c r="EYY5927" s="2"/>
      <c r="EYZ5927" s="2"/>
      <c r="EZA5927" s="2"/>
      <c r="EZB5927" s="2"/>
      <c r="EZC5927" s="2"/>
      <c r="EZD5927" s="2"/>
      <c r="EZE5927" s="2"/>
      <c r="EZF5927" s="2"/>
      <c r="EZG5927" s="2"/>
      <c r="EZH5927" s="2"/>
      <c r="EZI5927" s="2"/>
      <c r="EZJ5927" s="2"/>
      <c r="EZK5927" s="2"/>
      <c r="EZL5927" s="2"/>
      <c r="EZM5927" s="2"/>
      <c r="EZN5927" s="2"/>
      <c r="EZO5927" s="2"/>
      <c r="EZP5927" s="2"/>
      <c r="EZQ5927" s="2"/>
      <c r="EZR5927" s="2"/>
      <c r="EZS5927" s="2"/>
      <c r="EZT5927" s="2"/>
      <c r="EZU5927" s="2"/>
      <c r="EZV5927" s="2"/>
      <c r="EZW5927" s="2"/>
      <c r="EZX5927" s="2"/>
      <c r="EZY5927" s="2"/>
      <c r="EZZ5927" s="2"/>
      <c r="FAA5927" s="2"/>
      <c r="FAB5927" s="2"/>
      <c r="FAC5927" s="2"/>
      <c r="FAD5927" s="2"/>
      <c r="FAE5927" s="2"/>
      <c r="FAF5927" s="2"/>
      <c r="FAG5927" s="2"/>
      <c r="FAH5927" s="2"/>
      <c r="FAI5927" s="2"/>
      <c r="FAJ5927" s="2"/>
      <c r="FAK5927" s="2"/>
      <c r="FAL5927" s="2"/>
      <c r="FAM5927" s="2"/>
      <c r="FAN5927" s="2"/>
      <c r="FAO5927" s="2"/>
      <c r="FAP5927" s="2"/>
      <c r="FAQ5927" s="2"/>
      <c r="FAR5927" s="2"/>
      <c r="FAS5927" s="2"/>
      <c r="FAT5927" s="2"/>
      <c r="FAU5927" s="2"/>
      <c r="FAV5927" s="2"/>
      <c r="FAW5927" s="2"/>
      <c r="FAX5927" s="2"/>
      <c r="FAY5927" s="2"/>
      <c r="FAZ5927" s="2"/>
      <c r="FBA5927" s="2"/>
      <c r="FBB5927" s="2"/>
      <c r="FBC5927" s="2"/>
      <c r="FBD5927" s="2"/>
      <c r="FBE5927" s="2"/>
      <c r="FBF5927" s="2"/>
      <c r="FBG5927" s="2"/>
      <c r="FBH5927" s="2"/>
      <c r="FBI5927" s="2"/>
      <c r="FBJ5927" s="2"/>
      <c r="FBK5927" s="2"/>
      <c r="FBL5927" s="2"/>
      <c r="FBM5927" s="2"/>
      <c r="FBN5927" s="2"/>
      <c r="FBO5927" s="2"/>
      <c r="FBP5927" s="2"/>
      <c r="FBQ5927" s="2"/>
      <c r="FBR5927" s="2"/>
      <c r="FBS5927" s="2"/>
      <c r="FBT5927" s="2"/>
      <c r="FBU5927" s="2"/>
      <c r="FBV5927" s="2"/>
      <c r="FBW5927" s="2"/>
      <c r="FBX5927" s="2"/>
      <c r="FBY5927" s="2"/>
      <c r="FBZ5927" s="2"/>
      <c r="FCA5927" s="2"/>
      <c r="FCB5927" s="2"/>
      <c r="FCC5927" s="2"/>
      <c r="FCD5927" s="2"/>
      <c r="FCE5927" s="2"/>
      <c r="FCF5927" s="2"/>
      <c r="FCG5927" s="2"/>
      <c r="FCH5927" s="2"/>
      <c r="FCI5927" s="2"/>
      <c r="FCJ5927" s="2"/>
      <c r="FCK5927" s="2"/>
      <c r="FCL5927" s="2"/>
      <c r="FCM5927" s="2"/>
      <c r="FCN5927" s="2"/>
      <c r="FCO5927" s="2"/>
      <c r="FCP5927" s="2"/>
      <c r="FCQ5927" s="2"/>
      <c r="FCR5927" s="2"/>
      <c r="FCS5927" s="2"/>
      <c r="FCT5927" s="2"/>
      <c r="FCU5927" s="2"/>
      <c r="FCV5927" s="2"/>
      <c r="FCW5927" s="2"/>
      <c r="FCX5927" s="2"/>
      <c r="FCY5927" s="2"/>
      <c r="FCZ5927" s="2"/>
      <c r="FDA5927" s="2"/>
      <c r="FDB5927" s="2"/>
      <c r="FDC5927" s="2"/>
      <c r="FDD5927" s="2"/>
      <c r="FDE5927" s="2"/>
      <c r="FDF5927" s="2"/>
      <c r="FDG5927" s="2"/>
      <c r="FDH5927" s="2"/>
      <c r="FDI5927" s="2"/>
      <c r="FDJ5927" s="2"/>
      <c r="FDK5927" s="2"/>
      <c r="FDL5927" s="2"/>
      <c r="FDM5927" s="2"/>
      <c r="FDN5927" s="2"/>
      <c r="FDO5927" s="2"/>
      <c r="FDP5927" s="2"/>
      <c r="FDQ5927" s="2"/>
      <c r="FDR5927" s="2"/>
      <c r="FDS5927" s="2"/>
      <c r="FDT5927" s="2"/>
      <c r="FDU5927" s="2"/>
      <c r="FDV5927" s="2"/>
      <c r="FDW5927" s="2"/>
      <c r="FDX5927" s="2"/>
      <c r="FDY5927" s="2"/>
      <c r="FDZ5927" s="2"/>
      <c r="FEA5927" s="2"/>
      <c r="FEB5927" s="2"/>
      <c r="FEC5927" s="2"/>
      <c r="FED5927" s="2"/>
      <c r="FEE5927" s="2"/>
      <c r="FEF5927" s="2"/>
      <c r="FEG5927" s="2"/>
      <c r="FEH5927" s="2"/>
      <c r="FEI5927" s="2"/>
      <c r="FEJ5927" s="2"/>
      <c r="FEK5927" s="2"/>
      <c r="FEL5927" s="2"/>
      <c r="FEM5927" s="2"/>
      <c r="FEN5927" s="2"/>
      <c r="FEO5927" s="2"/>
      <c r="FEP5927" s="2"/>
      <c r="FEQ5927" s="2"/>
      <c r="FER5927" s="2"/>
      <c r="FES5927" s="2"/>
      <c r="FET5927" s="2"/>
      <c r="FEU5927" s="2"/>
      <c r="FEV5927" s="2"/>
      <c r="FEW5927" s="2"/>
      <c r="FEX5927" s="2"/>
      <c r="FEY5927" s="2"/>
      <c r="FEZ5927" s="2"/>
      <c r="FFA5927" s="2"/>
      <c r="FFB5927" s="2"/>
      <c r="FFC5927" s="2"/>
      <c r="FFD5927" s="2"/>
      <c r="FFE5927" s="2"/>
      <c r="FFF5927" s="2"/>
      <c r="FFG5927" s="2"/>
      <c r="FFH5927" s="2"/>
      <c r="FFI5927" s="2"/>
      <c r="FFJ5927" s="2"/>
      <c r="FFK5927" s="2"/>
      <c r="FFL5927" s="2"/>
      <c r="FFM5927" s="2"/>
      <c r="FFN5927" s="2"/>
      <c r="FFO5927" s="2"/>
      <c r="FFP5927" s="2"/>
      <c r="FFQ5927" s="2"/>
      <c r="FFR5927" s="2"/>
      <c r="FFS5927" s="2"/>
      <c r="FFT5927" s="2"/>
      <c r="FFU5927" s="2"/>
      <c r="FFV5927" s="2"/>
      <c r="FFW5927" s="2"/>
      <c r="FFX5927" s="2"/>
      <c r="FFY5927" s="2"/>
      <c r="FFZ5927" s="2"/>
      <c r="FGA5927" s="2"/>
      <c r="FGB5927" s="2"/>
      <c r="FGC5927" s="2"/>
      <c r="FGD5927" s="2"/>
      <c r="FGE5927" s="2"/>
      <c r="FGF5927" s="2"/>
      <c r="FGG5927" s="2"/>
      <c r="FGH5927" s="2"/>
      <c r="FGI5927" s="2"/>
      <c r="FGJ5927" s="2"/>
      <c r="FGK5927" s="2"/>
      <c r="FGL5927" s="2"/>
      <c r="FGM5927" s="2"/>
      <c r="FGN5927" s="2"/>
      <c r="FGO5927" s="2"/>
      <c r="FGP5927" s="2"/>
      <c r="FGQ5927" s="2"/>
      <c r="FGR5927" s="2"/>
      <c r="FGS5927" s="2"/>
      <c r="FGT5927" s="2"/>
      <c r="FGU5927" s="2"/>
      <c r="FGV5927" s="2"/>
      <c r="FGW5927" s="2"/>
      <c r="FGX5927" s="2"/>
      <c r="FGY5927" s="2"/>
      <c r="FGZ5927" s="2"/>
      <c r="FHA5927" s="2"/>
      <c r="FHB5927" s="2"/>
      <c r="FHC5927" s="2"/>
      <c r="FHD5927" s="2"/>
      <c r="FHE5927" s="2"/>
      <c r="FHF5927" s="2"/>
      <c r="FHG5927" s="2"/>
      <c r="FHH5927" s="2"/>
      <c r="FHI5927" s="2"/>
      <c r="FHJ5927" s="2"/>
      <c r="FHK5927" s="2"/>
      <c r="FHL5927" s="2"/>
      <c r="FHM5927" s="2"/>
      <c r="FHN5927" s="2"/>
      <c r="FHO5927" s="2"/>
      <c r="FHP5927" s="2"/>
      <c r="FHQ5927" s="2"/>
      <c r="FHR5927" s="2"/>
      <c r="FHS5927" s="2"/>
      <c r="FHT5927" s="2"/>
      <c r="FHU5927" s="2"/>
      <c r="FHV5927" s="2"/>
      <c r="FHW5927" s="2"/>
      <c r="FHX5927" s="2"/>
      <c r="FHY5927" s="2"/>
      <c r="FHZ5927" s="2"/>
      <c r="FIA5927" s="2"/>
      <c r="FIB5927" s="2"/>
      <c r="FIC5927" s="2"/>
      <c r="FID5927" s="2"/>
      <c r="FIE5927" s="2"/>
      <c r="FIF5927" s="2"/>
      <c r="FIG5927" s="2"/>
      <c r="FIH5927" s="2"/>
      <c r="FII5927" s="2"/>
      <c r="FIJ5927" s="2"/>
      <c r="FIK5927" s="2"/>
      <c r="FIL5927" s="2"/>
      <c r="FIM5927" s="2"/>
      <c r="FIN5927" s="2"/>
      <c r="FIO5927" s="2"/>
      <c r="FIP5927" s="2"/>
      <c r="FIQ5927" s="2"/>
      <c r="FIR5927" s="2"/>
      <c r="FIS5927" s="2"/>
      <c r="FIT5927" s="2"/>
      <c r="FIU5927" s="2"/>
      <c r="FIV5927" s="2"/>
      <c r="FIW5927" s="2"/>
      <c r="FIX5927" s="2"/>
      <c r="FIY5927" s="2"/>
      <c r="FIZ5927" s="2"/>
      <c r="FJA5927" s="2"/>
      <c r="FJB5927" s="2"/>
      <c r="FJC5927" s="2"/>
      <c r="FJD5927" s="2"/>
      <c r="FJE5927" s="2"/>
      <c r="FJF5927" s="2"/>
      <c r="FJG5927" s="2"/>
      <c r="FJH5927" s="2"/>
      <c r="FJI5927" s="2"/>
      <c r="FJJ5927" s="2"/>
      <c r="FJK5927" s="2"/>
      <c r="FJL5927" s="2"/>
      <c r="FJM5927" s="2"/>
      <c r="FJN5927" s="2"/>
      <c r="FJO5927" s="2"/>
      <c r="FJP5927" s="2"/>
      <c r="FJQ5927" s="2"/>
      <c r="FJR5927" s="2"/>
      <c r="FJS5927" s="2"/>
      <c r="FJT5927" s="2"/>
      <c r="FJU5927" s="2"/>
      <c r="FJV5927" s="2"/>
      <c r="FJW5927" s="2"/>
      <c r="FJX5927" s="2"/>
      <c r="FJY5927" s="2"/>
      <c r="FJZ5927" s="2"/>
      <c r="FKA5927" s="2"/>
      <c r="FKB5927" s="2"/>
      <c r="FKC5927" s="2"/>
      <c r="FKD5927" s="2"/>
      <c r="FKE5927" s="2"/>
      <c r="FKF5927" s="2"/>
      <c r="FKG5927" s="2"/>
      <c r="FKH5927" s="2"/>
      <c r="FKI5927" s="2"/>
      <c r="FKJ5927" s="2"/>
      <c r="FKK5927" s="2"/>
      <c r="FKL5927" s="2"/>
      <c r="FKM5927" s="2"/>
      <c r="FKN5927" s="2"/>
      <c r="FKO5927" s="2"/>
      <c r="FKP5927" s="2"/>
      <c r="FKQ5927" s="2"/>
      <c r="FKR5927" s="2"/>
      <c r="FKS5927" s="2"/>
      <c r="FKT5927" s="2"/>
      <c r="FKU5927" s="2"/>
      <c r="FKV5927" s="2"/>
      <c r="FKW5927" s="2"/>
      <c r="FKX5927" s="2"/>
      <c r="FKY5927" s="2"/>
      <c r="FKZ5927" s="2"/>
      <c r="FLA5927" s="2"/>
      <c r="FLB5927" s="2"/>
      <c r="FLC5927" s="2"/>
      <c r="FLD5927" s="2"/>
      <c r="FLE5927" s="2"/>
      <c r="FLF5927" s="2"/>
      <c r="FLG5927" s="2"/>
      <c r="FLH5927" s="2"/>
      <c r="FLI5927" s="2"/>
      <c r="FLJ5927" s="2"/>
      <c r="FLK5927" s="2"/>
      <c r="FLL5927" s="2"/>
      <c r="FLM5927" s="2"/>
      <c r="FLN5927" s="2"/>
      <c r="FLO5927" s="2"/>
      <c r="FLP5927" s="2"/>
      <c r="FLQ5927" s="2"/>
      <c r="FLR5927" s="2"/>
      <c r="FLS5927" s="2"/>
      <c r="FLT5927" s="2"/>
      <c r="FLU5927" s="2"/>
      <c r="FLV5927" s="2"/>
      <c r="FLW5927" s="2"/>
      <c r="FLX5927" s="2"/>
      <c r="FLY5927" s="2"/>
      <c r="FLZ5927" s="2"/>
      <c r="FMA5927" s="2"/>
      <c r="FMB5927" s="2"/>
      <c r="FMC5927" s="2"/>
      <c r="FMD5927" s="2"/>
      <c r="FME5927" s="2"/>
      <c r="FMF5927" s="2"/>
      <c r="FMG5927" s="2"/>
      <c r="FMH5927" s="2"/>
      <c r="FMI5927" s="2"/>
      <c r="FMJ5927" s="2"/>
      <c r="FMK5927" s="2"/>
      <c r="FML5927" s="2"/>
      <c r="FMM5927" s="2"/>
      <c r="FMN5927" s="2"/>
      <c r="FMO5927" s="2"/>
      <c r="FMP5927" s="2"/>
      <c r="FMQ5927" s="2"/>
      <c r="FMR5927" s="2"/>
      <c r="FMS5927" s="2"/>
      <c r="FMT5927" s="2"/>
      <c r="FMU5927" s="2"/>
      <c r="FMV5927" s="2"/>
      <c r="FMW5927" s="2"/>
      <c r="FMX5927" s="2"/>
      <c r="FMY5927" s="2"/>
      <c r="FMZ5927" s="2"/>
      <c r="FNA5927" s="2"/>
      <c r="FNB5927" s="2"/>
      <c r="FNC5927" s="2"/>
      <c r="FND5927" s="2"/>
      <c r="FNE5927" s="2"/>
      <c r="FNF5927" s="2"/>
      <c r="FNG5927" s="2"/>
      <c r="FNH5927" s="2"/>
      <c r="FNI5927" s="2"/>
      <c r="FNJ5927" s="2"/>
      <c r="FNK5927" s="2"/>
      <c r="FNL5927" s="2"/>
      <c r="FNM5927" s="2"/>
      <c r="FNN5927" s="2"/>
      <c r="FNO5927" s="2"/>
      <c r="FNP5927" s="2"/>
      <c r="FNQ5927" s="2"/>
      <c r="FNR5927" s="2"/>
      <c r="FNS5927" s="2"/>
      <c r="FNT5927" s="2"/>
      <c r="FNU5927" s="2"/>
      <c r="FNV5927" s="2"/>
      <c r="FNW5927" s="2"/>
      <c r="FNX5927" s="2"/>
      <c r="FNY5927" s="2"/>
      <c r="FNZ5927" s="2"/>
      <c r="FOA5927" s="2"/>
      <c r="FOB5927" s="2"/>
      <c r="FOC5927" s="2"/>
      <c r="FOD5927" s="2"/>
      <c r="FOE5927" s="2"/>
      <c r="FOF5927" s="2"/>
      <c r="FOG5927" s="2"/>
      <c r="FOH5927" s="2"/>
      <c r="FOI5927" s="2"/>
      <c r="FOJ5927" s="2"/>
      <c r="FOK5927" s="2"/>
      <c r="FOL5927" s="2"/>
      <c r="FOM5927" s="2"/>
      <c r="FON5927" s="2"/>
      <c r="FOO5927" s="2"/>
      <c r="FOP5927" s="2"/>
      <c r="FOQ5927" s="2"/>
      <c r="FOR5927" s="2"/>
      <c r="FOS5927" s="2"/>
      <c r="FOT5927" s="2"/>
      <c r="FOU5927" s="2"/>
      <c r="FOV5927" s="2"/>
      <c r="FOW5927" s="2"/>
      <c r="FOX5927" s="2"/>
      <c r="FOY5927" s="2"/>
      <c r="FOZ5927" s="2"/>
      <c r="FPA5927" s="2"/>
      <c r="FPB5927" s="2"/>
      <c r="FPC5927" s="2"/>
      <c r="FPD5927" s="2"/>
      <c r="FPE5927" s="2"/>
      <c r="FPF5927" s="2"/>
      <c r="FPG5927" s="2"/>
      <c r="FPH5927" s="2"/>
      <c r="FPI5927" s="2"/>
      <c r="FPJ5927" s="2"/>
      <c r="FPK5927" s="2"/>
      <c r="FPL5927" s="2"/>
      <c r="FPM5927" s="2"/>
      <c r="FPN5927" s="2"/>
      <c r="FPO5927" s="2"/>
      <c r="FPP5927" s="2"/>
      <c r="FPQ5927" s="2"/>
      <c r="FPR5927" s="2"/>
      <c r="FPS5927" s="2"/>
      <c r="FPT5927" s="2"/>
      <c r="FPU5927" s="2"/>
      <c r="FPV5927" s="2"/>
      <c r="FPW5927" s="2"/>
      <c r="FPX5927" s="2"/>
      <c r="FPY5927" s="2"/>
      <c r="FPZ5927" s="2"/>
      <c r="FQA5927" s="2"/>
      <c r="FQB5927" s="2"/>
      <c r="FQC5927" s="2"/>
      <c r="FQD5927" s="2"/>
      <c r="FQE5927" s="2"/>
      <c r="FQF5927" s="2"/>
      <c r="FQG5927" s="2"/>
      <c r="FQH5927" s="2"/>
      <c r="FQI5927" s="2"/>
      <c r="FQJ5927" s="2"/>
      <c r="FQK5927" s="2"/>
      <c r="FQL5927" s="2"/>
      <c r="FQM5927" s="2"/>
      <c r="FQN5927" s="2"/>
      <c r="FQO5927" s="2"/>
      <c r="FQP5927" s="2"/>
      <c r="FQQ5927" s="2"/>
      <c r="FQR5927" s="2"/>
      <c r="FQS5927" s="2"/>
      <c r="FQT5927" s="2"/>
      <c r="FQU5927" s="2"/>
      <c r="FQV5927" s="2"/>
      <c r="FQW5927" s="2"/>
      <c r="FQX5927" s="2"/>
      <c r="FQY5927" s="2"/>
      <c r="FQZ5927" s="2"/>
      <c r="FRA5927" s="2"/>
      <c r="FRB5927" s="2"/>
      <c r="FRC5927" s="2"/>
      <c r="FRD5927" s="2"/>
      <c r="FRE5927" s="2"/>
      <c r="FRF5927" s="2"/>
      <c r="FRG5927" s="2"/>
      <c r="FRH5927" s="2"/>
      <c r="FRI5927" s="2"/>
      <c r="FRJ5927" s="2"/>
      <c r="FRK5927" s="2"/>
      <c r="FRL5927" s="2"/>
      <c r="FRM5927" s="2"/>
      <c r="FRN5927" s="2"/>
      <c r="FRO5927" s="2"/>
      <c r="FRP5927" s="2"/>
      <c r="FRQ5927" s="2"/>
      <c r="FRR5927" s="2"/>
      <c r="FRS5927" s="2"/>
      <c r="FRT5927" s="2"/>
      <c r="FRU5927" s="2"/>
      <c r="FRV5927" s="2"/>
      <c r="FRW5927" s="2"/>
      <c r="FRX5927" s="2"/>
      <c r="FRY5927" s="2"/>
      <c r="FRZ5927" s="2"/>
      <c r="FSA5927" s="2"/>
      <c r="FSB5927" s="2"/>
      <c r="FSC5927" s="2"/>
      <c r="FSD5927" s="2"/>
      <c r="FSE5927" s="2"/>
      <c r="FSF5927" s="2"/>
      <c r="FSG5927" s="2"/>
      <c r="FSH5927" s="2"/>
      <c r="FSI5927" s="2"/>
      <c r="FSJ5927" s="2"/>
      <c r="FSK5927" s="2"/>
      <c r="FSL5927" s="2"/>
      <c r="FSM5927" s="2"/>
      <c r="FSN5927" s="2"/>
      <c r="FSO5927" s="2"/>
      <c r="FSP5927" s="2"/>
      <c r="FSQ5927" s="2"/>
      <c r="FSR5927" s="2"/>
      <c r="FSS5927" s="2"/>
      <c r="FST5927" s="2"/>
      <c r="FSU5927" s="2"/>
      <c r="FSV5927" s="2"/>
      <c r="FSW5927" s="2"/>
      <c r="FSX5927" s="2"/>
      <c r="FSY5927" s="2"/>
      <c r="FSZ5927" s="2"/>
      <c r="FTA5927" s="2"/>
      <c r="FTB5927" s="2"/>
      <c r="FTC5927" s="2"/>
      <c r="FTD5927" s="2"/>
      <c r="FTE5927" s="2"/>
      <c r="FTF5927" s="2"/>
      <c r="FTG5927" s="2"/>
      <c r="FTH5927" s="2"/>
      <c r="FTI5927" s="2"/>
      <c r="FTJ5927" s="2"/>
      <c r="FTK5927" s="2"/>
      <c r="FTL5927" s="2"/>
      <c r="FTM5927" s="2"/>
      <c r="FTN5927" s="2"/>
      <c r="FTO5927" s="2"/>
      <c r="FTP5927" s="2"/>
      <c r="FTQ5927" s="2"/>
      <c r="FTR5927" s="2"/>
      <c r="FTS5927" s="2"/>
      <c r="FTT5927" s="2"/>
      <c r="FTU5927" s="2"/>
      <c r="FTV5927" s="2"/>
      <c r="FTW5927" s="2"/>
      <c r="FTX5927" s="2"/>
      <c r="FTY5927" s="2"/>
      <c r="FTZ5927" s="2"/>
      <c r="FUA5927" s="2"/>
      <c r="FUB5927" s="2"/>
      <c r="FUC5927" s="2"/>
      <c r="FUD5927" s="2"/>
      <c r="FUE5927" s="2"/>
      <c r="FUF5927" s="2"/>
      <c r="FUG5927" s="2"/>
      <c r="FUH5927" s="2"/>
      <c r="FUI5927" s="2"/>
      <c r="FUJ5927" s="2"/>
      <c r="FUK5927" s="2"/>
      <c r="FUL5927" s="2"/>
      <c r="FUM5927" s="2"/>
      <c r="FUN5927" s="2"/>
      <c r="FUO5927" s="2"/>
      <c r="FUP5927" s="2"/>
      <c r="FUQ5927" s="2"/>
      <c r="FUR5927" s="2"/>
      <c r="FUS5927" s="2"/>
      <c r="FUT5927" s="2"/>
      <c r="FUU5927" s="2"/>
      <c r="FUV5927" s="2"/>
      <c r="FUW5927" s="2"/>
      <c r="FUX5927" s="2"/>
      <c r="FUY5927" s="2"/>
      <c r="FUZ5927" s="2"/>
      <c r="FVA5927" s="2"/>
      <c r="FVB5927" s="2"/>
      <c r="FVC5927" s="2"/>
      <c r="FVD5927" s="2"/>
      <c r="FVE5927" s="2"/>
      <c r="FVF5927" s="2"/>
      <c r="FVG5927" s="2"/>
      <c r="FVH5927" s="2"/>
      <c r="FVI5927" s="2"/>
      <c r="FVJ5927" s="2"/>
      <c r="FVK5927" s="2"/>
      <c r="FVL5927" s="2"/>
      <c r="FVM5927" s="2"/>
      <c r="FVN5927" s="2"/>
      <c r="FVO5927" s="2"/>
      <c r="FVP5927" s="2"/>
      <c r="FVQ5927" s="2"/>
      <c r="FVR5927" s="2"/>
      <c r="FVS5927" s="2"/>
      <c r="FVT5927" s="2"/>
      <c r="FVU5927" s="2"/>
      <c r="FVV5927" s="2"/>
      <c r="FVW5927" s="2"/>
      <c r="FVX5927" s="2"/>
      <c r="FVY5927" s="2"/>
      <c r="FVZ5927" s="2"/>
      <c r="FWA5927" s="2"/>
      <c r="FWB5927" s="2"/>
      <c r="FWC5927" s="2"/>
      <c r="FWD5927" s="2"/>
      <c r="FWE5927" s="2"/>
      <c r="FWF5927" s="2"/>
      <c r="FWG5927" s="2"/>
      <c r="FWH5927" s="2"/>
      <c r="FWI5927" s="2"/>
      <c r="FWJ5927" s="2"/>
      <c r="FWK5927" s="2"/>
      <c r="FWL5927" s="2"/>
      <c r="FWM5927" s="2"/>
      <c r="FWN5927" s="2"/>
      <c r="FWO5927" s="2"/>
      <c r="FWP5927" s="2"/>
      <c r="FWQ5927" s="2"/>
      <c r="FWR5927" s="2"/>
      <c r="FWS5927" s="2"/>
      <c r="FWT5927" s="2"/>
      <c r="FWU5927" s="2"/>
      <c r="FWV5927" s="2"/>
      <c r="FWW5927" s="2"/>
      <c r="FWX5927" s="2"/>
      <c r="FWY5927" s="2"/>
      <c r="FWZ5927" s="2"/>
      <c r="FXA5927" s="2"/>
      <c r="FXB5927" s="2"/>
      <c r="FXC5927" s="2"/>
      <c r="FXD5927" s="2"/>
      <c r="FXE5927" s="2"/>
      <c r="FXF5927" s="2"/>
      <c r="FXG5927" s="2"/>
      <c r="FXH5927" s="2"/>
      <c r="FXI5927" s="2"/>
      <c r="FXJ5927" s="2"/>
      <c r="FXK5927" s="2"/>
      <c r="FXL5927" s="2"/>
      <c r="FXM5927" s="2"/>
      <c r="FXN5927" s="2"/>
      <c r="FXO5927" s="2"/>
      <c r="FXP5927" s="2"/>
      <c r="FXQ5927" s="2"/>
      <c r="FXR5927" s="2"/>
      <c r="FXS5927" s="2"/>
      <c r="FXT5927" s="2"/>
      <c r="FXU5927" s="2"/>
      <c r="FXV5927" s="2"/>
      <c r="FXW5927" s="2"/>
      <c r="FXX5927" s="2"/>
      <c r="FXY5927" s="2"/>
      <c r="FXZ5927" s="2"/>
      <c r="FYA5927" s="2"/>
      <c r="FYB5927" s="2"/>
      <c r="FYC5927" s="2"/>
      <c r="FYD5927" s="2"/>
      <c r="FYE5927" s="2"/>
      <c r="FYF5927" s="2"/>
      <c r="FYG5927" s="2"/>
      <c r="FYH5927" s="2"/>
      <c r="FYI5927" s="2"/>
      <c r="FYJ5927" s="2"/>
      <c r="FYK5927" s="2"/>
      <c r="FYL5927" s="2"/>
      <c r="FYM5927" s="2"/>
      <c r="FYN5927" s="2"/>
      <c r="FYO5927" s="2"/>
      <c r="FYP5927" s="2"/>
      <c r="FYQ5927" s="2"/>
      <c r="FYR5927" s="2"/>
      <c r="FYS5927" s="2"/>
      <c r="FYT5927" s="2"/>
      <c r="FYU5927" s="2"/>
      <c r="FYV5927" s="2"/>
      <c r="FYW5927" s="2"/>
      <c r="FYX5927" s="2"/>
      <c r="FYY5927" s="2"/>
      <c r="FYZ5927" s="2"/>
      <c r="FZA5927" s="2"/>
      <c r="FZB5927" s="2"/>
      <c r="FZC5927" s="2"/>
      <c r="FZD5927" s="2"/>
      <c r="FZE5927" s="2"/>
      <c r="FZF5927" s="2"/>
      <c r="FZG5927" s="2"/>
      <c r="FZH5927" s="2"/>
      <c r="FZI5927" s="2"/>
      <c r="FZJ5927" s="2"/>
      <c r="FZK5927" s="2"/>
      <c r="FZL5927" s="2"/>
      <c r="FZM5927" s="2"/>
      <c r="FZN5927" s="2"/>
      <c r="FZO5927" s="2"/>
      <c r="FZP5927" s="2"/>
      <c r="FZQ5927" s="2"/>
      <c r="FZR5927" s="2"/>
      <c r="FZS5927" s="2"/>
      <c r="FZT5927" s="2"/>
      <c r="FZU5927" s="2"/>
      <c r="FZV5927" s="2"/>
      <c r="FZW5927" s="2"/>
      <c r="FZX5927" s="2"/>
      <c r="FZY5927" s="2"/>
      <c r="FZZ5927" s="2"/>
      <c r="GAA5927" s="2"/>
      <c r="GAB5927" s="2"/>
      <c r="GAC5927" s="2"/>
      <c r="GAD5927" s="2"/>
      <c r="GAE5927" s="2"/>
      <c r="GAF5927" s="2"/>
      <c r="GAG5927" s="2"/>
      <c r="GAH5927" s="2"/>
      <c r="GAI5927" s="2"/>
      <c r="GAJ5927" s="2"/>
      <c r="GAK5927" s="2"/>
      <c r="GAL5927" s="2"/>
      <c r="GAM5927" s="2"/>
      <c r="GAN5927" s="2"/>
      <c r="GAO5927" s="2"/>
      <c r="GAP5927" s="2"/>
      <c r="GAQ5927" s="2"/>
      <c r="GAR5927" s="2"/>
      <c r="GAS5927" s="2"/>
      <c r="GAT5927" s="2"/>
      <c r="GAU5927" s="2"/>
      <c r="GAV5927" s="2"/>
      <c r="GAW5927" s="2"/>
      <c r="GAX5927" s="2"/>
      <c r="GAY5927" s="2"/>
      <c r="GAZ5927" s="2"/>
      <c r="GBA5927" s="2"/>
      <c r="GBB5927" s="2"/>
      <c r="GBC5927" s="2"/>
      <c r="GBD5927" s="2"/>
      <c r="GBE5927" s="2"/>
      <c r="GBF5927" s="2"/>
      <c r="GBG5927" s="2"/>
      <c r="GBH5927" s="2"/>
      <c r="GBI5927" s="2"/>
      <c r="GBJ5927" s="2"/>
      <c r="GBK5927" s="2"/>
      <c r="GBL5927" s="2"/>
      <c r="GBM5927" s="2"/>
      <c r="GBN5927" s="2"/>
      <c r="GBO5927" s="2"/>
      <c r="GBP5927" s="2"/>
      <c r="GBQ5927" s="2"/>
      <c r="GBR5927" s="2"/>
      <c r="GBS5927" s="2"/>
      <c r="GBT5927" s="2"/>
      <c r="GBU5927" s="2"/>
      <c r="GBV5927" s="2"/>
      <c r="GBW5927" s="2"/>
      <c r="GBX5927" s="2"/>
      <c r="GBY5927" s="2"/>
      <c r="GBZ5927" s="2"/>
      <c r="GCA5927" s="2"/>
      <c r="GCB5927" s="2"/>
      <c r="GCC5927" s="2"/>
      <c r="GCD5927" s="2"/>
      <c r="GCE5927" s="2"/>
      <c r="GCF5927" s="2"/>
      <c r="GCG5927" s="2"/>
      <c r="GCH5927" s="2"/>
      <c r="GCI5927" s="2"/>
      <c r="GCJ5927" s="2"/>
      <c r="GCK5927" s="2"/>
      <c r="GCL5927" s="2"/>
      <c r="GCM5927" s="2"/>
      <c r="GCN5927" s="2"/>
      <c r="GCO5927" s="2"/>
      <c r="GCP5927" s="2"/>
      <c r="GCQ5927" s="2"/>
      <c r="GCR5927" s="2"/>
      <c r="GCS5927" s="2"/>
      <c r="GCT5927" s="2"/>
      <c r="GCU5927" s="2"/>
      <c r="GCV5927" s="2"/>
      <c r="GCW5927" s="2"/>
      <c r="GCX5927" s="2"/>
      <c r="GCY5927" s="2"/>
      <c r="GCZ5927" s="2"/>
      <c r="GDA5927" s="2"/>
      <c r="GDB5927" s="2"/>
      <c r="GDC5927" s="2"/>
      <c r="GDD5927" s="2"/>
      <c r="GDE5927" s="2"/>
      <c r="GDF5927" s="2"/>
      <c r="GDG5927" s="2"/>
      <c r="GDH5927" s="2"/>
      <c r="GDI5927" s="2"/>
      <c r="GDJ5927" s="2"/>
      <c r="GDK5927" s="2"/>
      <c r="GDL5927" s="2"/>
      <c r="GDM5927" s="2"/>
      <c r="GDN5927" s="2"/>
      <c r="GDO5927" s="2"/>
      <c r="GDP5927" s="2"/>
      <c r="GDQ5927" s="2"/>
      <c r="GDR5927" s="2"/>
      <c r="GDS5927" s="2"/>
      <c r="GDT5927" s="2"/>
      <c r="GDU5927" s="2"/>
      <c r="GDV5927" s="2"/>
      <c r="GDW5927" s="2"/>
      <c r="GDX5927" s="2"/>
      <c r="GDY5927" s="2"/>
      <c r="GDZ5927" s="2"/>
      <c r="GEA5927" s="2"/>
      <c r="GEB5927" s="2"/>
      <c r="GEC5927" s="2"/>
      <c r="GED5927" s="2"/>
      <c r="GEE5927" s="2"/>
      <c r="GEF5927" s="2"/>
      <c r="GEG5927" s="2"/>
      <c r="GEH5927" s="2"/>
      <c r="GEI5927" s="2"/>
      <c r="GEJ5927" s="2"/>
      <c r="GEK5927" s="2"/>
      <c r="GEL5927" s="2"/>
      <c r="GEM5927" s="2"/>
      <c r="GEN5927" s="2"/>
      <c r="GEO5927" s="2"/>
      <c r="GEP5927" s="2"/>
      <c r="GEQ5927" s="2"/>
      <c r="GER5927" s="2"/>
      <c r="GES5927" s="2"/>
      <c r="GET5927" s="2"/>
      <c r="GEU5927" s="2"/>
      <c r="GEV5927" s="2"/>
      <c r="GEW5927" s="2"/>
      <c r="GEX5927" s="2"/>
      <c r="GEY5927" s="2"/>
      <c r="GEZ5927" s="2"/>
      <c r="GFA5927" s="2"/>
      <c r="GFB5927" s="2"/>
      <c r="GFC5927" s="2"/>
      <c r="GFD5927" s="2"/>
      <c r="GFE5927" s="2"/>
      <c r="GFF5927" s="2"/>
      <c r="GFG5927" s="2"/>
      <c r="GFH5927" s="2"/>
      <c r="GFI5927" s="2"/>
      <c r="GFJ5927" s="2"/>
      <c r="GFK5927" s="2"/>
      <c r="GFL5927" s="2"/>
      <c r="GFM5927" s="2"/>
      <c r="GFN5927" s="2"/>
      <c r="GFO5927" s="2"/>
      <c r="GFP5927" s="2"/>
      <c r="GFQ5927" s="2"/>
      <c r="GFR5927" s="2"/>
      <c r="GFS5927" s="2"/>
      <c r="GFT5927" s="2"/>
      <c r="GFU5927" s="2"/>
      <c r="GFV5927" s="2"/>
      <c r="GFW5927" s="2"/>
      <c r="GFX5927" s="2"/>
      <c r="GFY5927" s="2"/>
      <c r="GFZ5927" s="2"/>
      <c r="GGA5927" s="2"/>
      <c r="GGB5927" s="2"/>
      <c r="GGC5927" s="2"/>
      <c r="GGD5927" s="2"/>
      <c r="GGE5927" s="2"/>
      <c r="GGF5927" s="2"/>
      <c r="GGG5927" s="2"/>
      <c r="GGH5927" s="2"/>
      <c r="GGI5927" s="2"/>
      <c r="GGJ5927" s="2"/>
      <c r="GGK5927" s="2"/>
      <c r="GGL5927" s="2"/>
      <c r="GGM5927" s="2"/>
      <c r="GGN5927" s="2"/>
      <c r="GGO5927" s="2"/>
      <c r="GGP5927" s="2"/>
      <c r="GGQ5927" s="2"/>
      <c r="GGR5927" s="2"/>
      <c r="GGS5927" s="2"/>
      <c r="GGT5927" s="2"/>
      <c r="GGU5927" s="2"/>
      <c r="GGV5927" s="2"/>
      <c r="GGW5927" s="2"/>
      <c r="GGX5927" s="2"/>
      <c r="GGY5927" s="2"/>
      <c r="GGZ5927" s="2"/>
      <c r="GHA5927" s="2"/>
      <c r="GHB5927" s="2"/>
      <c r="GHC5927" s="2"/>
      <c r="GHD5927" s="2"/>
      <c r="GHE5927" s="2"/>
      <c r="GHF5927" s="2"/>
      <c r="GHG5927" s="2"/>
      <c r="GHH5927" s="2"/>
      <c r="GHI5927" s="2"/>
      <c r="GHJ5927" s="2"/>
      <c r="GHK5927" s="2"/>
      <c r="GHL5927" s="2"/>
      <c r="GHM5927" s="2"/>
      <c r="GHN5927" s="2"/>
      <c r="GHO5927" s="2"/>
      <c r="GHP5927" s="2"/>
      <c r="GHQ5927" s="2"/>
      <c r="GHR5927" s="2"/>
      <c r="GHS5927" s="2"/>
      <c r="GHT5927" s="2"/>
      <c r="GHU5927" s="2"/>
      <c r="GHV5927" s="2"/>
      <c r="GHW5927" s="2"/>
      <c r="GHX5927" s="2"/>
      <c r="GHY5927" s="2"/>
      <c r="GHZ5927" s="2"/>
      <c r="GIA5927" s="2"/>
      <c r="GIB5927" s="2"/>
      <c r="GIC5927" s="2"/>
      <c r="GID5927" s="2"/>
      <c r="GIE5927" s="2"/>
      <c r="GIF5927" s="2"/>
      <c r="GIG5927" s="2"/>
      <c r="GIH5927" s="2"/>
      <c r="GII5927" s="2"/>
      <c r="GIJ5927" s="2"/>
      <c r="GIK5927" s="2"/>
      <c r="GIL5927" s="2"/>
      <c r="GIM5927" s="2"/>
      <c r="GIN5927" s="2"/>
      <c r="GIO5927" s="2"/>
      <c r="GIP5927" s="2"/>
      <c r="GIQ5927" s="2"/>
      <c r="GIR5927" s="2"/>
      <c r="GIS5927" s="2"/>
      <c r="GIT5927" s="2"/>
      <c r="GIU5927" s="2"/>
      <c r="GIV5927" s="2"/>
      <c r="GIW5927" s="2"/>
      <c r="GIX5927" s="2"/>
      <c r="GIY5927" s="2"/>
      <c r="GIZ5927" s="2"/>
      <c r="GJA5927" s="2"/>
      <c r="GJB5927" s="2"/>
      <c r="GJC5927" s="2"/>
      <c r="GJD5927" s="2"/>
      <c r="GJE5927" s="2"/>
      <c r="GJF5927" s="2"/>
      <c r="GJG5927" s="2"/>
      <c r="GJH5927" s="2"/>
      <c r="GJI5927" s="2"/>
      <c r="GJJ5927" s="2"/>
      <c r="GJK5927" s="2"/>
      <c r="GJL5927" s="2"/>
      <c r="GJM5927" s="2"/>
      <c r="GJN5927" s="2"/>
      <c r="GJO5927" s="2"/>
      <c r="GJP5927" s="2"/>
      <c r="GJQ5927" s="2"/>
      <c r="GJR5927" s="2"/>
      <c r="GJS5927" s="2"/>
      <c r="GJT5927" s="2"/>
      <c r="GJU5927" s="2"/>
      <c r="GJV5927" s="2"/>
      <c r="GJW5927" s="2"/>
      <c r="GJX5927" s="2"/>
      <c r="GJY5927" s="2"/>
      <c r="GJZ5927" s="2"/>
      <c r="GKA5927" s="2"/>
      <c r="GKB5927" s="2"/>
      <c r="GKC5927" s="2"/>
      <c r="GKD5927" s="2"/>
      <c r="GKE5927" s="2"/>
      <c r="GKF5927" s="2"/>
      <c r="GKG5927" s="2"/>
      <c r="GKH5927" s="2"/>
      <c r="GKI5927" s="2"/>
      <c r="GKJ5927" s="2"/>
      <c r="GKK5927" s="2"/>
      <c r="GKL5927" s="2"/>
      <c r="GKM5927" s="2"/>
      <c r="GKN5927" s="2"/>
      <c r="GKO5927" s="2"/>
      <c r="GKP5927" s="2"/>
      <c r="GKQ5927" s="2"/>
      <c r="GKR5927" s="2"/>
      <c r="GKS5927" s="2"/>
      <c r="GKT5927" s="2"/>
      <c r="GKU5927" s="2"/>
      <c r="GKV5927" s="2"/>
      <c r="GKW5927" s="2"/>
      <c r="GKX5927" s="2"/>
      <c r="GKY5927" s="2"/>
      <c r="GKZ5927" s="2"/>
      <c r="GLA5927" s="2"/>
      <c r="GLB5927" s="2"/>
      <c r="GLC5927" s="2"/>
      <c r="GLD5927" s="2"/>
      <c r="GLE5927" s="2"/>
      <c r="GLF5927" s="2"/>
      <c r="GLG5927" s="2"/>
      <c r="GLH5927" s="2"/>
      <c r="GLI5927" s="2"/>
      <c r="GLJ5927" s="2"/>
      <c r="GLK5927" s="2"/>
      <c r="GLL5927" s="2"/>
      <c r="GLM5927" s="2"/>
      <c r="GLN5927" s="2"/>
      <c r="GLO5927" s="2"/>
      <c r="GLP5927" s="2"/>
      <c r="GLQ5927" s="2"/>
      <c r="GLR5927" s="2"/>
      <c r="GLS5927" s="2"/>
      <c r="GLT5927" s="2"/>
      <c r="GLU5927" s="2"/>
      <c r="GLV5927" s="2"/>
      <c r="GLW5927" s="2"/>
      <c r="GLX5927" s="2"/>
      <c r="GLY5927" s="2"/>
      <c r="GLZ5927" s="2"/>
      <c r="GMA5927" s="2"/>
      <c r="GMB5927" s="2"/>
      <c r="GMC5927" s="2"/>
      <c r="GMD5927" s="2"/>
      <c r="GME5927" s="2"/>
      <c r="GMF5927" s="2"/>
      <c r="GMG5927" s="2"/>
      <c r="GMH5927" s="2"/>
      <c r="GMI5927" s="2"/>
      <c r="GMJ5927" s="2"/>
      <c r="GMK5927" s="2"/>
      <c r="GML5927" s="2"/>
      <c r="GMM5927" s="2"/>
      <c r="GMN5927" s="2"/>
      <c r="GMO5927" s="2"/>
      <c r="GMP5927" s="2"/>
      <c r="GMQ5927" s="2"/>
      <c r="GMR5927" s="2"/>
      <c r="GMS5927" s="2"/>
      <c r="GMT5927" s="2"/>
      <c r="GMU5927" s="2"/>
      <c r="GMV5927" s="2"/>
      <c r="GMW5927" s="2"/>
      <c r="GMX5927" s="2"/>
      <c r="GMY5927" s="2"/>
      <c r="GMZ5927" s="2"/>
      <c r="GNA5927" s="2"/>
      <c r="GNB5927" s="2"/>
      <c r="GNC5927" s="2"/>
      <c r="GND5927" s="2"/>
      <c r="GNE5927" s="2"/>
      <c r="GNF5927" s="2"/>
      <c r="GNG5927" s="2"/>
      <c r="GNH5927" s="2"/>
      <c r="GNI5927" s="2"/>
      <c r="GNJ5927" s="2"/>
      <c r="GNK5927" s="2"/>
      <c r="GNL5927" s="2"/>
      <c r="GNM5927" s="2"/>
      <c r="GNN5927" s="2"/>
      <c r="GNO5927" s="2"/>
      <c r="GNP5927" s="2"/>
      <c r="GNQ5927" s="2"/>
      <c r="GNR5927" s="2"/>
      <c r="GNS5927" s="2"/>
      <c r="GNT5927" s="2"/>
      <c r="GNU5927" s="2"/>
      <c r="GNV5927" s="2"/>
      <c r="GNW5927" s="2"/>
      <c r="GNX5927" s="2"/>
      <c r="GNY5927" s="2"/>
      <c r="GNZ5927" s="2"/>
      <c r="GOA5927" s="2"/>
      <c r="GOB5927" s="2"/>
      <c r="GOC5927" s="2"/>
      <c r="GOD5927" s="2"/>
      <c r="GOE5927" s="2"/>
      <c r="GOF5927" s="2"/>
      <c r="GOG5927" s="2"/>
      <c r="GOH5927" s="2"/>
      <c r="GOI5927" s="2"/>
      <c r="GOJ5927" s="2"/>
      <c r="GOK5927" s="2"/>
      <c r="GOL5927" s="2"/>
      <c r="GOM5927" s="2"/>
      <c r="GON5927" s="2"/>
      <c r="GOO5927" s="2"/>
      <c r="GOP5927" s="2"/>
      <c r="GOQ5927" s="2"/>
      <c r="GOR5927" s="2"/>
      <c r="GOS5927" s="2"/>
      <c r="GOT5927" s="2"/>
      <c r="GOU5927" s="2"/>
      <c r="GOV5927" s="2"/>
      <c r="GOW5927" s="2"/>
      <c r="GOX5927" s="2"/>
      <c r="GOY5927" s="2"/>
      <c r="GOZ5927" s="2"/>
      <c r="GPA5927" s="2"/>
      <c r="GPB5927" s="2"/>
      <c r="GPC5927" s="2"/>
      <c r="GPD5927" s="2"/>
      <c r="GPE5927" s="2"/>
      <c r="GPF5927" s="2"/>
      <c r="GPG5927" s="2"/>
      <c r="GPH5927" s="2"/>
      <c r="GPI5927" s="2"/>
      <c r="GPJ5927" s="2"/>
      <c r="GPK5927" s="2"/>
      <c r="GPL5927" s="2"/>
      <c r="GPM5927" s="2"/>
      <c r="GPN5927" s="2"/>
      <c r="GPO5927" s="2"/>
      <c r="GPP5927" s="2"/>
      <c r="GPQ5927" s="2"/>
      <c r="GPR5927" s="2"/>
      <c r="GPS5927" s="2"/>
      <c r="GPT5927" s="2"/>
      <c r="GPU5927" s="2"/>
      <c r="GPV5927" s="2"/>
      <c r="GPW5927" s="2"/>
      <c r="GPX5927" s="2"/>
      <c r="GPY5927" s="2"/>
      <c r="GPZ5927" s="2"/>
      <c r="GQA5927" s="2"/>
      <c r="GQB5927" s="2"/>
      <c r="GQC5927" s="2"/>
      <c r="GQD5927" s="2"/>
      <c r="GQE5927" s="2"/>
      <c r="GQF5927" s="2"/>
      <c r="GQG5927" s="2"/>
      <c r="GQH5927" s="2"/>
      <c r="GQI5927" s="2"/>
      <c r="GQJ5927" s="2"/>
      <c r="GQK5927" s="2"/>
      <c r="GQL5927" s="2"/>
      <c r="GQM5927" s="2"/>
      <c r="GQN5927" s="2"/>
      <c r="GQO5927" s="2"/>
      <c r="GQP5927" s="2"/>
      <c r="GQQ5927" s="2"/>
      <c r="GQR5927" s="2"/>
      <c r="GQS5927" s="2"/>
      <c r="GQT5927" s="2"/>
      <c r="GQU5927" s="2"/>
      <c r="GQV5927" s="2"/>
      <c r="GQW5927" s="2"/>
      <c r="GQX5927" s="2"/>
      <c r="GQY5927" s="2"/>
      <c r="GQZ5927" s="2"/>
      <c r="GRA5927" s="2"/>
      <c r="GRB5927" s="2"/>
      <c r="GRC5927" s="2"/>
      <c r="GRD5927" s="2"/>
      <c r="GRE5927" s="2"/>
      <c r="GRF5927" s="2"/>
      <c r="GRG5927" s="2"/>
      <c r="GRH5927" s="2"/>
      <c r="GRI5927" s="2"/>
      <c r="GRJ5927" s="2"/>
      <c r="GRK5927" s="2"/>
      <c r="GRL5927" s="2"/>
      <c r="GRM5927" s="2"/>
      <c r="GRN5927" s="2"/>
      <c r="GRO5927" s="2"/>
      <c r="GRP5927" s="2"/>
      <c r="GRQ5927" s="2"/>
      <c r="GRR5927" s="2"/>
      <c r="GRS5927" s="2"/>
      <c r="GRT5927" s="2"/>
      <c r="GRU5927" s="2"/>
      <c r="GRV5927" s="2"/>
      <c r="GRW5927" s="2"/>
      <c r="GRX5927" s="2"/>
      <c r="GRY5927" s="2"/>
      <c r="GRZ5927" s="2"/>
      <c r="GSA5927" s="2"/>
      <c r="GSB5927" s="2"/>
      <c r="GSC5927" s="2"/>
      <c r="GSD5927" s="2"/>
      <c r="GSE5927" s="2"/>
      <c r="GSF5927" s="2"/>
      <c r="GSG5927" s="2"/>
      <c r="GSH5927" s="2"/>
      <c r="GSI5927" s="2"/>
      <c r="GSJ5927" s="2"/>
      <c r="GSK5927" s="2"/>
      <c r="GSL5927" s="2"/>
      <c r="GSM5927" s="2"/>
      <c r="GSN5927" s="2"/>
      <c r="GSO5927" s="2"/>
      <c r="GSP5927" s="2"/>
      <c r="GSQ5927" s="2"/>
      <c r="GSR5927" s="2"/>
      <c r="GSS5927" s="2"/>
      <c r="GST5927" s="2"/>
      <c r="GSU5927" s="2"/>
      <c r="GSV5927" s="2"/>
      <c r="GSW5927" s="2"/>
      <c r="GSX5927" s="2"/>
      <c r="GSY5927" s="2"/>
      <c r="GSZ5927" s="2"/>
      <c r="GTA5927" s="2"/>
      <c r="GTB5927" s="2"/>
      <c r="GTC5927" s="2"/>
      <c r="GTD5927" s="2"/>
      <c r="GTE5927" s="2"/>
      <c r="GTF5927" s="2"/>
      <c r="GTG5927" s="2"/>
      <c r="GTH5927" s="2"/>
      <c r="GTI5927" s="2"/>
      <c r="GTJ5927" s="2"/>
      <c r="GTK5927" s="2"/>
      <c r="GTL5927" s="2"/>
      <c r="GTM5927" s="2"/>
      <c r="GTN5927" s="2"/>
      <c r="GTO5927" s="2"/>
      <c r="GTP5927" s="2"/>
      <c r="GTQ5927" s="2"/>
      <c r="GTR5927" s="2"/>
      <c r="GTS5927" s="2"/>
      <c r="GTT5927" s="2"/>
      <c r="GTU5927" s="2"/>
      <c r="GTV5927" s="2"/>
      <c r="GTW5927" s="2"/>
      <c r="GTX5927" s="2"/>
      <c r="GTY5927" s="2"/>
      <c r="GTZ5927" s="2"/>
      <c r="GUA5927" s="2"/>
      <c r="GUB5927" s="2"/>
      <c r="GUC5927" s="2"/>
      <c r="GUD5927" s="2"/>
      <c r="GUE5927" s="2"/>
      <c r="GUF5927" s="2"/>
      <c r="GUG5927" s="2"/>
      <c r="GUH5927" s="2"/>
      <c r="GUI5927" s="2"/>
      <c r="GUJ5927" s="2"/>
      <c r="GUK5927" s="2"/>
      <c r="GUL5927" s="2"/>
      <c r="GUM5927" s="2"/>
      <c r="GUN5927" s="2"/>
      <c r="GUO5927" s="2"/>
      <c r="GUP5927" s="2"/>
      <c r="GUQ5927" s="2"/>
      <c r="GUR5927" s="2"/>
      <c r="GUS5927" s="2"/>
      <c r="GUT5927" s="2"/>
      <c r="GUU5927" s="2"/>
      <c r="GUV5927" s="2"/>
      <c r="GUW5927" s="2"/>
      <c r="GUX5927" s="2"/>
      <c r="GUY5927" s="2"/>
      <c r="GUZ5927" s="2"/>
      <c r="GVA5927" s="2"/>
      <c r="GVB5927" s="2"/>
      <c r="GVC5927" s="2"/>
      <c r="GVD5927" s="2"/>
      <c r="GVE5927" s="2"/>
      <c r="GVF5927" s="2"/>
      <c r="GVG5927" s="2"/>
      <c r="GVH5927" s="2"/>
      <c r="GVI5927" s="2"/>
      <c r="GVJ5927" s="2"/>
      <c r="GVK5927" s="2"/>
      <c r="GVL5927" s="2"/>
      <c r="GVM5927" s="2"/>
      <c r="GVN5927" s="2"/>
      <c r="GVO5927" s="2"/>
      <c r="GVP5927" s="2"/>
      <c r="GVQ5927" s="2"/>
      <c r="GVR5927" s="2"/>
      <c r="GVS5927" s="2"/>
      <c r="GVT5927" s="2"/>
      <c r="GVU5927" s="2"/>
      <c r="GVV5927" s="2"/>
      <c r="GVW5927" s="2"/>
      <c r="GVX5927" s="2"/>
      <c r="GVY5927" s="2"/>
      <c r="GVZ5927" s="2"/>
      <c r="GWA5927" s="2"/>
      <c r="GWB5927" s="2"/>
      <c r="GWC5927" s="2"/>
      <c r="GWD5927" s="2"/>
      <c r="GWE5927" s="2"/>
      <c r="GWF5927" s="2"/>
      <c r="GWG5927" s="2"/>
      <c r="GWH5927" s="2"/>
      <c r="GWI5927" s="2"/>
      <c r="GWJ5927" s="2"/>
      <c r="GWK5927" s="2"/>
      <c r="GWL5927" s="2"/>
      <c r="GWM5927" s="2"/>
      <c r="GWN5927" s="2"/>
      <c r="GWO5927" s="2"/>
      <c r="GWP5927" s="2"/>
      <c r="GWQ5927" s="2"/>
      <c r="GWR5927" s="2"/>
      <c r="GWS5927" s="2"/>
      <c r="GWT5927" s="2"/>
      <c r="GWU5927" s="2"/>
      <c r="GWV5927" s="2"/>
      <c r="GWW5927" s="2"/>
      <c r="GWX5927" s="2"/>
      <c r="GWY5927" s="2"/>
      <c r="GWZ5927" s="2"/>
      <c r="GXA5927" s="2"/>
      <c r="GXB5927" s="2"/>
      <c r="GXC5927" s="2"/>
      <c r="GXD5927" s="2"/>
      <c r="GXE5927" s="2"/>
      <c r="GXF5927" s="2"/>
      <c r="GXG5927" s="2"/>
      <c r="GXH5927" s="2"/>
      <c r="GXI5927" s="2"/>
      <c r="GXJ5927" s="2"/>
      <c r="GXK5927" s="2"/>
      <c r="GXL5927" s="2"/>
      <c r="GXM5927" s="2"/>
      <c r="GXN5927" s="2"/>
      <c r="GXO5927" s="2"/>
      <c r="GXP5927" s="2"/>
      <c r="GXQ5927" s="2"/>
      <c r="GXR5927" s="2"/>
      <c r="GXS5927" s="2"/>
      <c r="GXT5927" s="2"/>
      <c r="GXU5927" s="2"/>
      <c r="GXV5927" s="2"/>
      <c r="GXW5927" s="2"/>
      <c r="GXX5927" s="2"/>
      <c r="GXY5927" s="2"/>
      <c r="GXZ5927" s="2"/>
      <c r="GYA5927" s="2"/>
      <c r="GYB5927" s="2"/>
      <c r="GYC5927" s="2"/>
      <c r="GYD5927" s="2"/>
      <c r="GYE5927" s="2"/>
      <c r="GYF5927" s="2"/>
      <c r="GYG5927" s="2"/>
      <c r="GYH5927" s="2"/>
      <c r="GYI5927" s="2"/>
      <c r="GYJ5927" s="2"/>
      <c r="GYK5927" s="2"/>
      <c r="GYL5927" s="2"/>
      <c r="GYM5927" s="2"/>
      <c r="GYN5927" s="2"/>
      <c r="GYO5927" s="2"/>
      <c r="GYP5927" s="2"/>
      <c r="GYQ5927" s="2"/>
      <c r="GYR5927" s="2"/>
      <c r="GYS5927" s="2"/>
      <c r="GYT5927" s="2"/>
      <c r="GYU5927" s="2"/>
      <c r="GYV5927" s="2"/>
      <c r="GYW5927" s="2"/>
      <c r="GYX5927" s="2"/>
      <c r="GYY5927" s="2"/>
      <c r="GYZ5927" s="2"/>
      <c r="GZA5927" s="2"/>
      <c r="GZB5927" s="2"/>
      <c r="GZC5927" s="2"/>
      <c r="GZD5927" s="2"/>
      <c r="GZE5927" s="2"/>
      <c r="GZF5927" s="2"/>
      <c r="GZG5927" s="2"/>
      <c r="GZH5927" s="2"/>
      <c r="GZI5927" s="2"/>
      <c r="GZJ5927" s="2"/>
      <c r="GZK5927" s="2"/>
      <c r="GZL5927" s="2"/>
      <c r="GZM5927" s="2"/>
      <c r="GZN5927" s="2"/>
      <c r="GZO5927" s="2"/>
      <c r="GZP5927" s="2"/>
      <c r="GZQ5927" s="2"/>
      <c r="GZR5927" s="2"/>
      <c r="GZS5927" s="2"/>
      <c r="GZT5927" s="2"/>
      <c r="GZU5927" s="2"/>
      <c r="GZV5927" s="2"/>
      <c r="GZW5927" s="2"/>
      <c r="GZX5927" s="2"/>
      <c r="GZY5927" s="2"/>
      <c r="GZZ5927" s="2"/>
      <c r="HAA5927" s="2"/>
      <c r="HAB5927" s="2"/>
      <c r="HAC5927" s="2"/>
      <c r="HAD5927" s="2"/>
      <c r="HAE5927" s="2"/>
      <c r="HAF5927" s="2"/>
      <c r="HAG5927" s="2"/>
      <c r="HAH5927" s="2"/>
      <c r="HAI5927" s="2"/>
      <c r="HAJ5927" s="2"/>
      <c r="HAK5927" s="2"/>
      <c r="HAL5927" s="2"/>
      <c r="HAM5927" s="2"/>
      <c r="HAN5927" s="2"/>
      <c r="HAO5927" s="2"/>
      <c r="HAP5927" s="2"/>
      <c r="HAQ5927" s="2"/>
      <c r="HAR5927" s="2"/>
      <c r="HAS5927" s="2"/>
      <c r="HAT5927" s="2"/>
      <c r="HAU5927" s="2"/>
      <c r="HAV5927" s="2"/>
      <c r="HAW5927" s="2"/>
      <c r="HAX5927" s="2"/>
      <c r="HAY5927" s="2"/>
      <c r="HAZ5927" s="2"/>
      <c r="HBA5927" s="2"/>
      <c r="HBB5927" s="2"/>
      <c r="HBC5927" s="2"/>
      <c r="HBD5927" s="2"/>
      <c r="HBE5927" s="2"/>
      <c r="HBF5927" s="2"/>
      <c r="HBG5927" s="2"/>
      <c r="HBH5927" s="2"/>
      <c r="HBI5927" s="2"/>
      <c r="HBJ5927" s="2"/>
      <c r="HBK5927" s="2"/>
      <c r="HBL5927" s="2"/>
      <c r="HBM5927" s="2"/>
      <c r="HBN5927" s="2"/>
      <c r="HBO5927" s="2"/>
      <c r="HBP5927" s="2"/>
      <c r="HBQ5927" s="2"/>
      <c r="HBR5927" s="2"/>
      <c r="HBS5927" s="2"/>
      <c r="HBT5927" s="2"/>
      <c r="HBU5927" s="2"/>
      <c r="HBV5927" s="2"/>
      <c r="HBW5927" s="2"/>
      <c r="HBX5927" s="2"/>
      <c r="HBY5927" s="2"/>
      <c r="HBZ5927" s="2"/>
      <c r="HCA5927" s="2"/>
      <c r="HCB5927" s="2"/>
      <c r="HCC5927" s="2"/>
      <c r="HCD5927" s="2"/>
      <c r="HCE5927" s="2"/>
      <c r="HCF5927" s="2"/>
      <c r="HCG5927" s="2"/>
      <c r="HCH5927" s="2"/>
      <c r="HCI5927" s="2"/>
      <c r="HCJ5927" s="2"/>
      <c r="HCK5927" s="2"/>
      <c r="HCL5927" s="2"/>
      <c r="HCM5927" s="2"/>
      <c r="HCN5927" s="2"/>
      <c r="HCO5927" s="2"/>
      <c r="HCP5927" s="2"/>
      <c r="HCQ5927" s="2"/>
      <c r="HCR5927" s="2"/>
      <c r="HCS5927" s="2"/>
      <c r="HCT5927" s="2"/>
      <c r="HCU5927" s="2"/>
      <c r="HCV5927" s="2"/>
      <c r="HCW5927" s="2"/>
      <c r="HCX5927" s="2"/>
      <c r="HCY5927" s="2"/>
      <c r="HCZ5927" s="2"/>
      <c r="HDA5927" s="2"/>
      <c r="HDB5927" s="2"/>
      <c r="HDC5927" s="2"/>
      <c r="HDD5927" s="2"/>
      <c r="HDE5927" s="2"/>
      <c r="HDF5927" s="2"/>
      <c r="HDG5927" s="2"/>
      <c r="HDH5927" s="2"/>
      <c r="HDI5927" s="2"/>
      <c r="HDJ5927" s="2"/>
      <c r="HDK5927" s="2"/>
      <c r="HDL5927" s="2"/>
      <c r="HDM5927" s="2"/>
      <c r="HDN5927" s="2"/>
      <c r="HDO5927" s="2"/>
      <c r="HDP5927" s="2"/>
      <c r="HDQ5927" s="2"/>
      <c r="HDR5927" s="2"/>
      <c r="HDS5927" s="2"/>
      <c r="HDT5927" s="2"/>
      <c r="HDU5927" s="2"/>
      <c r="HDV5927" s="2"/>
      <c r="HDW5927" s="2"/>
      <c r="HDX5927" s="2"/>
      <c r="HDY5927" s="2"/>
      <c r="HDZ5927" s="2"/>
      <c r="HEA5927" s="2"/>
      <c r="HEB5927" s="2"/>
      <c r="HEC5927" s="2"/>
      <c r="HED5927" s="2"/>
      <c r="HEE5927" s="2"/>
      <c r="HEF5927" s="2"/>
      <c r="HEG5927" s="2"/>
      <c r="HEH5927" s="2"/>
      <c r="HEI5927" s="2"/>
      <c r="HEJ5927" s="2"/>
      <c r="HEK5927" s="2"/>
      <c r="HEL5927" s="2"/>
      <c r="HEM5927" s="2"/>
      <c r="HEN5927" s="2"/>
      <c r="HEO5927" s="2"/>
      <c r="HEP5927" s="2"/>
      <c r="HEQ5927" s="2"/>
      <c r="HER5927" s="2"/>
      <c r="HES5927" s="2"/>
      <c r="HET5927" s="2"/>
      <c r="HEU5927" s="2"/>
      <c r="HEV5927" s="2"/>
      <c r="HEW5927" s="2"/>
      <c r="HEX5927" s="2"/>
      <c r="HEY5927" s="2"/>
      <c r="HEZ5927" s="2"/>
      <c r="HFA5927" s="2"/>
      <c r="HFB5927" s="2"/>
      <c r="HFC5927" s="2"/>
      <c r="HFD5927" s="2"/>
      <c r="HFE5927" s="2"/>
      <c r="HFF5927" s="2"/>
      <c r="HFG5927" s="2"/>
      <c r="HFH5927" s="2"/>
      <c r="HFI5927" s="2"/>
      <c r="HFJ5927" s="2"/>
      <c r="HFK5927" s="2"/>
      <c r="HFL5927" s="2"/>
      <c r="HFM5927" s="2"/>
      <c r="HFN5927" s="2"/>
      <c r="HFO5927" s="2"/>
      <c r="HFP5927" s="2"/>
      <c r="HFQ5927" s="2"/>
      <c r="HFR5927" s="2"/>
      <c r="HFS5927" s="2"/>
      <c r="HFT5927" s="2"/>
      <c r="HFU5927" s="2"/>
      <c r="HFV5927" s="2"/>
      <c r="HFW5927" s="2"/>
      <c r="HFX5927" s="2"/>
      <c r="HFY5927" s="2"/>
      <c r="HFZ5927" s="2"/>
      <c r="HGA5927" s="2"/>
      <c r="HGB5927" s="2"/>
      <c r="HGC5927" s="2"/>
      <c r="HGD5927" s="2"/>
      <c r="HGE5927" s="2"/>
      <c r="HGF5927" s="2"/>
      <c r="HGG5927" s="2"/>
      <c r="HGH5927" s="2"/>
      <c r="HGI5927" s="2"/>
      <c r="HGJ5927" s="2"/>
      <c r="HGK5927" s="2"/>
      <c r="HGL5927" s="2"/>
      <c r="HGM5927" s="2"/>
      <c r="HGN5927" s="2"/>
      <c r="HGO5927" s="2"/>
      <c r="HGP5927" s="2"/>
      <c r="HGQ5927" s="2"/>
      <c r="HGR5927" s="2"/>
      <c r="HGS5927" s="2"/>
      <c r="HGT5927" s="2"/>
      <c r="HGU5927" s="2"/>
      <c r="HGV5927" s="2"/>
      <c r="HGW5927" s="2"/>
      <c r="HGX5927" s="2"/>
      <c r="HGY5927" s="2"/>
      <c r="HGZ5927" s="2"/>
      <c r="HHA5927" s="2"/>
      <c r="HHB5927" s="2"/>
      <c r="HHC5927" s="2"/>
      <c r="HHD5927" s="2"/>
      <c r="HHE5927" s="2"/>
      <c r="HHF5927" s="2"/>
      <c r="HHG5927" s="2"/>
      <c r="HHH5927" s="2"/>
      <c r="HHI5927" s="2"/>
      <c r="HHJ5927" s="2"/>
      <c r="HHK5927" s="2"/>
      <c r="HHL5927" s="2"/>
      <c r="HHM5927" s="2"/>
      <c r="HHN5927" s="2"/>
      <c r="HHO5927" s="2"/>
      <c r="HHP5927" s="2"/>
      <c r="HHQ5927" s="2"/>
      <c r="HHR5927" s="2"/>
      <c r="HHS5927" s="2"/>
      <c r="HHT5927" s="2"/>
      <c r="HHU5927" s="2"/>
      <c r="HHV5927" s="2"/>
      <c r="HHW5927" s="2"/>
      <c r="HHX5927" s="2"/>
      <c r="HHY5927" s="2"/>
      <c r="HHZ5927" s="2"/>
      <c r="HIA5927" s="2"/>
      <c r="HIB5927" s="2"/>
      <c r="HIC5927" s="2"/>
      <c r="HID5927" s="2"/>
      <c r="HIE5927" s="2"/>
      <c r="HIF5927" s="2"/>
      <c r="HIG5927" s="2"/>
      <c r="HIH5927" s="2"/>
      <c r="HII5927" s="2"/>
      <c r="HIJ5927" s="2"/>
      <c r="HIK5927" s="2"/>
      <c r="HIL5927" s="2"/>
      <c r="HIM5927" s="2"/>
      <c r="HIN5927" s="2"/>
      <c r="HIO5927" s="2"/>
      <c r="HIP5927" s="2"/>
      <c r="HIQ5927" s="2"/>
      <c r="HIR5927" s="2"/>
      <c r="HIS5927" s="2"/>
      <c r="HIT5927" s="2"/>
      <c r="HIU5927" s="2"/>
      <c r="HIV5927" s="2"/>
      <c r="HIW5927" s="2"/>
      <c r="HIX5927" s="2"/>
      <c r="HIY5927" s="2"/>
      <c r="HIZ5927" s="2"/>
      <c r="HJA5927" s="2"/>
      <c r="HJB5927" s="2"/>
      <c r="HJC5927" s="2"/>
      <c r="HJD5927" s="2"/>
      <c r="HJE5927" s="2"/>
      <c r="HJF5927" s="2"/>
      <c r="HJG5927" s="2"/>
      <c r="HJH5927" s="2"/>
      <c r="HJI5927" s="2"/>
      <c r="HJJ5927" s="2"/>
      <c r="HJK5927" s="2"/>
      <c r="HJL5927" s="2"/>
      <c r="HJM5927" s="2"/>
      <c r="HJN5927" s="2"/>
      <c r="HJO5927" s="2"/>
      <c r="HJP5927" s="2"/>
      <c r="HJQ5927" s="2"/>
      <c r="HJR5927" s="2"/>
      <c r="HJS5927" s="2"/>
      <c r="HJT5927" s="2"/>
      <c r="HJU5927" s="2"/>
      <c r="HJV5927" s="2"/>
      <c r="HJW5927" s="2"/>
      <c r="HJX5927" s="2"/>
      <c r="HJY5927" s="2"/>
      <c r="HJZ5927" s="2"/>
      <c r="HKA5927" s="2"/>
      <c r="HKB5927" s="2"/>
      <c r="HKC5927" s="2"/>
      <c r="HKD5927" s="2"/>
      <c r="HKE5927" s="2"/>
      <c r="HKF5927" s="2"/>
      <c r="HKG5927" s="2"/>
      <c r="HKH5927" s="2"/>
      <c r="HKI5927" s="2"/>
      <c r="HKJ5927" s="2"/>
      <c r="HKK5927" s="2"/>
      <c r="HKL5927" s="2"/>
      <c r="HKM5927" s="2"/>
      <c r="HKN5927" s="2"/>
      <c r="HKO5927" s="2"/>
      <c r="HKP5927" s="2"/>
      <c r="HKQ5927" s="2"/>
      <c r="HKR5927" s="2"/>
      <c r="HKS5927" s="2"/>
      <c r="HKT5927" s="2"/>
      <c r="HKU5927" s="2"/>
      <c r="HKV5927" s="2"/>
      <c r="HKW5927" s="2"/>
      <c r="HKX5927" s="2"/>
      <c r="HKY5927" s="2"/>
      <c r="HKZ5927" s="2"/>
      <c r="HLA5927" s="2"/>
      <c r="HLB5927" s="2"/>
      <c r="HLC5927" s="2"/>
      <c r="HLD5927" s="2"/>
      <c r="HLE5927" s="2"/>
      <c r="HLF5927" s="2"/>
      <c r="HLG5927" s="2"/>
      <c r="HLH5927" s="2"/>
      <c r="HLI5927" s="2"/>
      <c r="HLJ5927" s="2"/>
      <c r="HLK5927" s="2"/>
      <c r="HLL5927" s="2"/>
      <c r="HLM5927" s="2"/>
      <c r="HLN5927" s="2"/>
      <c r="HLO5927" s="2"/>
      <c r="HLP5927" s="2"/>
      <c r="HLQ5927" s="2"/>
      <c r="HLR5927" s="2"/>
      <c r="HLS5927" s="2"/>
      <c r="HLT5927" s="2"/>
      <c r="HLU5927" s="2"/>
      <c r="HLV5927" s="2"/>
      <c r="HLW5927" s="2"/>
      <c r="HLX5927" s="2"/>
      <c r="HLY5927" s="2"/>
      <c r="HLZ5927" s="2"/>
      <c r="HMA5927" s="2"/>
      <c r="HMB5927" s="2"/>
      <c r="HMC5927" s="2"/>
      <c r="HMD5927" s="2"/>
      <c r="HME5927" s="2"/>
      <c r="HMF5927" s="2"/>
      <c r="HMG5927" s="2"/>
      <c r="HMH5927" s="2"/>
      <c r="HMI5927" s="2"/>
      <c r="HMJ5927" s="2"/>
      <c r="HMK5927" s="2"/>
      <c r="HML5927" s="2"/>
      <c r="HMM5927" s="2"/>
      <c r="HMN5927" s="2"/>
      <c r="HMO5927" s="2"/>
      <c r="HMP5927" s="2"/>
      <c r="HMQ5927" s="2"/>
      <c r="HMR5927" s="2"/>
      <c r="HMS5927" s="2"/>
      <c r="HMT5927" s="2"/>
      <c r="HMU5927" s="2"/>
      <c r="HMV5927" s="2"/>
      <c r="HMW5927" s="2"/>
      <c r="HMX5927" s="2"/>
      <c r="HMY5927" s="2"/>
      <c r="HMZ5927" s="2"/>
      <c r="HNA5927" s="2"/>
      <c r="HNB5927" s="2"/>
      <c r="HNC5927" s="2"/>
      <c r="HND5927" s="2"/>
      <c r="HNE5927" s="2"/>
      <c r="HNF5927" s="2"/>
      <c r="HNG5927" s="2"/>
      <c r="HNH5927" s="2"/>
      <c r="HNI5927" s="2"/>
      <c r="HNJ5927" s="2"/>
      <c r="HNK5927" s="2"/>
      <c r="HNL5927" s="2"/>
      <c r="HNM5927" s="2"/>
      <c r="HNN5927" s="2"/>
      <c r="HNO5927" s="2"/>
      <c r="HNP5927" s="2"/>
      <c r="HNQ5927" s="2"/>
      <c r="HNR5927" s="2"/>
      <c r="HNS5927" s="2"/>
      <c r="HNT5927" s="2"/>
      <c r="HNU5927" s="2"/>
      <c r="HNV5927" s="2"/>
      <c r="HNW5927" s="2"/>
      <c r="HNX5927" s="2"/>
      <c r="HNY5927" s="2"/>
      <c r="HNZ5927" s="2"/>
      <c r="HOA5927" s="2"/>
      <c r="HOB5927" s="2"/>
      <c r="HOC5927" s="2"/>
      <c r="HOD5927" s="2"/>
      <c r="HOE5927" s="2"/>
      <c r="HOF5927" s="2"/>
      <c r="HOG5927" s="2"/>
      <c r="HOH5927" s="2"/>
      <c r="HOI5927" s="2"/>
      <c r="HOJ5927" s="2"/>
      <c r="HOK5927" s="2"/>
      <c r="HOL5927" s="2"/>
      <c r="HOM5927" s="2"/>
      <c r="HON5927" s="2"/>
      <c r="HOO5927" s="2"/>
      <c r="HOP5927" s="2"/>
      <c r="HOQ5927" s="2"/>
      <c r="HOR5927" s="2"/>
      <c r="HOS5927" s="2"/>
      <c r="HOT5927" s="2"/>
      <c r="HOU5927" s="2"/>
      <c r="HOV5927" s="2"/>
      <c r="HOW5927" s="2"/>
      <c r="HOX5927" s="2"/>
      <c r="HOY5927" s="2"/>
      <c r="HOZ5927" s="2"/>
      <c r="HPA5927" s="2"/>
      <c r="HPB5927" s="2"/>
      <c r="HPC5927" s="2"/>
      <c r="HPD5927" s="2"/>
      <c r="HPE5927" s="2"/>
      <c r="HPF5927" s="2"/>
      <c r="HPG5927" s="2"/>
      <c r="HPH5927" s="2"/>
      <c r="HPI5927" s="2"/>
      <c r="HPJ5927" s="2"/>
      <c r="HPK5927" s="2"/>
      <c r="HPL5927" s="2"/>
      <c r="HPM5927" s="2"/>
      <c r="HPN5927" s="2"/>
      <c r="HPO5927" s="2"/>
      <c r="HPP5927" s="2"/>
      <c r="HPQ5927" s="2"/>
      <c r="HPR5927" s="2"/>
      <c r="HPS5927" s="2"/>
      <c r="HPT5927" s="2"/>
      <c r="HPU5927" s="2"/>
      <c r="HPV5927" s="2"/>
      <c r="HPW5927" s="2"/>
      <c r="HPX5927" s="2"/>
      <c r="HPY5927" s="2"/>
      <c r="HPZ5927" s="2"/>
      <c r="HQA5927" s="2"/>
      <c r="HQB5927" s="2"/>
      <c r="HQC5927" s="2"/>
      <c r="HQD5927" s="2"/>
      <c r="HQE5927" s="2"/>
      <c r="HQF5927" s="2"/>
      <c r="HQG5927" s="2"/>
      <c r="HQH5927" s="2"/>
      <c r="HQI5927" s="2"/>
      <c r="HQJ5927" s="2"/>
      <c r="HQK5927" s="2"/>
      <c r="HQL5927" s="2"/>
      <c r="HQM5927" s="2"/>
      <c r="HQN5927" s="2"/>
      <c r="HQO5927" s="2"/>
      <c r="HQP5927" s="2"/>
      <c r="HQQ5927" s="2"/>
      <c r="HQR5927" s="2"/>
      <c r="HQS5927" s="2"/>
      <c r="HQT5927" s="2"/>
      <c r="HQU5927" s="2"/>
      <c r="HQV5927" s="2"/>
      <c r="HQW5927" s="2"/>
      <c r="HQX5927" s="2"/>
      <c r="HQY5927" s="2"/>
      <c r="HQZ5927" s="2"/>
      <c r="HRA5927" s="2"/>
      <c r="HRB5927" s="2"/>
      <c r="HRC5927" s="2"/>
      <c r="HRD5927" s="2"/>
      <c r="HRE5927" s="2"/>
      <c r="HRF5927" s="2"/>
      <c r="HRG5927" s="2"/>
      <c r="HRH5927" s="2"/>
      <c r="HRI5927" s="2"/>
      <c r="HRJ5927" s="2"/>
      <c r="HRK5927" s="2"/>
      <c r="HRL5927" s="2"/>
      <c r="HRM5927" s="2"/>
      <c r="HRN5927" s="2"/>
      <c r="HRO5927" s="2"/>
      <c r="HRP5927" s="2"/>
      <c r="HRQ5927" s="2"/>
      <c r="HRR5927" s="2"/>
      <c r="HRS5927" s="2"/>
      <c r="HRT5927" s="2"/>
      <c r="HRU5927" s="2"/>
      <c r="HRV5927" s="2"/>
      <c r="HRW5927" s="2"/>
      <c r="HRX5927" s="2"/>
      <c r="HRY5927" s="2"/>
      <c r="HRZ5927" s="2"/>
      <c r="HSA5927" s="2"/>
      <c r="HSB5927" s="2"/>
      <c r="HSC5927" s="2"/>
      <c r="HSD5927" s="2"/>
      <c r="HSE5927" s="2"/>
      <c r="HSF5927" s="2"/>
      <c r="HSG5927" s="2"/>
      <c r="HSH5927" s="2"/>
      <c r="HSI5927" s="2"/>
      <c r="HSJ5927" s="2"/>
      <c r="HSK5927" s="2"/>
      <c r="HSL5927" s="2"/>
      <c r="HSM5927" s="2"/>
      <c r="HSN5927" s="2"/>
      <c r="HSO5927" s="2"/>
      <c r="HSP5927" s="2"/>
      <c r="HSQ5927" s="2"/>
      <c r="HSR5927" s="2"/>
      <c r="HSS5927" s="2"/>
      <c r="HST5927" s="2"/>
      <c r="HSU5927" s="2"/>
      <c r="HSV5927" s="2"/>
      <c r="HSW5927" s="2"/>
      <c r="HSX5927" s="2"/>
      <c r="HSY5927" s="2"/>
      <c r="HSZ5927" s="2"/>
      <c r="HTA5927" s="2"/>
      <c r="HTB5927" s="2"/>
      <c r="HTC5927" s="2"/>
      <c r="HTD5927" s="2"/>
      <c r="HTE5927" s="2"/>
      <c r="HTF5927" s="2"/>
      <c r="HTG5927" s="2"/>
      <c r="HTH5927" s="2"/>
      <c r="HTI5927" s="2"/>
      <c r="HTJ5927" s="2"/>
      <c r="HTK5927" s="2"/>
      <c r="HTL5927" s="2"/>
      <c r="HTM5927" s="2"/>
      <c r="HTN5927" s="2"/>
      <c r="HTO5927" s="2"/>
      <c r="HTP5927" s="2"/>
      <c r="HTQ5927" s="2"/>
      <c r="HTR5927" s="2"/>
      <c r="HTS5927" s="2"/>
      <c r="HTT5927" s="2"/>
      <c r="HTU5927" s="2"/>
      <c r="HTV5927" s="2"/>
      <c r="HTW5927" s="2"/>
      <c r="HTX5927" s="2"/>
      <c r="HTY5927" s="2"/>
      <c r="HTZ5927" s="2"/>
      <c r="HUA5927" s="2"/>
      <c r="HUB5927" s="2"/>
      <c r="HUC5927" s="2"/>
      <c r="HUD5927" s="2"/>
      <c r="HUE5927" s="2"/>
      <c r="HUF5927" s="2"/>
      <c r="HUG5927" s="2"/>
      <c r="HUH5927" s="2"/>
      <c r="HUI5927" s="2"/>
      <c r="HUJ5927" s="2"/>
      <c r="HUK5927" s="2"/>
      <c r="HUL5927" s="2"/>
      <c r="HUM5927" s="2"/>
      <c r="HUN5927" s="2"/>
      <c r="HUO5927" s="2"/>
      <c r="HUP5927" s="2"/>
      <c r="HUQ5927" s="2"/>
      <c r="HUR5927" s="2"/>
      <c r="HUS5927" s="2"/>
      <c r="HUT5927" s="2"/>
      <c r="HUU5927" s="2"/>
      <c r="HUV5927" s="2"/>
      <c r="HUW5927" s="2"/>
      <c r="HUX5927" s="2"/>
      <c r="HUY5927" s="2"/>
      <c r="HUZ5927" s="2"/>
      <c r="HVA5927" s="2"/>
      <c r="HVB5927" s="2"/>
      <c r="HVC5927" s="2"/>
      <c r="HVD5927" s="2"/>
      <c r="HVE5927" s="2"/>
      <c r="HVF5927" s="2"/>
      <c r="HVG5927" s="2"/>
      <c r="HVH5927" s="2"/>
      <c r="HVI5927" s="2"/>
      <c r="HVJ5927" s="2"/>
      <c r="HVK5927" s="2"/>
      <c r="HVL5927" s="2"/>
      <c r="HVM5927" s="2"/>
      <c r="HVN5927" s="2"/>
      <c r="HVO5927" s="2"/>
      <c r="HVP5927" s="2"/>
      <c r="HVQ5927" s="2"/>
      <c r="HVR5927" s="2"/>
      <c r="HVS5927" s="2"/>
      <c r="HVT5927" s="2"/>
      <c r="HVU5927" s="2"/>
      <c r="HVV5927" s="2"/>
      <c r="HVW5927" s="2"/>
      <c r="HVX5927" s="2"/>
      <c r="HVY5927" s="2"/>
      <c r="HVZ5927" s="2"/>
      <c r="HWA5927" s="2"/>
      <c r="HWB5927" s="2"/>
      <c r="HWC5927" s="2"/>
      <c r="HWD5927" s="2"/>
      <c r="HWE5927" s="2"/>
      <c r="HWF5927" s="2"/>
      <c r="HWG5927" s="2"/>
      <c r="HWH5927" s="2"/>
      <c r="HWI5927" s="2"/>
      <c r="HWJ5927" s="2"/>
      <c r="HWK5927" s="2"/>
      <c r="HWL5927" s="2"/>
      <c r="HWM5927" s="2"/>
      <c r="HWN5927" s="2"/>
      <c r="HWO5927" s="2"/>
      <c r="HWP5927" s="2"/>
      <c r="HWQ5927" s="2"/>
      <c r="HWR5927" s="2"/>
      <c r="HWS5927" s="2"/>
      <c r="HWT5927" s="2"/>
      <c r="HWU5927" s="2"/>
      <c r="HWV5927" s="2"/>
      <c r="HWW5927" s="2"/>
      <c r="HWX5927" s="2"/>
      <c r="HWY5927" s="2"/>
      <c r="HWZ5927" s="2"/>
      <c r="HXA5927" s="2"/>
      <c r="HXB5927" s="2"/>
      <c r="HXC5927" s="2"/>
      <c r="HXD5927" s="2"/>
      <c r="HXE5927" s="2"/>
      <c r="HXF5927" s="2"/>
      <c r="HXG5927" s="2"/>
      <c r="HXH5927" s="2"/>
      <c r="HXI5927" s="2"/>
      <c r="HXJ5927" s="2"/>
      <c r="HXK5927" s="2"/>
      <c r="HXL5927" s="2"/>
      <c r="HXM5927" s="2"/>
      <c r="HXN5927" s="2"/>
      <c r="HXO5927" s="2"/>
      <c r="HXP5927" s="2"/>
      <c r="HXQ5927" s="2"/>
      <c r="HXR5927" s="2"/>
      <c r="HXS5927" s="2"/>
      <c r="HXT5927" s="2"/>
      <c r="HXU5927" s="2"/>
      <c r="HXV5927" s="2"/>
      <c r="HXW5927" s="2"/>
      <c r="HXX5927" s="2"/>
      <c r="HXY5927" s="2"/>
      <c r="HXZ5927" s="2"/>
      <c r="HYA5927" s="2"/>
      <c r="HYB5927" s="2"/>
      <c r="HYC5927" s="2"/>
      <c r="HYD5927" s="2"/>
      <c r="HYE5927" s="2"/>
      <c r="HYF5927" s="2"/>
      <c r="HYG5927" s="2"/>
      <c r="HYH5927" s="2"/>
      <c r="HYI5927" s="2"/>
      <c r="HYJ5927" s="2"/>
      <c r="HYK5927" s="2"/>
      <c r="HYL5927" s="2"/>
      <c r="HYM5927" s="2"/>
      <c r="HYN5927" s="2"/>
      <c r="HYO5927" s="2"/>
      <c r="HYP5927" s="2"/>
      <c r="HYQ5927" s="2"/>
      <c r="HYR5927" s="2"/>
      <c r="HYS5927" s="2"/>
      <c r="HYT5927" s="2"/>
      <c r="HYU5927" s="2"/>
      <c r="HYV5927" s="2"/>
      <c r="HYW5927" s="2"/>
      <c r="HYX5927" s="2"/>
      <c r="HYY5927" s="2"/>
      <c r="HYZ5927" s="2"/>
      <c r="HZA5927" s="2"/>
      <c r="HZB5927" s="2"/>
      <c r="HZC5927" s="2"/>
      <c r="HZD5927" s="2"/>
      <c r="HZE5927" s="2"/>
      <c r="HZF5927" s="2"/>
      <c r="HZG5927" s="2"/>
      <c r="HZH5927" s="2"/>
      <c r="HZI5927" s="2"/>
      <c r="HZJ5927" s="2"/>
      <c r="HZK5927" s="2"/>
      <c r="HZL5927" s="2"/>
      <c r="HZM5927" s="2"/>
      <c r="HZN5927" s="2"/>
      <c r="HZO5927" s="2"/>
      <c r="HZP5927" s="2"/>
      <c r="HZQ5927" s="2"/>
      <c r="HZR5927" s="2"/>
      <c r="HZS5927" s="2"/>
      <c r="HZT5927" s="2"/>
      <c r="HZU5927" s="2"/>
      <c r="HZV5927" s="2"/>
      <c r="HZW5927" s="2"/>
      <c r="HZX5927" s="2"/>
      <c r="HZY5927" s="2"/>
      <c r="HZZ5927" s="2"/>
      <c r="IAA5927" s="2"/>
      <c r="IAB5927" s="2"/>
      <c r="IAC5927" s="2"/>
      <c r="IAD5927" s="2"/>
      <c r="IAE5927" s="2"/>
      <c r="IAF5927" s="2"/>
      <c r="IAG5927" s="2"/>
      <c r="IAH5927" s="2"/>
      <c r="IAI5927" s="2"/>
      <c r="IAJ5927" s="2"/>
      <c r="IAK5927" s="2"/>
      <c r="IAL5927" s="2"/>
      <c r="IAM5927" s="2"/>
      <c r="IAN5927" s="2"/>
      <c r="IAO5927" s="2"/>
      <c r="IAP5927" s="2"/>
      <c r="IAQ5927" s="2"/>
      <c r="IAR5927" s="2"/>
      <c r="IAS5927" s="2"/>
      <c r="IAT5927" s="2"/>
      <c r="IAU5927" s="2"/>
      <c r="IAV5927" s="2"/>
      <c r="IAW5927" s="2"/>
      <c r="IAX5927" s="2"/>
      <c r="IAY5927" s="2"/>
      <c r="IAZ5927" s="2"/>
      <c r="IBA5927" s="2"/>
      <c r="IBB5927" s="2"/>
      <c r="IBC5927" s="2"/>
      <c r="IBD5927" s="2"/>
      <c r="IBE5927" s="2"/>
      <c r="IBF5927" s="2"/>
      <c r="IBG5927" s="2"/>
      <c r="IBH5927" s="2"/>
      <c r="IBI5927" s="2"/>
      <c r="IBJ5927" s="2"/>
      <c r="IBK5927" s="2"/>
      <c r="IBL5927" s="2"/>
      <c r="IBM5927" s="2"/>
      <c r="IBN5927" s="2"/>
      <c r="IBO5927" s="2"/>
      <c r="IBP5927" s="2"/>
      <c r="IBQ5927" s="2"/>
      <c r="IBR5927" s="2"/>
      <c r="IBS5927" s="2"/>
      <c r="IBT5927" s="2"/>
      <c r="IBU5927" s="2"/>
      <c r="IBV5927" s="2"/>
      <c r="IBW5927" s="2"/>
      <c r="IBX5927" s="2"/>
      <c r="IBY5927" s="2"/>
      <c r="IBZ5927" s="2"/>
      <c r="ICA5927" s="2"/>
      <c r="ICB5927" s="2"/>
      <c r="ICC5927" s="2"/>
      <c r="ICD5927" s="2"/>
      <c r="ICE5927" s="2"/>
      <c r="ICF5927" s="2"/>
      <c r="ICG5927" s="2"/>
      <c r="ICH5927" s="2"/>
      <c r="ICI5927" s="2"/>
      <c r="ICJ5927" s="2"/>
      <c r="ICK5927" s="2"/>
      <c r="ICL5927" s="2"/>
      <c r="ICM5927" s="2"/>
      <c r="ICN5927" s="2"/>
      <c r="ICO5927" s="2"/>
      <c r="ICP5927" s="2"/>
      <c r="ICQ5927" s="2"/>
      <c r="ICR5927" s="2"/>
      <c r="ICS5927" s="2"/>
      <c r="ICT5927" s="2"/>
      <c r="ICU5927" s="2"/>
      <c r="ICV5927" s="2"/>
      <c r="ICW5927" s="2"/>
      <c r="ICX5927" s="2"/>
      <c r="ICY5927" s="2"/>
      <c r="ICZ5927" s="2"/>
      <c r="IDA5927" s="2"/>
      <c r="IDB5927" s="2"/>
      <c r="IDC5927" s="2"/>
      <c r="IDD5927" s="2"/>
      <c r="IDE5927" s="2"/>
      <c r="IDF5927" s="2"/>
      <c r="IDG5927" s="2"/>
      <c r="IDH5927" s="2"/>
      <c r="IDI5927" s="2"/>
      <c r="IDJ5927" s="2"/>
      <c r="IDK5927" s="2"/>
      <c r="IDL5927" s="2"/>
      <c r="IDM5927" s="2"/>
      <c r="IDN5927" s="2"/>
      <c r="IDO5927" s="2"/>
      <c r="IDP5927" s="2"/>
      <c r="IDQ5927" s="2"/>
      <c r="IDR5927" s="2"/>
      <c r="IDS5927" s="2"/>
      <c r="IDT5927" s="2"/>
      <c r="IDU5927" s="2"/>
      <c r="IDV5927" s="2"/>
      <c r="IDW5927" s="2"/>
      <c r="IDX5927" s="2"/>
      <c r="IDY5927" s="2"/>
      <c r="IDZ5927" s="2"/>
      <c r="IEA5927" s="2"/>
      <c r="IEB5927" s="2"/>
      <c r="IEC5927" s="2"/>
      <c r="IED5927" s="2"/>
      <c r="IEE5927" s="2"/>
      <c r="IEF5927" s="2"/>
      <c r="IEG5927" s="2"/>
      <c r="IEH5927" s="2"/>
      <c r="IEI5927" s="2"/>
      <c r="IEJ5927" s="2"/>
      <c r="IEK5927" s="2"/>
      <c r="IEL5927" s="2"/>
      <c r="IEM5927" s="2"/>
      <c r="IEN5927" s="2"/>
      <c r="IEO5927" s="2"/>
      <c r="IEP5927" s="2"/>
      <c r="IEQ5927" s="2"/>
      <c r="IER5927" s="2"/>
      <c r="IES5927" s="2"/>
      <c r="IET5927" s="2"/>
      <c r="IEU5927" s="2"/>
      <c r="IEV5927" s="2"/>
      <c r="IEW5927" s="2"/>
      <c r="IEX5927" s="2"/>
      <c r="IEY5927" s="2"/>
      <c r="IEZ5927" s="2"/>
      <c r="IFA5927" s="2"/>
      <c r="IFB5927" s="2"/>
      <c r="IFC5927" s="2"/>
      <c r="IFD5927" s="2"/>
      <c r="IFE5927" s="2"/>
      <c r="IFF5927" s="2"/>
      <c r="IFG5927" s="2"/>
      <c r="IFH5927" s="2"/>
      <c r="IFI5927" s="2"/>
      <c r="IFJ5927" s="2"/>
      <c r="IFK5927" s="2"/>
      <c r="IFL5927" s="2"/>
      <c r="IFM5927" s="2"/>
      <c r="IFN5927" s="2"/>
      <c r="IFO5927" s="2"/>
      <c r="IFP5927" s="2"/>
      <c r="IFQ5927" s="2"/>
      <c r="IFR5927" s="2"/>
      <c r="IFS5927" s="2"/>
      <c r="IFT5927" s="2"/>
      <c r="IFU5927" s="2"/>
      <c r="IFV5927" s="2"/>
      <c r="IFW5927" s="2"/>
      <c r="IFX5927" s="2"/>
      <c r="IFY5927" s="2"/>
      <c r="IFZ5927" s="2"/>
      <c r="IGA5927" s="2"/>
      <c r="IGB5927" s="2"/>
      <c r="IGC5927" s="2"/>
      <c r="IGD5927" s="2"/>
      <c r="IGE5927" s="2"/>
      <c r="IGF5927" s="2"/>
      <c r="IGG5927" s="2"/>
      <c r="IGH5927" s="2"/>
      <c r="IGI5927" s="2"/>
      <c r="IGJ5927" s="2"/>
      <c r="IGK5927" s="2"/>
      <c r="IGL5927" s="2"/>
      <c r="IGM5927" s="2"/>
      <c r="IGN5927" s="2"/>
      <c r="IGO5927" s="2"/>
      <c r="IGP5927" s="2"/>
      <c r="IGQ5927" s="2"/>
      <c r="IGR5927" s="2"/>
      <c r="IGS5927" s="2"/>
      <c r="IGT5927" s="2"/>
      <c r="IGU5927" s="2"/>
      <c r="IGV5927" s="2"/>
      <c r="IGW5927" s="2"/>
      <c r="IGX5927" s="2"/>
      <c r="IGY5927" s="2"/>
      <c r="IGZ5927" s="2"/>
      <c r="IHA5927" s="2"/>
      <c r="IHB5927" s="2"/>
      <c r="IHC5927" s="2"/>
      <c r="IHD5927" s="2"/>
      <c r="IHE5927" s="2"/>
      <c r="IHF5927" s="2"/>
      <c r="IHG5927" s="2"/>
      <c r="IHH5927" s="2"/>
      <c r="IHI5927" s="2"/>
      <c r="IHJ5927" s="2"/>
      <c r="IHK5927" s="2"/>
      <c r="IHL5927" s="2"/>
      <c r="IHM5927" s="2"/>
      <c r="IHN5927" s="2"/>
      <c r="IHO5927" s="2"/>
      <c r="IHP5927" s="2"/>
      <c r="IHQ5927" s="2"/>
      <c r="IHR5927" s="2"/>
      <c r="IHS5927" s="2"/>
      <c r="IHT5927" s="2"/>
      <c r="IHU5927" s="2"/>
      <c r="IHV5927" s="2"/>
      <c r="IHW5927" s="2"/>
      <c r="IHX5927" s="2"/>
      <c r="IHY5927" s="2"/>
      <c r="IHZ5927" s="2"/>
      <c r="IIA5927" s="2"/>
      <c r="IIB5927" s="2"/>
      <c r="IIC5927" s="2"/>
      <c r="IID5927" s="2"/>
      <c r="IIE5927" s="2"/>
      <c r="IIF5927" s="2"/>
      <c r="IIG5927" s="2"/>
      <c r="IIH5927" s="2"/>
      <c r="III5927" s="2"/>
      <c r="IIJ5927" s="2"/>
      <c r="IIK5927" s="2"/>
      <c r="IIL5927" s="2"/>
      <c r="IIM5927" s="2"/>
      <c r="IIN5927" s="2"/>
      <c r="IIO5927" s="2"/>
      <c r="IIP5927" s="2"/>
      <c r="IIQ5927" s="2"/>
      <c r="IIR5927" s="2"/>
      <c r="IIS5927" s="2"/>
      <c r="IIT5927" s="2"/>
      <c r="IIU5927" s="2"/>
      <c r="IIV5927" s="2"/>
      <c r="IIW5927" s="2"/>
      <c r="IIX5927" s="2"/>
      <c r="IIY5927" s="2"/>
      <c r="IIZ5927" s="2"/>
      <c r="IJA5927" s="2"/>
      <c r="IJB5927" s="2"/>
      <c r="IJC5927" s="2"/>
      <c r="IJD5927" s="2"/>
      <c r="IJE5927" s="2"/>
      <c r="IJF5927" s="2"/>
      <c r="IJG5927" s="2"/>
      <c r="IJH5927" s="2"/>
      <c r="IJI5927" s="2"/>
      <c r="IJJ5927" s="2"/>
      <c r="IJK5927" s="2"/>
      <c r="IJL5927" s="2"/>
      <c r="IJM5927" s="2"/>
      <c r="IJN5927" s="2"/>
      <c r="IJO5927" s="2"/>
      <c r="IJP5927" s="2"/>
      <c r="IJQ5927" s="2"/>
      <c r="IJR5927" s="2"/>
      <c r="IJS5927" s="2"/>
      <c r="IJT5927" s="2"/>
      <c r="IJU5927" s="2"/>
      <c r="IJV5927" s="2"/>
      <c r="IJW5927" s="2"/>
      <c r="IJX5927" s="2"/>
      <c r="IJY5927" s="2"/>
      <c r="IJZ5927" s="2"/>
      <c r="IKA5927" s="2"/>
      <c r="IKB5927" s="2"/>
      <c r="IKC5927" s="2"/>
      <c r="IKD5927" s="2"/>
      <c r="IKE5927" s="2"/>
      <c r="IKF5927" s="2"/>
      <c r="IKG5927" s="2"/>
      <c r="IKH5927" s="2"/>
      <c r="IKI5927" s="2"/>
      <c r="IKJ5927" s="2"/>
      <c r="IKK5927" s="2"/>
      <c r="IKL5927" s="2"/>
      <c r="IKM5927" s="2"/>
      <c r="IKN5927" s="2"/>
      <c r="IKO5927" s="2"/>
      <c r="IKP5927" s="2"/>
      <c r="IKQ5927" s="2"/>
      <c r="IKR5927" s="2"/>
      <c r="IKS5927" s="2"/>
      <c r="IKT5927" s="2"/>
      <c r="IKU5927" s="2"/>
      <c r="IKV5927" s="2"/>
      <c r="IKW5927" s="2"/>
      <c r="IKX5927" s="2"/>
      <c r="IKY5927" s="2"/>
      <c r="IKZ5927" s="2"/>
      <c r="ILA5927" s="2"/>
      <c r="ILB5927" s="2"/>
      <c r="ILC5927" s="2"/>
      <c r="ILD5927" s="2"/>
      <c r="ILE5927" s="2"/>
      <c r="ILF5927" s="2"/>
      <c r="ILG5927" s="2"/>
      <c r="ILH5927" s="2"/>
      <c r="ILI5927" s="2"/>
      <c r="ILJ5927" s="2"/>
      <c r="ILK5927" s="2"/>
      <c r="ILL5927" s="2"/>
      <c r="ILM5927" s="2"/>
      <c r="ILN5927" s="2"/>
      <c r="ILO5927" s="2"/>
      <c r="ILP5927" s="2"/>
      <c r="ILQ5927" s="2"/>
      <c r="ILR5927" s="2"/>
      <c r="ILS5927" s="2"/>
      <c r="ILT5927" s="2"/>
      <c r="ILU5927" s="2"/>
      <c r="ILV5927" s="2"/>
      <c r="ILW5927" s="2"/>
      <c r="ILX5927" s="2"/>
      <c r="ILY5927" s="2"/>
      <c r="ILZ5927" s="2"/>
      <c r="IMA5927" s="2"/>
      <c r="IMB5927" s="2"/>
      <c r="IMC5927" s="2"/>
      <c r="IMD5927" s="2"/>
      <c r="IME5927" s="2"/>
      <c r="IMF5927" s="2"/>
      <c r="IMG5927" s="2"/>
      <c r="IMH5927" s="2"/>
      <c r="IMI5927" s="2"/>
      <c r="IMJ5927" s="2"/>
      <c r="IMK5927" s="2"/>
      <c r="IML5927" s="2"/>
      <c r="IMM5927" s="2"/>
      <c r="IMN5927" s="2"/>
      <c r="IMO5927" s="2"/>
      <c r="IMP5927" s="2"/>
      <c r="IMQ5927" s="2"/>
      <c r="IMR5927" s="2"/>
      <c r="IMS5927" s="2"/>
      <c r="IMT5927" s="2"/>
      <c r="IMU5927" s="2"/>
      <c r="IMV5927" s="2"/>
      <c r="IMW5927" s="2"/>
      <c r="IMX5927" s="2"/>
      <c r="IMY5927" s="2"/>
      <c r="IMZ5927" s="2"/>
      <c r="INA5927" s="2"/>
      <c r="INB5927" s="2"/>
      <c r="INC5927" s="2"/>
      <c r="IND5927" s="2"/>
      <c r="INE5927" s="2"/>
      <c r="INF5927" s="2"/>
      <c r="ING5927" s="2"/>
      <c r="INH5927" s="2"/>
      <c r="INI5927" s="2"/>
      <c r="INJ5927" s="2"/>
      <c r="INK5927" s="2"/>
      <c r="INL5927" s="2"/>
      <c r="INM5927" s="2"/>
      <c r="INN5927" s="2"/>
      <c r="INO5927" s="2"/>
      <c r="INP5927" s="2"/>
      <c r="INQ5927" s="2"/>
      <c r="INR5927" s="2"/>
      <c r="INS5927" s="2"/>
      <c r="INT5927" s="2"/>
      <c r="INU5927" s="2"/>
      <c r="INV5927" s="2"/>
      <c r="INW5927" s="2"/>
      <c r="INX5927" s="2"/>
      <c r="INY5927" s="2"/>
      <c r="INZ5927" s="2"/>
      <c r="IOA5927" s="2"/>
      <c r="IOB5927" s="2"/>
      <c r="IOC5927" s="2"/>
      <c r="IOD5927" s="2"/>
      <c r="IOE5927" s="2"/>
      <c r="IOF5927" s="2"/>
      <c r="IOG5927" s="2"/>
      <c r="IOH5927" s="2"/>
      <c r="IOI5927" s="2"/>
      <c r="IOJ5927" s="2"/>
      <c r="IOK5927" s="2"/>
      <c r="IOL5927" s="2"/>
      <c r="IOM5927" s="2"/>
      <c r="ION5927" s="2"/>
      <c r="IOO5927" s="2"/>
      <c r="IOP5927" s="2"/>
      <c r="IOQ5927" s="2"/>
      <c r="IOR5927" s="2"/>
      <c r="IOS5927" s="2"/>
      <c r="IOT5927" s="2"/>
      <c r="IOU5927" s="2"/>
      <c r="IOV5927" s="2"/>
      <c r="IOW5927" s="2"/>
      <c r="IOX5927" s="2"/>
      <c r="IOY5927" s="2"/>
      <c r="IOZ5927" s="2"/>
      <c r="IPA5927" s="2"/>
      <c r="IPB5927" s="2"/>
      <c r="IPC5927" s="2"/>
      <c r="IPD5927" s="2"/>
      <c r="IPE5927" s="2"/>
      <c r="IPF5927" s="2"/>
      <c r="IPG5927" s="2"/>
      <c r="IPH5927" s="2"/>
      <c r="IPI5927" s="2"/>
      <c r="IPJ5927" s="2"/>
      <c r="IPK5927" s="2"/>
      <c r="IPL5927" s="2"/>
      <c r="IPM5927" s="2"/>
      <c r="IPN5927" s="2"/>
      <c r="IPO5927" s="2"/>
      <c r="IPP5927" s="2"/>
      <c r="IPQ5927" s="2"/>
      <c r="IPR5927" s="2"/>
      <c r="IPS5927" s="2"/>
      <c r="IPT5927" s="2"/>
      <c r="IPU5927" s="2"/>
      <c r="IPV5927" s="2"/>
      <c r="IPW5927" s="2"/>
      <c r="IPX5927" s="2"/>
      <c r="IPY5927" s="2"/>
      <c r="IPZ5927" s="2"/>
      <c r="IQA5927" s="2"/>
      <c r="IQB5927" s="2"/>
      <c r="IQC5927" s="2"/>
      <c r="IQD5927" s="2"/>
      <c r="IQE5927" s="2"/>
      <c r="IQF5927" s="2"/>
      <c r="IQG5927" s="2"/>
      <c r="IQH5927" s="2"/>
      <c r="IQI5927" s="2"/>
      <c r="IQJ5927" s="2"/>
      <c r="IQK5927" s="2"/>
      <c r="IQL5927" s="2"/>
      <c r="IQM5927" s="2"/>
      <c r="IQN5927" s="2"/>
      <c r="IQO5927" s="2"/>
      <c r="IQP5927" s="2"/>
      <c r="IQQ5927" s="2"/>
      <c r="IQR5927" s="2"/>
      <c r="IQS5927" s="2"/>
      <c r="IQT5927" s="2"/>
      <c r="IQU5927" s="2"/>
      <c r="IQV5927" s="2"/>
      <c r="IQW5927" s="2"/>
      <c r="IQX5927" s="2"/>
      <c r="IQY5927" s="2"/>
      <c r="IQZ5927" s="2"/>
      <c r="IRA5927" s="2"/>
      <c r="IRB5927" s="2"/>
      <c r="IRC5927" s="2"/>
      <c r="IRD5927" s="2"/>
      <c r="IRE5927" s="2"/>
      <c r="IRF5927" s="2"/>
      <c r="IRG5927" s="2"/>
      <c r="IRH5927" s="2"/>
      <c r="IRI5927" s="2"/>
      <c r="IRJ5927" s="2"/>
      <c r="IRK5927" s="2"/>
      <c r="IRL5927" s="2"/>
      <c r="IRM5927" s="2"/>
      <c r="IRN5927" s="2"/>
      <c r="IRO5927" s="2"/>
      <c r="IRP5927" s="2"/>
      <c r="IRQ5927" s="2"/>
      <c r="IRR5927" s="2"/>
      <c r="IRS5927" s="2"/>
      <c r="IRT5927" s="2"/>
      <c r="IRU5927" s="2"/>
      <c r="IRV5927" s="2"/>
      <c r="IRW5927" s="2"/>
      <c r="IRX5927" s="2"/>
      <c r="IRY5927" s="2"/>
      <c r="IRZ5927" s="2"/>
      <c r="ISA5927" s="2"/>
      <c r="ISB5927" s="2"/>
      <c r="ISC5927" s="2"/>
      <c r="ISD5927" s="2"/>
      <c r="ISE5927" s="2"/>
      <c r="ISF5927" s="2"/>
      <c r="ISG5927" s="2"/>
      <c r="ISH5927" s="2"/>
      <c r="ISI5927" s="2"/>
      <c r="ISJ5927" s="2"/>
      <c r="ISK5927" s="2"/>
      <c r="ISL5927" s="2"/>
      <c r="ISM5927" s="2"/>
      <c r="ISN5927" s="2"/>
      <c r="ISO5927" s="2"/>
      <c r="ISP5927" s="2"/>
      <c r="ISQ5927" s="2"/>
      <c r="ISR5927" s="2"/>
      <c r="ISS5927" s="2"/>
      <c r="IST5927" s="2"/>
      <c r="ISU5927" s="2"/>
      <c r="ISV5927" s="2"/>
      <c r="ISW5927" s="2"/>
      <c r="ISX5927" s="2"/>
      <c r="ISY5927" s="2"/>
      <c r="ISZ5927" s="2"/>
      <c r="ITA5927" s="2"/>
      <c r="ITB5927" s="2"/>
      <c r="ITC5927" s="2"/>
      <c r="ITD5927" s="2"/>
      <c r="ITE5927" s="2"/>
      <c r="ITF5927" s="2"/>
      <c r="ITG5927" s="2"/>
      <c r="ITH5927" s="2"/>
      <c r="ITI5927" s="2"/>
      <c r="ITJ5927" s="2"/>
      <c r="ITK5927" s="2"/>
      <c r="ITL5927" s="2"/>
      <c r="ITM5927" s="2"/>
      <c r="ITN5927" s="2"/>
      <c r="ITO5927" s="2"/>
      <c r="ITP5927" s="2"/>
      <c r="ITQ5927" s="2"/>
      <c r="ITR5927" s="2"/>
      <c r="ITS5927" s="2"/>
      <c r="ITT5927" s="2"/>
      <c r="ITU5927" s="2"/>
      <c r="ITV5927" s="2"/>
      <c r="ITW5927" s="2"/>
      <c r="ITX5927" s="2"/>
      <c r="ITY5927" s="2"/>
      <c r="ITZ5927" s="2"/>
      <c r="IUA5927" s="2"/>
      <c r="IUB5927" s="2"/>
      <c r="IUC5927" s="2"/>
      <c r="IUD5927" s="2"/>
      <c r="IUE5927" s="2"/>
      <c r="IUF5927" s="2"/>
      <c r="IUG5927" s="2"/>
      <c r="IUH5927" s="2"/>
      <c r="IUI5927" s="2"/>
      <c r="IUJ5927" s="2"/>
      <c r="IUK5927" s="2"/>
      <c r="IUL5927" s="2"/>
      <c r="IUM5927" s="2"/>
      <c r="IUN5927" s="2"/>
      <c r="IUO5927" s="2"/>
      <c r="IUP5927" s="2"/>
      <c r="IUQ5927" s="2"/>
      <c r="IUR5927" s="2"/>
      <c r="IUS5927" s="2"/>
      <c r="IUT5927" s="2"/>
      <c r="IUU5927" s="2"/>
      <c r="IUV5927" s="2"/>
      <c r="IUW5927" s="2"/>
      <c r="IUX5927" s="2"/>
      <c r="IUY5927" s="2"/>
      <c r="IUZ5927" s="2"/>
      <c r="IVA5927" s="2"/>
      <c r="IVB5927" s="2"/>
      <c r="IVC5927" s="2"/>
      <c r="IVD5927" s="2"/>
      <c r="IVE5927" s="2"/>
      <c r="IVF5927" s="2"/>
      <c r="IVG5927" s="2"/>
      <c r="IVH5927" s="2"/>
      <c r="IVI5927" s="2"/>
      <c r="IVJ5927" s="2"/>
      <c r="IVK5927" s="2"/>
      <c r="IVL5927" s="2"/>
      <c r="IVM5927" s="2"/>
      <c r="IVN5927" s="2"/>
      <c r="IVO5927" s="2"/>
      <c r="IVP5927" s="2"/>
      <c r="IVQ5927" s="2"/>
      <c r="IVR5927" s="2"/>
      <c r="IVS5927" s="2"/>
      <c r="IVT5927" s="2"/>
      <c r="IVU5927" s="2"/>
      <c r="IVV5927" s="2"/>
      <c r="IVW5927" s="2"/>
      <c r="IVX5927" s="2"/>
      <c r="IVY5927" s="2"/>
      <c r="IVZ5927" s="2"/>
      <c r="IWA5927" s="2"/>
      <c r="IWB5927" s="2"/>
      <c r="IWC5927" s="2"/>
      <c r="IWD5927" s="2"/>
      <c r="IWE5927" s="2"/>
      <c r="IWF5927" s="2"/>
      <c r="IWG5927" s="2"/>
      <c r="IWH5927" s="2"/>
      <c r="IWI5927" s="2"/>
      <c r="IWJ5927" s="2"/>
      <c r="IWK5927" s="2"/>
      <c r="IWL5927" s="2"/>
      <c r="IWM5927" s="2"/>
      <c r="IWN5927" s="2"/>
      <c r="IWO5927" s="2"/>
      <c r="IWP5927" s="2"/>
      <c r="IWQ5927" s="2"/>
      <c r="IWR5927" s="2"/>
      <c r="IWS5927" s="2"/>
      <c r="IWT5927" s="2"/>
      <c r="IWU5927" s="2"/>
      <c r="IWV5927" s="2"/>
      <c r="IWW5927" s="2"/>
      <c r="IWX5927" s="2"/>
      <c r="IWY5927" s="2"/>
      <c r="IWZ5927" s="2"/>
      <c r="IXA5927" s="2"/>
      <c r="IXB5927" s="2"/>
      <c r="IXC5927" s="2"/>
      <c r="IXD5927" s="2"/>
      <c r="IXE5927" s="2"/>
      <c r="IXF5927" s="2"/>
      <c r="IXG5927" s="2"/>
      <c r="IXH5927" s="2"/>
      <c r="IXI5927" s="2"/>
      <c r="IXJ5927" s="2"/>
      <c r="IXK5927" s="2"/>
      <c r="IXL5927" s="2"/>
      <c r="IXM5927" s="2"/>
      <c r="IXN5927" s="2"/>
      <c r="IXO5927" s="2"/>
      <c r="IXP5927" s="2"/>
      <c r="IXQ5927" s="2"/>
      <c r="IXR5927" s="2"/>
      <c r="IXS5927" s="2"/>
      <c r="IXT5927" s="2"/>
      <c r="IXU5927" s="2"/>
      <c r="IXV5927" s="2"/>
      <c r="IXW5927" s="2"/>
      <c r="IXX5927" s="2"/>
      <c r="IXY5927" s="2"/>
      <c r="IXZ5927" s="2"/>
      <c r="IYA5927" s="2"/>
      <c r="IYB5927" s="2"/>
      <c r="IYC5927" s="2"/>
      <c r="IYD5927" s="2"/>
      <c r="IYE5927" s="2"/>
      <c r="IYF5927" s="2"/>
      <c r="IYG5927" s="2"/>
      <c r="IYH5927" s="2"/>
      <c r="IYI5927" s="2"/>
      <c r="IYJ5927" s="2"/>
      <c r="IYK5927" s="2"/>
      <c r="IYL5927" s="2"/>
      <c r="IYM5927" s="2"/>
      <c r="IYN5927" s="2"/>
      <c r="IYO5927" s="2"/>
      <c r="IYP5927" s="2"/>
      <c r="IYQ5927" s="2"/>
      <c r="IYR5927" s="2"/>
      <c r="IYS5927" s="2"/>
      <c r="IYT5927" s="2"/>
      <c r="IYU5927" s="2"/>
      <c r="IYV5927" s="2"/>
      <c r="IYW5927" s="2"/>
      <c r="IYX5927" s="2"/>
      <c r="IYY5927" s="2"/>
      <c r="IYZ5927" s="2"/>
      <c r="IZA5927" s="2"/>
      <c r="IZB5927" s="2"/>
      <c r="IZC5927" s="2"/>
      <c r="IZD5927" s="2"/>
      <c r="IZE5927" s="2"/>
      <c r="IZF5927" s="2"/>
      <c r="IZG5927" s="2"/>
      <c r="IZH5927" s="2"/>
      <c r="IZI5927" s="2"/>
      <c r="IZJ5927" s="2"/>
      <c r="IZK5927" s="2"/>
      <c r="IZL5927" s="2"/>
      <c r="IZM5927" s="2"/>
      <c r="IZN5927" s="2"/>
      <c r="IZO5927" s="2"/>
      <c r="IZP5927" s="2"/>
      <c r="IZQ5927" s="2"/>
      <c r="IZR5927" s="2"/>
      <c r="IZS5927" s="2"/>
      <c r="IZT5927" s="2"/>
      <c r="IZU5927" s="2"/>
      <c r="IZV5927" s="2"/>
      <c r="IZW5927" s="2"/>
      <c r="IZX5927" s="2"/>
      <c r="IZY5927" s="2"/>
      <c r="IZZ5927" s="2"/>
      <c r="JAA5927" s="2"/>
      <c r="JAB5927" s="2"/>
      <c r="JAC5927" s="2"/>
      <c r="JAD5927" s="2"/>
      <c r="JAE5927" s="2"/>
      <c r="JAF5927" s="2"/>
      <c r="JAG5927" s="2"/>
      <c r="JAH5927" s="2"/>
      <c r="JAI5927" s="2"/>
      <c r="JAJ5927" s="2"/>
      <c r="JAK5927" s="2"/>
      <c r="JAL5927" s="2"/>
      <c r="JAM5927" s="2"/>
      <c r="JAN5927" s="2"/>
      <c r="JAO5927" s="2"/>
      <c r="JAP5927" s="2"/>
      <c r="JAQ5927" s="2"/>
      <c r="JAR5927" s="2"/>
      <c r="JAS5927" s="2"/>
      <c r="JAT5927" s="2"/>
      <c r="JAU5927" s="2"/>
      <c r="JAV5927" s="2"/>
      <c r="JAW5927" s="2"/>
      <c r="JAX5927" s="2"/>
      <c r="JAY5927" s="2"/>
      <c r="JAZ5927" s="2"/>
      <c r="JBA5927" s="2"/>
      <c r="JBB5927" s="2"/>
      <c r="JBC5927" s="2"/>
      <c r="JBD5927" s="2"/>
      <c r="JBE5927" s="2"/>
      <c r="JBF5927" s="2"/>
      <c r="JBG5927" s="2"/>
      <c r="JBH5927" s="2"/>
      <c r="JBI5927" s="2"/>
      <c r="JBJ5927" s="2"/>
      <c r="JBK5927" s="2"/>
      <c r="JBL5927" s="2"/>
      <c r="JBM5927" s="2"/>
      <c r="JBN5927" s="2"/>
      <c r="JBO5927" s="2"/>
      <c r="JBP5927" s="2"/>
      <c r="JBQ5927" s="2"/>
      <c r="JBR5927" s="2"/>
      <c r="JBS5927" s="2"/>
      <c r="JBT5927" s="2"/>
      <c r="JBU5927" s="2"/>
      <c r="JBV5927" s="2"/>
      <c r="JBW5927" s="2"/>
      <c r="JBX5927" s="2"/>
      <c r="JBY5927" s="2"/>
      <c r="JBZ5927" s="2"/>
      <c r="JCA5927" s="2"/>
      <c r="JCB5927" s="2"/>
      <c r="JCC5927" s="2"/>
      <c r="JCD5927" s="2"/>
      <c r="JCE5927" s="2"/>
      <c r="JCF5927" s="2"/>
      <c r="JCG5927" s="2"/>
      <c r="JCH5927" s="2"/>
      <c r="JCI5927" s="2"/>
      <c r="JCJ5927" s="2"/>
      <c r="JCK5927" s="2"/>
      <c r="JCL5927" s="2"/>
      <c r="JCM5927" s="2"/>
      <c r="JCN5927" s="2"/>
      <c r="JCO5927" s="2"/>
      <c r="JCP5927" s="2"/>
      <c r="JCQ5927" s="2"/>
      <c r="JCR5927" s="2"/>
      <c r="JCS5927" s="2"/>
      <c r="JCT5927" s="2"/>
      <c r="JCU5927" s="2"/>
      <c r="JCV5927" s="2"/>
      <c r="JCW5927" s="2"/>
      <c r="JCX5927" s="2"/>
      <c r="JCY5927" s="2"/>
      <c r="JCZ5927" s="2"/>
      <c r="JDA5927" s="2"/>
      <c r="JDB5927" s="2"/>
      <c r="JDC5927" s="2"/>
      <c r="JDD5927" s="2"/>
      <c r="JDE5927" s="2"/>
      <c r="JDF5927" s="2"/>
      <c r="JDG5927" s="2"/>
      <c r="JDH5927" s="2"/>
      <c r="JDI5927" s="2"/>
      <c r="JDJ5927" s="2"/>
      <c r="JDK5927" s="2"/>
      <c r="JDL5927" s="2"/>
      <c r="JDM5927" s="2"/>
      <c r="JDN5927" s="2"/>
      <c r="JDO5927" s="2"/>
      <c r="JDP5927" s="2"/>
      <c r="JDQ5927" s="2"/>
      <c r="JDR5927" s="2"/>
      <c r="JDS5927" s="2"/>
      <c r="JDT5927" s="2"/>
      <c r="JDU5927" s="2"/>
      <c r="JDV5927" s="2"/>
      <c r="JDW5927" s="2"/>
      <c r="JDX5927" s="2"/>
      <c r="JDY5927" s="2"/>
      <c r="JDZ5927" s="2"/>
      <c r="JEA5927" s="2"/>
      <c r="JEB5927" s="2"/>
      <c r="JEC5927" s="2"/>
      <c r="JED5927" s="2"/>
      <c r="JEE5927" s="2"/>
      <c r="JEF5927" s="2"/>
      <c r="JEG5927" s="2"/>
      <c r="JEH5927" s="2"/>
      <c r="JEI5927" s="2"/>
      <c r="JEJ5927" s="2"/>
      <c r="JEK5927" s="2"/>
      <c r="JEL5927" s="2"/>
      <c r="JEM5927" s="2"/>
      <c r="JEN5927" s="2"/>
      <c r="JEO5927" s="2"/>
      <c r="JEP5927" s="2"/>
      <c r="JEQ5927" s="2"/>
      <c r="JER5927" s="2"/>
      <c r="JES5927" s="2"/>
      <c r="JET5927" s="2"/>
      <c r="JEU5927" s="2"/>
      <c r="JEV5927" s="2"/>
      <c r="JEW5927" s="2"/>
      <c r="JEX5927" s="2"/>
      <c r="JEY5927" s="2"/>
      <c r="JEZ5927" s="2"/>
      <c r="JFA5927" s="2"/>
      <c r="JFB5927" s="2"/>
      <c r="JFC5927" s="2"/>
      <c r="JFD5927" s="2"/>
      <c r="JFE5927" s="2"/>
      <c r="JFF5927" s="2"/>
      <c r="JFG5927" s="2"/>
      <c r="JFH5927" s="2"/>
      <c r="JFI5927" s="2"/>
      <c r="JFJ5927" s="2"/>
      <c r="JFK5927" s="2"/>
      <c r="JFL5927" s="2"/>
      <c r="JFM5927" s="2"/>
      <c r="JFN5927" s="2"/>
      <c r="JFO5927" s="2"/>
      <c r="JFP5927" s="2"/>
      <c r="JFQ5927" s="2"/>
      <c r="JFR5927" s="2"/>
      <c r="JFS5927" s="2"/>
      <c r="JFT5927" s="2"/>
      <c r="JFU5927" s="2"/>
      <c r="JFV5927" s="2"/>
      <c r="JFW5927" s="2"/>
      <c r="JFX5927" s="2"/>
      <c r="JFY5927" s="2"/>
      <c r="JFZ5927" s="2"/>
      <c r="JGA5927" s="2"/>
      <c r="JGB5927" s="2"/>
      <c r="JGC5927" s="2"/>
      <c r="JGD5927" s="2"/>
      <c r="JGE5927" s="2"/>
      <c r="JGF5927" s="2"/>
      <c r="JGG5927" s="2"/>
      <c r="JGH5927" s="2"/>
      <c r="JGI5927" s="2"/>
      <c r="JGJ5927" s="2"/>
      <c r="JGK5927" s="2"/>
      <c r="JGL5927" s="2"/>
      <c r="JGM5927" s="2"/>
      <c r="JGN5927" s="2"/>
      <c r="JGO5927" s="2"/>
      <c r="JGP5927" s="2"/>
      <c r="JGQ5927" s="2"/>
      <c r="JGR5927" s="2"/>
      <c r="JGS5927" s="2"/>
      <c r="JGT5927" s="2"/>
      <c r="JGU5927" s="2"/>
      <c r="JGV5927" s="2"/>
      <c r="JGW5927" s="2"/>
      <c r="JGX5927" s="2"/>
      <c r="JGY5927" s="2"/>
      <c r="JGZ5927" s="2"/>
      <c r="JHA5927" s="2"/>
      <c r="JHB5927" s="2"/>
      <c r="JHC5927" s="2"/>
      <c r="JHD5927" s="2"/>
      <c r="JHE5927" s="2"/>
      <c r="JHF5927" s="2"/>
      <c r="JHG5927" s="2"/>
      <c r="JHH5927" s="2"/>
      <c r="JHI5927" s="2"/>
      <c r="JHJ5927" s="2"/>
      <c r="JHK5927" s="2"/>
      <c r="JHL5927" s="2"/>
      <c r="JHM5927" s="2"/>
      <c r="JHN5927" s="2"/>
      <c r="JHO5927" s="2"/>
      <c r="JHP5927" s="2"/>
      <c r="JHQ5927" s="2"/>
      <c r="JHR5927" s="2"/>
      <c r="JHS5927" s="2"/>
      <c r="JHT5927" s="2"/>
      <c r="JHU5927" s="2"/>
      <c r="JHV5927" s="2"/>
      <c r="JHW5927" s="2"/>
      <c r="JHX5927" s="2"/>
      <c r="JHY5927" s="2"/>
      <c r="JHZ5927" s="2"/>
      <c r="JIA5927" s="2"/>
      <c r="JIB5927" s="2"/>
      <c r="JIC5927" s="2"/>
      <c r="JID5927" s="2"/>
      <c r="JIE5927" s="2"/>
      <c r="JIF5927" s="2"/>
      <c r="JIG5927" s="2"/>
      <c r="JIH5927" s="2"/>
      <c r="JII5927" s="2"/>
      <c r="JIJ5927" s="2"/>
      <c r="JIK5927" s="2"/>
      <c r="JIL5927" s="2"/>
      <c r="JIM5927" s="2"/>
      <c r="JIN5927" s="2"/>
      <c r="JIO5927" s="2"/>
      <c r="JIP5927" s="2"/>
      <c r="JIQ5927" s="2"/>
      <c r="JIR5927" s="2"/>
      <c r="JIS5927" s="2"/>
      <c r="JIT5927" s="2"/>
      <c r="JIU5927" s="2"/>
      <c r="JIV5927" s="2"/>
      <c r="JIW5927" s="2"/>
      <c r="JIX5927" s="2"/>
      <c r="JIY5927" s="2"/>
      <c r="JIZ5927" s="2"/>
      <c r="JJA5927" s="2"/>
      <c r="JJB5927" s="2"/>
      <c r="JJC5927" s="2"/>
      <c r="JJD5927" s="2"/>
      <c r="JJE5927" s="2"/>
      <c r="JJF5927" s="2"/>
      <c r="JJG5927" s="2"/>
      <c r="JJH5927" s="2"/>
      <c r="JJI5927" s="2"/>
      <c r="JJJ5927" s="2"/>
      <c r="JJK5927" s="2"/>
      <c r="JJL5927" s="2"/>
      <c r="JJM5927" s="2"/>
      <c r="JJN5927" s="2"/>
      <c r="JJO5927" s="2"/>
      <c r="JJP5927" s="2"/>
      <c r="JJQ5927" s="2"/>
      <c r="JJR5927" s="2"/>
      <c r="JJS5927" s="2"/>
      <c r="JJT5927" s="2"/>
      <c r="JJU5927" s="2"/>
      <c r="JJV5927" s="2"/>
      <c r="JJW5927" s="2"/>
      <c r="JJX5927" s="2"/>
      <c r="JJY5927" s="2"/>
      <c r="JJZ5927" s="2"/>
      <c r="JKA5927" s="2"/>
      <c r="JKB5927" s="2"/>
      <c r="JKC5927" s="2"/>
      <c r="JKD5927" s="2"/>
      <c r="JKE5927" s="2"/>
      <c r="JKF5927" s="2"/>
      <c r="JKG5927" s="2"/>
      <c r="JKH5927" s="2"/>
      <c r="JKI5927" s="2"/>
      <c r="JKJ5927" s="2"/>
      <c r="JKK5927" s="2"/>
      <c r="JKL5927" s="2"/>
      <c r="JKM5927" s="2"/>
      <c r="JKN5927" s="2"/>
      <c r="JKO5927" s="2"/>
      <c r="JKP5927" s="2"/>
      <c r="JKQ5927" s="2"/>
      <c r="JKR5927" s="2"/>
      <c r="JKS5927" s="2"/>
      <c r="JKT5927" s="2"/>
      <c r="JKU5927" s="2"/>
      <c r="JKV5927" s="2"/>
      <c r="JKW5927" s="2"/>
      <c r="JKX5927" s="2"/>
      <c r="JKY5927" s="2"/>
      <c r="JKZ5927" s="2"/>
      <c r="JLA5927" s="2"/>
      <c r="JLB5927" s="2"/>
      <c r="JLC5927" s="2"/>
      <c r="JLD5927" s="2"/>
      <c r="JLE5927" s="2"/>
      <c r="JLF5927" s="2"/>
      <c r="JLG5927" s="2"/>
      <c r="JLH5927" s="2"/>
      <c r="JLI5927" s="2"/>
      <c r="JLJ5927" s="2"/>
      <c r="JLK5927" s="2"/>
      <c r="JLL5927" s="2"/>
      <c r="JLM5927" s="2"/>
      <c r="JLN5927" s="2"/>
      <c r="JLO5927" s="2"/>
      <c r="JLP5927" s="2"/>
      <c r="JLQ5927" s="2"/>
      <c r="JLR5927" s="2"/>
      <c r="JLS5927" s="2"/>
      <c r="JLT5927" s="2"/>
      <c r="JLU5927" s="2"/>
      <c r="JLV5927" s="2"/>
      <c r="JLW5927" s="2"/>
      <c r="JLX5927" s="2"/>
      <c r="JLY5927" s="2"/>
      <c r="JLZ5927" s="2"/>
      <c r="JMA5927" s="2"/>
      <c r="JMB5927" s="2"/>
      <c r="JMC5927" s="2"/>
      <c r="JMD5927" s="2"/>
      <c r="JME5927" s="2"/>
      <c r="JMF5927" s="2"/>
      <c r="JMG5927" s="2"/>
      <c r="JMH5927" s="2"/>
      <c r="JMI5927" s="2"/>
      <c r="JMJ5927" s="2"/>
      <c r="JMK5927" s="2"/>
      <c r="JML5927" s="2"/>
      <c r="JMM5927" s="2"/>
      <c r="JMN5927" s="2"/>
      <c r="JMO5927" s="2"/>
      <c r="JMP5927" s="2"/>
      <c r="JMQ5927" s="2"/>
      <c r="JMR5927" s="2"/>
      <c r="JMS5927" s="2"/>
      <c r="JMT5927" s="2"/>
      <c r="JMU5927" s="2"/>
      <c r="JMV5927" s="2"/>
      <c r="JMW5927" s="2"/>
      <c r="JMX5927" s="2"/>
      <c r="JMY5927" s="2"/>
      <c r="JMZ5927" s="2"/>
      <c r="JNA5927" s="2"/>
      <c r="JNB5927" s="2"/>
      <c r="JNC5927" s="2"/>
      <c r="JND5927" s="2"/>
      <c r="JNE5927" s="2"/>
      <c r="JNF5927" s="2"/>
      <c r="JNG5927" s="2"/>
      <c r="JNH5927" s="2"/>
      <c r="JNI5927" s="2"/>
      <c r="JNJ5927" s="2"/>
      <c r="JNK5927" s="2"/>
      <c r="JNL5927" s="2"/>
      <c r="JNM5927" s="2"/>
      <c r="JNN5927" s="2"/>
      <c r="JNO5927" s="2"/>
      <c r="JNP5927" s="2"/>
      <c r="JNQ5927" s="2"/>
      <c r="JNR5927" s="2"/>
      <c r="JNS5927" s="2"/>
      <c r="JNT5927" s="2"/>
      <c r="JNU5927" s="2"/>
      <c r="JNV5927" s="2"/>
      <c r="JNW5927" s="2"/>
      <c r="JNX5927" s="2"/>
      <c r="JNY5927" s="2"/>
      <c r="JNZ5927" s="2"/>
      <c r="JOA5927" s="2"/>
      <c r="JOB5927" s="2"/>
      <c r="JOC5927" s="2"/>
      <c r="JOD5927" s="2"/>
      <c r="JOE5927" s="2"/>
      <c r="JOF5927" s="2"/>
      <c r="JOG5927" s="2"/>
      <c r="JOH5927" s="2"/>
      <c r="JOI5927" s="2"/>
      <c r="JOJ5927" s="2"/>
      <c r="JOK5927" s="2"/>
      <c r="JOL5927" s="2"/>
      <c r="JOM5927" s="2"/>
      <c r="JON5927" s="2"/>
      <c r="JOO5927" s="2"/>
      <c r="JOP5927" s="2"/>
      <c r="JOQ5927" s="2"/>
      <c r="JOR5927" s="2"/>
      <c r="JOS5927" s="2"/>
      <c r="JOT5927" s="2"/>
      <c r="JOU5927" s="2"/>
      <c r="JOV5927" s="2"/>
      <c r="JOW5927" s="2"/>
      <c r="JOX5927" s="2"/>
      <c r="JOY5927" s="2"/>
      <c r="JOZ5927" s="2"/>
      <c r="JPA5927" s="2"/>
      <c r="JPB5927" s="2"/>
      <c r="JPC5927" s="2"/>
      <c r="JPD5927" s="2"/>
      <c r="JPE5927" s="2"/>
      <c r="JPF5927" s="2"/>
      <c r="JPG5927" s="2"/>
      <c r="JPH5927" s="2"/>
      <c r="JPI5927" s="2"/>
      <c r="JPJ5927" s="2"/>
      <c r="JPK5927" s="2"/>
      <c r="JPL5927" s="2"/>
      <c r="JPM5927" s="2"/>
      <c r="JPN5927" s="2"/>
      <c r="JPO5927" s="2"/>
      <c r="JPP5927" s="2"/>
      <c r="JPQ5927" s="2"/>
      <c r="JPR5927" s="2"/>
      <c r="JPS5927" s="2"/>
      <c r="JPT5927" s="2"/>
      <c r="JPU5927" s="2"/>
      <c r="JPV5927" s="2"/>
      <c r="JPW5927" s="2"/>
      <c r="JPX5927" s="2"/>
      <c r="JPY5927" s="2"/>
      <c r="JPZ5927" s="2"/>
      <c r="JQA5927" s="2"/>
      <c r="JQB5927" s="2"/>
      <c r="JQC5927" s="2"/>
      <c r="JQD5927" s="2"/>
      <c r="JQE5927" s="2"/>
      <c r="JQF5927" s="2"/>
      <c r="JQG5927" s="2"/>
      <c r="JQH5927" s="2"/>
      <c r="JQI5927" s="2"/>
      <c r="JQJ5927" s="2"/>
      <c r="JQK5927" s="2"/>
      <c r="JQL5927" s="2"/>
      <c r="JQM5927" s="2"/>
      <c r="JQN5927" s="2"/>
      <c r="JQO5927" s="2"/>
      <c r="JQP5927" s="2"/>
      <c r="JQQ5927" s="2"/>
      <c r="JQR5927" s="2"/>
      <c r="JQS5927" s="2"/>
      <c r="JQT5927" s="2"/>
      <c r="JQU5927" s="2"/>
      <c r="JQV5927" s="2"/>
      <c r="JQW5927" s="2"/>
      <c r="JQX5927" s="2"/>
      <c r="JQY5927" s="2"/>
      <c r="JQZ5927" s="2"/>
      <c r="JRA5927" s="2"/>
      <c r="JRB5927" s="2"/>
      <c r="JRC5927" s="2"/>
      <c r="JRD5927" s="2"/>
      <c r="JRE5927" s="2"/>
      <c r="JRF5927" s="2"/>
      <c r="JRG5927" s="2"/>
      <c r="JRH5927" s="2"/>
      <c r="JRI5927" s="2"/>
      <c r="JRJ5927" s="2"/>
      <c r="JRK5927" s="2"/>
      <c r="JRL5927" s="2"/>
      <c r="JRM5927" s="2"/>
      <c r="JRN5927" s="2"/>
      <c r="JRO5927" s="2"/>
      <c r="JRP5927" s="2"/>
      <c r="JRQ5927" s="2"/>
      <c r="JRR5927" s="2"/>
      <c r="JRS5927" s="2"/>
      <c r="JRT5927" s="2"/>
      <c r="JRU5927" s="2"/>
      <c r="JRV5927" s="2"/>
      <c r="JRW5927" s="2"/>
      <c r="JRX5927" s="2"/>
      <c r="JRY5927" s="2"/>
      <c r="JRZ5927" s="2"/>
      <c r="JSA5927" s="2"/>
      <c r="JSB5927" s="2"/>
      <c r="JSC5927" s="2"/>
      <c r="JSD5927" s="2"/>
      <c r="JSE5927" s="2"/>
      <c r="JSF5927" s="2"/>
      <c r="JSG5927" s="2"/>
      <c r="JSH5927" s="2"/>
      <c r="JSI5927" s="2"/>
      <c r="JSJ5927" s="2"/>
      <c r="JSK5927" s="2"/>
      <c r="JSL5927" s="2"/>
      <c r="JSM5927" s="2"/>
      <c r="JSN5927" s="2"/>
      <c r="JSO5927" s="2"/>
      <c r="JSP5927" s="2"/>
      <c r="JSQ5927" s="2"/>
      <c r="JSR5927" s="2"/>
      <c r="JSS5927" s="2"/>
      <c r="JST5927" s="2"/>
      <c r="JSU5927" s="2"/>
      <c r="JSV5927" s="2"/>
      <c r="JSW5927" s="2"/>
      <c r="JSX5927" s="2"/>
      <c r="JSY5927" s="2"/>
      <c r="JSZ5927" s="2"/>
      <c r="JTA5927" s="2"/>
      <c r="JTB5927" s="2"/>
      <c r="JTC5927" s="2"/>
      <c r="JTD5927" s="2"/>
      <c r="JTE5927" s="2"/>
      <c r="JTF5927" s="2"/>
      <c r="JTG5927" s="2"/>
      <c r="JTH5927" s="2"/>
      <c r="JTI5927" s="2"/>
      <c r="JTJ5927" s="2"/>
      <c r="JTK5927" s="2"/>
      <c r="JTL5927" s="2"/>
      <c r="JTM5927" s="2"/>
      <c r="JTN5927" s="2"/>
      <c r="JTO5927" s="2"/>
      <c r="JTP5927" s="2"/>
      <c r="JTQ5927" s="2"/>
      <c r="JTR5927" s="2"/>
      <c r="JTS5927" s="2"/>
      <c r="JTT5927" s="2"/>
      <c r="JTU5927" s="2"/>
      <c r="JTV5927" s="2"/>
      <c r="JTW5927" s="2"/>
      <c r="JTX5927" s="2"/>
      <c r="JTY5927" s="2"/>
      <c r="JTZ5927" s="2"/>
      <c r="JUA5927" s="2"/>
      <c r="JUB5927" s="2"/>
      <c r="JUC5927" s="2"/>
      <c r="JUD5927" s="2"/>
      <c r="JUE5927" s="2"/>
      <c r="JUF5927" s="2"/>
      <c r="JUG5927" s="2"/>
      <c r="JUH5927" s="2"/>
      <c r="JUI5927" s="2"/>
      <c r="JUJ5927" s="2"/>
      <c r="JUK5927" s="2"/>
      <c r="JUL5927" s="2"/>
      <c r="JUM5927" s="2"/>
      <c r="JUN5927" s="2"/>
      <c r="JUO5927" s="2"/>
      <c r="JUP5927" s="2"/>
      <c r="JUQ5927" s="2"/>
      <c r="JUR5927" s="2"/>
      <c r="JUS5927" s="2"/>
      <c r="JUT5927" s="2"/>
      <c r="JUU5927" s="2"/>
      <c r="JUV5927" s="2"/>
      <c r="JUW5927" s="2"/>
      <c r="JUX5927" s="2"/>
      <c r="JUY5927" s="2"/>
      <c r="JUZ5927" s="2"/>
      <c r="JVA5927" s="2"/>
      <c r="JVB5927" s="2"/>
      <c r="JVC5927" s="2"/>
      <c r="JVD5927" s="2"/>
      <c r="JVE5927" s="2"/>
      <c r="JVF5927" s="2"/>
      <c r="JVG5927" s="2"/>
      <c r="JVH5927" s="2"/>
      <c r="JVI5927" s="2"/>
      <c r="JVJ5927" s="2"/>
      <c r="JVK5927" s="2"/>
      <c r="JVL5927" s="2"/>
      <c r="JVM5927" s="2"/>
      <c r="JVN5927" s="2"/>
      <c r="JVO5927" s="2"/>
      <c r="JVP5927" s="2"/>
      <c r="JVQ5927" s="2"/>
      <c r="JVR5927" s="2"/>
      <c r="JVS5927" s="2"/>
      <c r="JVT5927" s="2"/>
      <c r="JVU5927" s="2"/>
      <c r="JVV5927" s="2"/>
      <c r="JVW5927" s="2"/>
      <c r="JVX5927" s="2"/>
      <c r="JVY5927" s="2"/>
      <c r="JVZ5927" s="2"/>
      <c r="JWA5927" s="2"/>
      <c r="JWB5927" s="2"/>
      <c r="JWC5927" s="2"/>
      <c r="JWD5927" s="2"/>
      <c r="JWE5927" s="2"/>
      <c r="JWF5927" s="2"/>
      <c r="JWG5927" s="2"/>
      <c r="JWH5927" s="2"/>
      <c r="JWI5927" s="2"/>
      <c r="JWJ5927" s="2"/>
      <c r="JWK5927" s="2"/>
      <c r="JWL5927" s="2"/>
      <c r="JWM5927" s="2"/>
      <c r="JWN5927" s="2"/>
      <c r="JWO5927" s="2"/>
      <c r="JWP5927" s="2"/>
      <c r="JWQ5927" s="2"/>
      <c r="JWR5927" s="2"/>
      <c r="JWS5927" s="2"/>
      <c r="JWT5927" s="2"/>
      <c r="JWU5927" s="2"/>
      <c r="JWV5927" s="2"/>
      <c r="JWW5927" s="2"/>
      <c r="JWX5927" s="2"/>
      <c r="JWY5927" s="2"/>
      <c r="JWZ5927" s="2"/>
      <c r="JXA5927" s="2"/>
      <c r="JXB5927" s="2"/>
      <c r="JXC5927" s="2"/>
      <c r="JXD5927" s="2"/>
      <c r="JXE5927" s="2"/>
      <c r="JXF5927" s="2"/>
      <c r="JXG5927" s="2"/>
      <c r="JXH5927" s="2"/>
      <c r="JXI5927" s="2"/>
      <c r="JXJ5927" s="2"/>
      <c r="JXK5927" s="2"/>
      <c r="JXL5927" s="2"/>
      <c r="JXM5927" s="2"/>
      <c r="JXN5927" s="2"/>
      <c r="JXO5927" s="2"/>
      <c r="JXP5927" s="2"/>
      <c r="JXQ5927" s="2"/>
      <c r="JXR5927" s="2"/>
      <c r="JXS5927" s="2"/>
      <c r="JXT5927" s="2"/>
      <c r="JXU5927" s="2"/>
      <c r="JXV5927" s="2"/>
      <c r="JXW5927" s="2"/>
      <c r="JXX5927" s="2"/>
      <c r="JXY5927" s="2"/>
      <c r="JXZ5927" s="2"/>
      <c r="JYA5927" s="2"/>
      <c r="JYB5927" s="2"/>
      <c r="JYC5927" s="2"/>
      <c r="JYD5927" s="2"/>
      <c r="JYE5927" s="2"/>
      <c r="JYF5927" s="2"/>
      <c r="JYG5927" s="2"/>
      <c r="JYH5927" s="2"/>
      <c r="JYI5927" s="2"/>
      <c r="JYJ5927" s="2"/>
      <c r="JYK5927" s="2"/>
      <c r="JYL5927" s="2"/>
      <c r="JYM5927" s="2"/>
      <c r="JYN5927" s="2"/>
      <c r="JYO5927" s="2"/>
      <c r="JYP5927" s="2"/>
      <c r="JYQ5927" s="2"/>
      <c r="JYR5927" s="2"/>
      <c r="JYS5927" s="2"/>
      <c r="JYT5927" s="2"/>
      <c r="JYU5927" s="2"/>
      <c r="JYV5927" s="2"/>
      <c r="JYW5927" s="2"/>
      <c r="JYX5927" s="2"/>
      <c r="JYY5927" s="2"/>
      <c r="JYZ5927" s="2"/>
      <c r="JZA5927" s="2"/>
      <c r="JZB5927" s="2"/>
      <c r="JZC5927" s="2"/>
      <c r="JZD5927" s="2"/>
      <c r="JZE5927" s="2"/>
      <c r="JZF5927" s="2"/>
      <c r="JZG5927" s="2"/>
      <c r="JZH5927" s="2"/>
      <c r="JZI5927" s="2"/>
      <c r="JZJ5927" s="2"/>
      <c r="JZK5927" s="2"/>
      <c r="JZL5927" s="2"/>
      <c r="JZM5927" s="2"/>
      <c r="JZN5927" s="2"/>
      <c r="JZO5927" s="2"/>
      <c r="JZP5927" s="2"/>
      <c r="JZQ5927" s="2"/>
      <c r="JZR5927" s="2"/>
      <c r="JZS5927" s="2"/>
      <c r="JZT5927" s="2"/>
      <c r="JZU5927" s="2"/>
      <c r="JZV5927" s="2"/>
      <c r="JZW5927" s="2"/>
      <c r="JZX5927" s="2"/>
      <c r="JZY5927" s="2"/>
      <c r="JZZ5927" s="2"/>
      <c r="KAA5927" s="2"/>
      <c r="KAB5927" s="2"/>
      <c r="KAC5927" s="2"/>
      <c r="KAD5927" s="2"/>
      <c r="KAE5927" s="2"/>
      <c r="KAF5927" s="2"/>
      <c r="KAG5927" s="2"/>
      <c r="KAH5927" s="2"/>
      <c r="KAI5927" s="2"/>
      <c r="KAJ5927" s="2"/>
      <c r="KAK5927" s="2"/>
      <c r="KAL5927" s="2"/>
      <c r="KAM5927" s="2"/>
      <c r="KAN5927" s="2"/>
      <c r="KAO5927" s="2"/>
      <c r="KAP5927" s="2"/>
      <c r="KAQ5927" s="2"/>
      <c r="KAR5927" s="2"/>
      <c r="KAS5927" s="2"/>
      <c r="KAT5927" s="2"/>
      <c r="KAU5927" s="2"/>
      <c r="KAV5927" s="2"/>
      <c r="KAW5927" s="2"/>
      <c r="KAX5927" s="2"/>
      <c r="KAY5927" s="2"/>
      <c r="KAZ5927" s="2"/>
      <c r="KBA5927" s="2"/>
      <c r="KBB5927" s="2"/>
      <c r="KBC5927" s="2"/>
      <c r="KBD5927" s="2"/>
      <c r="KBE5927" s="2"/>
      <c r="KBF5927" s="2"/>
      <c r="KBG5927" s="2"/>
      <c r="KBH5927" s="2"/>
      <c r="KBI5927" s="2"/>
      <c r="KBJ5927" s="2"/>
      <c r="KBK5927" s="2"/>
      <c r="KBL5927" s="2"/>
      <c r="KBM5927" s="2"/>
      <c r="KBN5927" s="2"/>
      <c r="KBO5927" s="2"/>
      <c r="KBP5927" s="2"/>
      <c r="KBQ5927" s="2"/>
      <c r="KBR5927" s="2"/>
      <c r="KBS5927" s="2"/>
      <c r="KBT5927" s="2"/>
      <c r="KBU5927" s="2"/>
      <c r="KBV5927" s="2"/>
      <c r="KBW5927" s="2"/>
      <c r="KBX5927" s="2"/>
      <c r="KBY5927" s="2"/>
      <c r="KBZ5927" s="2"/>
      <c r="KCA5927" s="2"/>
      <c r="KCB5927" s="2"/>
      <c r="KCC5927" s="2"/>
      <c r="KCD5927" s="2"/>
      <c r="KCE5927" s="2"/>
      <c r="KCF5927" s="2"/>
      <c r="KCG5927" s="2"/>
      <c r="KCH5927" s="2"/>
      <c r="KCI5927" s="2"/>
      <c r="KCJ5927" s="2"/>
      <c r="KCK5927" s="2"/>
      <c r="KCL5927" s="2"/>
      <c r="KCM5927" s="2"/>
      <c r="KCN5927" s="2"/>
      <c r="KCO5927" s="2"/>
      <c r="KCP5927" s="2"/>
      <c r="KCQ5927" s="2"/>
      <c r="KCR5927" s="2"/>
      <c r="KCS5927" s="2"/>
      <c r="KCT5927" s="2"/>
      <c r="KCU5927" s="2"/>
      <c r="KCV5927" s="2"/>
      <c r="KCW5927" s="2"/>
      <c r="KCX5927" s="2"/>
      <c r="KCY5927" s="2"/>
      <c r="KCZ5927" s="2"/>
      <c r="KDA5927" s="2"/>
      <c r="KDB5927" s="2"/>
      <c r="KDC5927" s="2"/>
      <c r="KDD5927" s="2"/>
      <c r="KDE5927" s="2"/>
      <c r="KDF5927" s="2"/>
      <c r="KDG5927" s="2"/>
      <c r="KDH5927" s="2"/>
      <c r="KDI5927" s="2"/>
      <c r="KDJ5927" s="2"/>
      <c r="KDK5927" s="2"/>
      <c r="KDL5927" s="2"/>
      <c r="KDM5927" s="2"/>
      <c r="KDN5927" s="2"/>
      <c r="KDO5927" s="2"/>
      <c r="KDP5927" s="2"/>
      <c r="KDQ5927" s="2"/>
      <c r="KDR5927" s="2"/>
      <c r="KDS5927" s="2"/>
      <c r="KDT5927" s="2"/>
      <c r="KDU5927" s="2"/>
      <c r="KDV5927" s="2"/>
      <c r="KDW5927" s="2"/>
      <c r="KDX5927" s="2"/>
      <c r="KDY5927" s="2"/>
      <c r="KDZ5927" s="2"/>
      <c r="KEA5927" s="2"/>
      <c r="KEB5927" s="2"/>
      <c r="KEC5927" s="2"/>
      <c r="KED5927" s="2"/>
      <c r="KEE5927" s="2"/>
      <c r="KEF5927" s="2"/>
      <c r="KEG5927" s="2"/>
      <c r="KEH5927" s="2"/>
      <c r="KEI5927" s="2"/>
      <c r="KEJ5927" s="2"/>
      <c r="KEK5927" s="2"/>
      <c r="KEL5927" s="2"/>
      <c r="KEM5927" s="2"/>
      <c r="KEN5927" s="2"/>
      <c r="KEO5927" s="2"/>
      <c r="KEP5927" s="2"/>
      <c r="KEQ5927" s="2"/>
      <c r="KER5927" s="2"/>
      <c r="KES5927" s="2"/>
      <c r="KET5927" s="2"/>
      <c r="KEU5927" s="2"/>
      <c r="KEV5927" s="2"/>
      <c r="KEW5927" s="2"/>
      <c r="KEX5927" s="2"/>
      <c r="KEY5927" s="2"/>
      <c r="KEZ5927" s="2"/>
      <c r="KFA5927" s="2"/>
      <c r="KFB5927" s="2"/>
      <c r="KFC5927" s="2"/>
      <c r="KFD5927" s="2"/>
      <c r="KFE5927" s="2"/>
      <c r="KFF5927" s="2"/>
      <c r="KFG5927" s="2"/>
      <c r="KFH5927" s="2"/>
      <c r="KFI5927" s="2"/>
      <c r="KFJ5927" s="2"/>
      <c r="KFK5927" s="2"/>
      <c r="KFL5927" s="2"/>
      <c r="KFM5927" s="2"/>
      <c r="KFN5927" s="2"/>
      <c r="KFO5927" s="2"/>
      <c r="KFP5927" s="2"/>
      <c r="KFQ5927" s="2"/>
      <c r="KFR5927" s="2"/>
      <c r="KFS5927" s="2"/>
      <c r="KFT5927" s="2"/>
      <c r="KFU5927" s="2"/>
      <c r="KFV5927" s="2"/>
      <c r="KFW5927" s="2"/>
      <c r="KFX5927" s="2"/>
      <c r="KFY5927" s="2"/>
      <c r="KFZ5927" s="2"/>
      <c r="KGA5927" s="2"/>
      <c r="KGB5927" s="2"/>
      <c r="KGC5927" s="2"/>
      <c r="KGD5927" s="2"/>
      <c r="KGE5927" s="2"/>
      <c r="KGF5927" s="2"/>
      <c r="KGG5927" s="2"/>
      <c r="KGH5927" s="2"/>
      <c r="KGI5927" s="2"/>
      <c r="KGJ5927" s="2"/>
      <c r="KGK5927" s="2"/>
      <c r="KGL5927" s="2"/>
      <c r="KGM5927" s="2"/>
      <c r="KGN5927" s="2"/>
      <c r="KGO5927" s="2"/>
      <c r="KGP5927" s="2"/>
      <c r="KGQ5927" s="2"/>
      <c r="KGR5927" s="2"/>
      <c r="KGS5927" s="2"/>
      <c r="KGT5927" s="2"/>
      <c r="KGU5927" s="2"/>
      <c r="KGV5927" s="2"/>
      <c r="KGW5927" s="2"/>
      <c r="KGX5927" s="2"/>
      <c r="KGY5927" s="2"/>
      <c r="KGZ5927" s="2"/>
      <c r="KHA5927" s="2"/>
      <c r="KHB5927" s="2"/>
      <c r="KHC5927" s="2"/>
      <c r="KHD5927" s="2"/>
      <c r="KHE5927" s="2"/>
      <c r="KHF5927" s="2"/>
      <c r="KHG5927" s="2"/>
      <c r="KHH5927" s="2"/>
      <c r="KHI5927" s="2"/>
      <c r="KHJ5927" s="2"/>
      <c r="KHK5927" s="2"/>
      <c r="KHL5927" s="2"/>
      <c r="KHM5927" s="2"/>
      <c r="KHN5927" s="2"/>
      <c r="KHO5927" s="2"/>
      <c r="KHP5927" s="2"/>
      <c r="KHQ5927" s="2"/>
      <c r="KHR5927" s="2"/>
      <c r="KHS5927" s="2"/>
      <c r="KHT5927" s="2"/>
      <c r="KHU5927" s="2"/>
      <c r="KHV5927" s="2"/>
      <c r="KHW5927" s="2"/>
      <c r="KHX5927" s="2"/>
      <c r="KHY5927" s="2"/>
      <c r="KHZ5927" s="2"/>
      <c r="KIA5927" s="2"/>
      <c r="KIB5927" s="2"/>
      <c r="KIC5927" s="2"/>
      <c r="KID5927" s="2"/>
      <c r="KIE5927" s="2"/>
      <c r="KIF5927" s="2"/>
      <c r="KIG5927" s="2"/>
      <c r="KIH5927" s="2"/>
      <c r="KII5927" s="2"/>
      <c r="KIJ5927" s="2"/>
      <c r="KIK5927" s="2"/>
      <c r="KIL5927" s="2"/>
      <c r="KIM5927" s="2"/>
      <c r="KIN5927" s="2"/>
      <c r="KIO5927" s="2"/>
      <c r="KIP5927" s="2"/>
      <c r="KIQ5927" s="2"/>
      <c r="KIR5927" s="2"/>
      <c r="KIS5927" s="2"/>
      <c r="KIT5927" s="2"/>
      <c r="KIU5927" s="2"/>
      <c r="KIV5927" s="2"/>
      <c r="KIW5927" s="2"/>
      <c r="KIX5927" s="2"/>
      <c r="KIY5927" s="2"/>
      <c r="KIZ5927" s="2"/>
      <c r="KJA5927" s="2"/>
      <c r="KJB5927" s="2"/>
      <c r="KJC5927" s="2"/>
      <c r="KJD5927" s="2"/>
      <c r="KJE5927" s="2"/>
      <c r="KJF5927" s="2"/>
      <c r="KJG5927" s="2"/>
      <c r="KJH5927" s="2"/>
      <c r="KJI5927" s="2"/>
      <c r="KJJ5927" s="2"/>
      <c r="KJK5927" s="2"/>
      <c r="KJL5927" s="2"/>
      <c r="KJM5927" s="2"/>
      <c r="KJN5927" s="2"/>
      <c r="KJO5927" s="2"/>
      <c r="KJP5927" s="2"/>
      <c r="KJQ5927" s="2"/>
      <c r="KJR5927" s="2"/>
      <c r="KJS5927" s="2"/>
      <c r="KJT5927" s="2"/>
      <c r="KJU5927" s="2"/>
      <c r="KJV5927" s="2"/>
      <c r="KJW5927" s="2"/>
      <c r="KJX5927" s="2"/>
      <c r="KJY5927" s="2"/>
      <c r="KJZ5927" s="2"/>
      <c r="KKA5927" s="2"/>
      <c r="KKB5927" s="2"/>
      <c r="KKC5927" s="2"/>
      <c r="KKD5927" s="2"/>
      <c r="KKE5927" s="2"/>
      <c r="KKF5927" s="2"/>
      <c r="KKG5927" s="2"/>
      <c r="KKH5927" s="2"/>
      <c r="KKI5927" s="2"/>
      <c r="KKJ5927" s="2"/>
      <c r="KKK5927" s="2"/>
      <c r="KKL5927" s="2"/>
      <c r="KKM5927" s="2"/>
      <c r="KKN5927" s="2"/>
      <c r="KKO5927" s="2"/>
      <c r="KKP5927" s="2"/>
      <c r="KKQ5927" s="2"/>
      <c r="KKR5927" s="2"/>
      <c r="KKS5927" s="2"/>
      <c r="KKT5927" s="2"/>
      <c r="KKU5927" s="2"/>
      <c r="KKV5927" s="2"/>
      <c r="KKW5927" s="2"/>
      <c r="KKX5927" s="2"/>
      <c r="KKY5927" s="2"/>
      <c r="KKZ5927" s="2"/>
      <c r="KLA5927" s="2"/>
      <c r="KLB5927" s="2"/>
      <c r="KLC5927" s="2"/>
      <c r="KLD5927" s="2"/>
      <c r="KLE5927" s="2"/>
      <c r="KLF5927" s="2"/>
      <c r="KLG5927" s="2"/>
      <c r="KLH5927" s="2"/>
      <c r="KLI5927" s="2"/>
      <c r="KLJ5927" s="2"/>
      <c r="KLK5927" s="2"/>
      <c r="KLL5927" s="2"/>
      <c r="KLM5927" s="2"/>
      <c r="KLN5927" s="2"/>
      <c r="KLO5927" s="2"/>
      <c r="KLP5927" s="2"/>
      <c r="KLQ5927" s="2"/>
      <c r="KLR5927" s="2"/>
      <c r="KLS5927" s="2"/>
      <c r="KLT5927" s="2"/>
      <c r="KLU5927" s="2"/>
      <c r="KLV5927" s="2"/>
      <c r="KLW5927" s="2"/>
      <c r="KLX5927" s="2"/>
      <c r="KLY5927" s="2"/>
      <c r="KLZ5927" s="2"/>
      <c r="KMA5927" s="2"/>
      <c r="KMB5927" s="2"/>
      <c r="KMC5927" s="2"/>
      <c r="KMD5927" s="2"/>
      <c r="KME5927" s="2"/>
      <c r="KMF5927" s="2"/>
      <c r="KMG5927" s="2"/>
      <c r="KMH5927" s="2"/>
      <c r="KMI5927" s="2"/>
      <c r="KMJ5927" s="2"/>
      <c r="KMK5927" s="2"/>
      <c r="KML5927" s="2"/>
      <c r="KMM5927" s="2"/>
      <c r="KMN5927" s="2"/>
      <c r="KMO5927" s="2"/>
      <c r="KMP5927" s="2"/>
      <c r="KMQ5927" s="2"/>
      <c r="KMR5927" s="2"/>
      <c r="KMS5927" s="2"/>
      <c r="KMT5927" s="2"/>
      <c r="KMU5927" s="2"/>
      <c r="KMV5927" s="2"/>
      <c r="KMW5927" s="2"/>
      <c r="KMX5927" s="2"/>
      <c r="KMY5927" s="2"/>
      <c r="KMZ5927" s="2"/>
      <c r="KNA5927" s="2"/>
      <c r="KNB5927" s="2"/>
      <c r="KNC5927" s="2"/>
      <c r="KND5927" s="2"/>
      <c r="KNE5927" s="2"/>
      <c r="KNF5927" s="2"/>
      <c r="KNG5927" s="2"/>
      <c r="KNH5927" s="2"/>
      <c r="KNI5927" s="2"/>
      <c r="KNJ5927" s="2"/>
      <c r="KNK5927" s="2"/>
      <c r="KNL5927" s="2"/>
      <c r="KNM5927" s="2"/>
      <c r="KNN5927" s="2"/>
      <c r="KNO5927" s="2"/>
      <c r="KNP5927" s="2"/>
      <c r="KNQ5927" s="2"/>
      <c r="KNR5927" s="2"/>
      <c r="KNS5927" s="2"/>
      <c r="KNT5927" s="2"/>
      <c r="KNU5927" s="2"/>
      <c r="KNV5927" s="2"/>
      <c r="KNW5927" s="2"/>
      <c r="KNX5927" s="2"/>
      <c r="KNY5927" s="2"/>
      <c r="KNZ5927" s="2"/>
      <c r="KOA5927" s="2"/>
      <c r="KOB5927" s="2"/>
      <c r="KOC5927" s="2"/>
      <c r="KOD5927" s="2"/>
      <c r="KOE5927" s="2"/>
      <c r="KOF5927" s="2"/>
      <c r="KOG5927" s="2"/>
      <c r="KOH5927" s="2"/>
      <c r="KOI5927" s="2"/>
      <c r="KOJ5927" s="2"/>
      <c r="KOK5927" s="2"/>
      <c r="KOL5927" s="2"/>
      <c r="KOM5927" s="2"/>
      <c r="KON5927" s="2"/>
      <c r="KOO5927" s="2"/>
      <c r="KOP5927" s="2"/>
      <c r="KOQ5927" s="2"/>
      <c r="KOR5927" s="2"/>
      <c r="KOS5927" s="2"/>
      <c r="KOT5927" s="2"/>
      <c r="KOU5927" s="2"/>
      <c r="KOV5927" s="2"/>
      <c r="KOW5927" s="2"/>
      <c r="KOX5927" s="2"/>
      <c r="KOY5927" s="2"/>
      <c r="KOZ5927" s="2"/>
      <c r="KPA5927" s="2"/>
      <c r="KPB5927" s="2"/>
      <c r="KPC5927" s="2"/>
      <c r="KPD5927" s="2"/>
      <c r="KPE5927" s="2"/>
      <c r="KPF5927" s="2"/>
      <c r="KPG5927" s="2"/>
      <c r="KPH5927" s="2"/>
      <c r="KPI5927" s="2"/>
      <c r="KPJ5927" s="2"/>
      <c r="KPK5927" s="2"/>
      <c r="KPL5927" s="2"/>
      <c r="KPM5927" s="2"/>
      <c r="KPN5927" s="2"/>
      <c r="KPO5927" s="2"/>
      <c r="KPP5927" s="2"/>
      <c r="KPQ5927" s="2"/>
      <c r="KPR5927" s="2"/>
      <c r="KPS5927" s="2"/>
      <c r="KPT5927" s="2"/>
      <c r="KPU5927" s="2"/>
      <c r="KPV5927" s="2"/>
      <c r="KPW5927" s="2"/>
      <c r="KPX5927" s="2"/>
      <c r="KPY5927" s="2"/>
      <c r="KPZ5927" s="2"/>
      <c r="KQA5927" s="2"/>
      <c r="KQB5927" s="2"/>
      <c r="KQC5927" s="2"/>
      <c r="KQD5927" s="2"/>
      <c r="KQE5927" s="2"/>
      <c r="KQF5927" s="2"/>
      <c r="KQG5927" s="2"/>
      <c r="KQH5927" s="2"/>
      <c r="KQI5927" s="2"/>
      <c r="KQJ5927" s="2"/>
      <c r="KQK5927" s="2"/>
      <c r="KQL5927" s="2"/>
      <c r="KQM5927" s="2"/>
      <c r="KQN5927" s="2"/>
      <c r="KQO5927" s="2"/>
      <c r="KQP5927" s="2"/>
      <c r="KQQ5927" s="2"/>
      <c r="KQR5927" s="2"/>
      <c r="KQS5927" s="2"/>
      <c r="KQT5927" s="2"/>
      <c r="KQU5927" s="2"/>
      <c r="KQV5927" s="2"/>
      <c r="KQW5927" s="2"/>
      <c r="KQX5927" s="2"/>
      <c r="KQY5927" s="2"/>
      <c r="KQZ5927" s="2"/>
      <c r="KRA5927" s="2"/>
      <c r="KRB5927" s="2"/>
      <c r="KRC5927" s="2"/>
      <c r="KRD5927" s="2"/>
      <c r="KRE5927" s="2"/>
      <c r="KRF5927" s="2"/>
      <c r="KRG5927" s="2"/>
      <c r="KRH5927" s="2"/>
      <c r="KRI5927" s="2"/>
      <c r="KRJ5927" s="2"/>
      <c r="KRK5927" s="2"/>
      <c r="KRL5927" s="2"/>
      <c r="KRM5927" s="2"/>
      <c r="KRN5927" s="2"/>
      <c r="KRO5927" s="2"/>
      <c r="KRP5927" s="2"/>
      <c r="KRQ5927" s="2"/>
      <c r="KRR5927" s="2"/>
      <c r="KRS5927" s="2"/>
      <c r="KRT5927" s="2"/>
      <c r="KRU5927" s="2"/>
      <c r="KRV5927" s="2"/>
      <c r="KRW5927" s="2"/>
      <c r="KRX5927" s="2"/>
      <c r="KRY5927" s="2"/>
      <c r="KRZ5927" s="2"/>
      <c r="KSA5927" s="2"/>
      <c r="KSB5927" s="2"/>
      <c r="KSC5927" s="2"/>
      <c r="KSD5927" s="2"/>
      <c r="KSE5927" s="2"/>
      <c r="KSF5927" s="2"/>
      <c r="KSG5927" s="2"/>
      <c r="KSH5927" s="2"/>
      <c r="KSI5927" s="2"/>
      <c r="KSJ5927" s="2"/>
      <c r="KSK5927" s="2"/>
      <c r="KSL5927" s="2"/>
      <c r="KSM5927" s="2"/>
      <c r="KSN5927" s="2"/>
      <c r="KSO5927" s="2"/>
      <c r="KSP5927" s="2"/>
      <c r="KSQ5927" s="2"/>
      <c r="KSR5927" s="2"/>
      <c r="KSS5927" s="2"/>
      <c r="KST5927" s="2"/>
      <c r="KSU5927" s="2"/>
      <c r="KSV5927" s="2"/>
      <c r="KSW5927" s="2"/>
      <c r="KSX5927" s="2"/>
      <c r="KSY5927" s="2"/>
      <c r="KSZ5927" s="2"/>
      <c r="KTA5927" s="2"/>
      <c r="KTB5927" s="2"/>
      <c r="KTC5927" s="2"/>
      <c r="KTD5927" s="2"/>
      <c r="KTE5927" s="2"/>
      <c r="KTF5927" s="2"/>
      <c r="KTG5927" s="2"/>
      <c r="KTH5927" s="2"/>
      <c r="KTI5927" s="2"/>
      <c r="KTJ5927" s="2"/>
      <c r="KTK5927" s="2"/>
      <c r="KTL5927" s="2"/>
      <c r="KTM5927" s="2"/>
      <c r="KTN5927" s="2"/>
      <c r="KTO5927" s="2"/>
      <c r="KTP5927" s="2"/>
      <c r="KTQ5927" s="2"/>
      <c r="KTR5927" s="2"/>
      <c r="KTS5927" s="2"/>
      <c r="KTT5927" s="2"/>
      <c r="KTU5927" s="2"/>
      <c r="KTV5927" s="2"/>
      <c r="KTW5927" s="2"/>
      <c r="KTX5927" s="2"/>
      <c r="KTY5927" s="2"/>
      <c r="KTZ5927" s="2"/>
      <c r="KUA5927" s="2"/>
      <c r="KUB5927" s="2"/>
      <c r="KUC5927" s="2"/>
      <c r="KUD5927" s="2"/>
      <c r="KUE5927" s="2"/>
      <c r="KUF5927" s="2"/>
      <c r="KUG5927" s="2"/>
      <c r="KUH5927" s="2"/>
      <c r="KUI5927" s="2"/>
      <c r="KUJ5927" s="2"/>
      <c r="KUK5927" s="2"/>
      <c r="KUL5927" s="2"/>
      <c r="KUM5927" s="2"/>
      <c r="KUN5927" s="2"/>
      <c r="KUO5927" s="2"/>
      <c r="KUP5927" s="2"/>
      <c r="KUQ5927" s="2"/>
      <c r="KUR5927" s="2"/>
      <c r="KUS5927" s="2"/>
      <c r="KUT5927" s="2"/>
      <c r="KUU5927" s="2"/>
      <c r="KUV5927" s="2"/>
      <c r="KUW5927" s="2"/>
      <c r="KUX5927" s="2"/>
      <c r="KUY5927" s="2"/>
      <c r="KUZ5927" s="2"/>
      <c r="KVA5927" s="2"/>
      <c r="KVB5927" s="2"/>
      <c r="KVC5927" s="2"/>
      <c r="KVD5927" s="2"/>
      <c r="KVE5927" s="2"/>
      <c r="KVF5927" s="2"/>
      <c r="KVG5927" s="2"/>
      <c r="KVH5927" s="2"/>
      <c r="KVI5927" s="2"/>
      <c r="KVJ5927" s="2"/>
      <c r="KVK5927" s="2"/>
      <c r="KVL5927" s="2"/>
      <c r="KVM5927" s="2"/>
      <c r="KVN5927" s="2"/>
      <c r="KVO5927" s="2"/>
      <c r="KVP5927" s="2"/>
      <c r="KVQ5927" s="2"/>
      <c r="KVR5927" s="2"/>
      <c r="KVS5927" s="2"/>
      <c r="KVT5927" s="2"/>
      <c r="KVU5927" s="2"/>
      <c r="KVV5927" s="2"/>
      <c r="KVW5927" s="2"/>
      <c r="KVX5927" s="2"/>
      <c r="KVY5927" s="2"/>
      <c r="KVZ5927" s="2"/>
      <c r="KWA5927" s="2"/>
      <c r="KWB5927" s="2"/>
      <c r="KWC5927" s="2"/>
      <c r="KWD5927" s="2"/>
      <c r="KWE5927" s="2"/>
      <c r="KWF5927" s="2"/>
      <c r="KWG5927" s="2"/>
      <c r="KWH5927" s="2"/>
      <c r="KWI5927" s="2"/>
      <c r="KWJ5927" s="2"/>
      <c r="KWK5927" s="2"/>
      <c r="KWL5927" s="2"/>
      <c r="KWM5927" s="2"/>
      <c r="KWN5927" s="2"/>
      <c r="KWO5927" s="2"/>
      <c r="KWP5927" s="2"/>
      <c r="KWQ5927" s="2"/>
      <c r="KWR5927" s="2"/>
      <c r="KWS5927" s="2"/>
      <c r="KWT5927" s="2"/>
      <c r="KWU5927" s="2"/>
      <c r="KWV5927" s="2"/>
      <c r="KWW5927" s="2"/>
      <c r="KWX5927" s="2"/>
      <c r="KWY5927" s="2"/>
      <c r="KWZ5927" s="2"/>
      <c r="KXA5927" s="2"/>
      <c r="KXB5927" s="2"/>
      <c r="KXC5927" s="2"/>
      <c r="KXD5927" s="2"/>
      <c r="KXE5927" s="2"/>
      <c r="KXF5927" s="2"/>
      <c r="KXG5927" s="2"/>
      <c r="KXH5927" s="2"/>
      <c r="KXI5927" s="2"/>
      <c r="KXJ5927" s="2"/>
      <c r="KXK5927" s="2"/>
      <c r="KXL5927" s="2"/>
      <c r="KXM5927" s="2"/>
      <c r="KXN5927" s="2"/>
      <c r="KXO5927" s="2"/>
      <c r="KXP5927" s="2"/>
      <c r="KXQ5927" s="2"/>
      <c r="KXR5927" s="2"/>
      <c r="KXS5927" s="2"/>
      <c r="KXT5927" s="2"/>
      <c r="KXU5927" s="2"/>
      <c r="KXV5927" s="2"/>
      <c r="KXW5927" s="2"/>
      <c r="KXX5927" s="2"/>
      <c r="KXY5927" s="2"/>
      <c r="KXZ5927" s="2"/>
      <c r="KYA5927" s="2"/>
      <c r="KYB5927" s="2"/>
      <c r="KYC5927" s="2"/>
      <c r="KYD5927" s="2"/>
      <c r="KYE5927" s="2"/>
      <c r="KYF5927" s="2"/>
      <c r="KYG5927" s="2"/>
      <c r="KYH5927" s="2"/>
      <c r="KYI5927" s="2"/>
      <c r="KYJ5927" s="2"/>
      <c r="KYK5927" s="2"/>
      <c r="KYL5927" s="2"/>
      <c r="KYM5927" s="2"/>
      <c r="KYN5927" s="2"/>
      <c r="KYO5927" s="2"/>
      <c r="KYP5927" s="2"/>
      <c r="KYQ5927" s="2"/>
      <c r="KYR5927" s="2"/>
      <c r="KYS5927" s="2"/>
      <c r="KYT5927" s="2"/>
      <c r="KYU5927" s="2"/>
      <c r="KYV5927" s="2"/>
      <c r="KYW5927" s="2"/>
      <c r="KYX5927" s="2"/>
      <c r="KYY5927" s="2"/>
      <c r="KYZ5927" s="2"/>
      <c r="KZA5927" s="2"/>
      <c r="KZB5927" s="2"/>
      <c r="KZC5927" s="2"/>
      <c r="KZD5927" s="2"/>
      <c r="KZE5927" s="2"/>
      <c r="KZF5927" s="2"/>
      <c r="KZG5927" s="2"/>
      <c r="KZH5927" s="2"/>
      <c r="KZI5927" s="2"/>
      <c r="KZJ5927" s="2"/>
      <c r="KZK5927" s="2"/>
      <c r="KZL5927" s="2"/>
      <c r="KZM5927" s="2"/>
      <c r="KZN5927" s="2"/>
      <c r="KZO5927" s="2"/>
      <c r="KZP5927" s="2"/>
      <c r="KZQ5927" s="2"/>
      <c r="KZR5927" s="2"/>
      <c r="KZS5927" s="2"/>
      <c r="KZT5927" s="2"/>
      <c r="KZU5927" s="2"/>
      <c r="KZV5927" s="2"/>
      <c r="KZW5927" s="2"/>
      <c r="KZX5927" s="2"/>
      <c r="KZY5927" s="2"/>
      <c r="KZZ5927" s="2"/>
      <c r="LAA5927" s="2"/>
      <c r="LAB5927" s="2"/>
      <c r="LAC5927" s="2"/>
      <c r="LAD5927" s="2"/>
      <c r="LAE5927" s="2"/>
      <c r="LAF5927" s="2"/>
      <c r="LAG5927" s="2"/>
      <c r="LAH5927" s="2"/>
      <c r="LAI5927" s="2"/>
      <c r="LAJ5927" s="2"/>
      <c r="LAK5927" s="2"/>
      <c r="LAL5927" s="2"/>
      <c r="LAM5927" s="2"/>
      <c r="LAN5927" s="2"/>
      <c r="LAO5927" s="2"/>
      <c r="LAP5927" s="2"/>
      <c r="LAQ5927" s="2"/>
      <c r="LAR5927" s="2"/>
      <c r="LAS5927" s="2"/>
      <c r="LAT5927" s="2"/>
      <c r="LAU5927" s="2"/>
      <c r="LAV5927" s="2"/>
      <c r="LAW5927" s="2"/>
      <c r="LAX5927" s="2"/>
      <c r="LAY5927" s="2"/>
      <c r="LAZ5927" s="2"/>
      <c r="LBA5927" s="2"/>
      <c r="LBB5927" s="2"/>
      <c r="LBC5927" s="2"/>
      <c r="LBD5927" s="2"/>
      <c r="LBE5927" s="2"/>
      <c r="LBF5927" s="2"/>
      <c r="LBG5927" s="2"/>
      <c r="LBH5927" s="2"/>
      <c r="LBI5927" s="2"/>
      <c r="LBJ5927" s="2"/>
      <c r="LBK5927" s="2"/>
      <c r="LBL5927" s="2"/>
      <c r="LBM5927" s="2"/>
      <c r="LBN5927" s="2"/>
      <c r="LBO5927" s="2"/>
      <c r="LBP5927" s="2"/>
      <c r="LBQ5927" s="2"/>
      <c r="LBR5927" s="2"/>
      <c r="LBS5927" s="2"/>
      <c r="LBT5927" s="2"/>
      <c r="LBU5927" s="2"/>
      <c r="LBV5927" s="2"/>
      <c r="LBW5927" s="2"/>
      <c r="LBX5927" s="2"/>
      <c r="LBY5927" s="2"/>
      <c r="LBZ5927" s="2"/>
      <c r="LCA5927" s="2"/>
      <c r="LCB5927" s="2"/>
      <c r="LCC5927" s="2"/>
      <c r="LCD5927" s="2"/>
      <c r="LCE5927" s="2"/>
      <c r="LCF5927" s="2"/>
      <c r="LCG5927" s="2"/>
      <c r="LCH5927" s="2"/>
      <c r="LCI5927" s="2"/>
      <c r="LCJ5927" s="2"/>
      <c r="LCK5927" s="2"/>
      <c r="LCL5927" s="2"/>
      <c r="LCM5927" s="2"/>
      <c r="LCN5927" s="2"/>
      <c r="LCO5927" s="2"/>
      <c r="LCP5927" s="2"/>
      <c r="LCQ5927" s="2"/>
      <c r="LCR5927" s="2"/>
      <c r="LCS5927" s="2"/>
      <c r="LCT5927" s="2"/>
      <c r="LCU5927" s="2"/>
      <c r="LCV5927" s="2"/>
      <c r="LCW5927" s="2"/>
      <c r="LCX5927" s="2"/>
      <c r="LCY5927" s="2"/>
      <c r="LCZ5927" s="2"/>
      <c r="LDA5927" s="2"/>
      <c r="LDB5927" s="2"/>
      <c r="LDC5927" s="2"/>
      <c r="LDD5927" s="2"/>
      <c r="LDE5927" s="2"/>
      <c r="LDF5927" s="2"/>
      <c r="LDG5927" s="2"/>
      <c r="LDH5927" s="2"/>
      <c r="LDI5927" s="2"/>
      <c r="LDJ5927" s="2"/>
      <c r="LDK5927" s="2"/>
      <c r="LDL5927" s="2"/>
      <c r="LDM5927" s="2"/>
      <c r="LDN5927" s="2"/>
      <c r="LDO5927" s="2"/>
      <c r="LDP5927" s="2"/>
      <c r="LDQ5927" s="2"/>
      <c r="LDR5927" s="2"/>
      <c r="LDS5927" s="2"/>
      <c r="LDT5927" s="2"/>
      <c r="LDU5927" s="2"/>
      <c r="LDV5927" s="2"/>
      <c r="LDW5927" s="2"/>
      <c r="LDX5927" s="2"/>
      <c r="LDY5927" s="2"/>
      <c r="LDZ5927" s="2"/>
      <c r="LEA5927" s="2"/>
      <c r="LEB5927" s="2"/>
      <c r="LEC5927" s="2"/>
      <c r="LED5927" s="2"/>
      <c r="LEE5927" s="2"/>
      <c r="LEF5927" s="2"/>
      <c r="LEG5927" s="2"/>
      <c r="LEH5927" s="2"/>
      <c r="LEI5927" s="2"/>
      <c r="LEJ5927" s="2"/>
      <c r="LEK5927" s="2"/>
      <c r="LEL5927" s="2"/>
      <c r="LEM5927" s="2"/>
      <c r="LEN5927" s="2"/>
      <c r="LEO5927" s="2"/>
      <c r="LEP5927" s="2"/>
      <c r="LEQ5927" s="2"/>
      <c r="LER5927" s="2"/>
      <c r="LES5927" s="2"/>
      <c r="LET5927" s="2"/>
      <c r="LEU5927" s="2"/>
      <c r="LEV5927" s="2"/>
      <c r="LEW5927" s="2"/>
      <c r="LEX5927" s="2"/>
      <c r="LEY5927" s="2"/>
      <c r="LEZ5927" s="2"/>
      <c r="LFA5927" s="2"/>
      <c r="LFB5927" s="2"/>
      <c r="LFC5927" s="2"/>
      <c r="LFD5927" s="2"/>
      <c r="LFE5927" s="2"/>
      <c r="LFF5927" s="2"/>
      <c r="LFG5927" s="2"/>
      <c r="LFH5927" s="2"/>
      <c r="LFI5927" s="2"/>
      <c r="LFJ5927" s="2"/>
      <c r="LFK5927" s="2"/>
      <c r="LFL5927" s="2"/>
      <c r="LFM5927" s="2"/>
      <c r="LFN5927" s="2"/>
      <c r="LFO5927" s="2"/>
      <c r="LFP5927" s="2"/>
      <c r="LFQ5927" s="2"/>
      <c r="LFR5927" s="2"/>
      <c r="LFS5927" s="2"/>
      <c r="LFT5927" s="2"/>
      <c r="LFU5927" s="2"/>
      <c r="LFV5927" s="2"/>
      <c r="LFW5927" s="2"/>
      <c r="LFX5927" s="2"/>
      <c r="LFY5927" s="2"/>
      <c r="LFZ5927" s="2"/>
      <c r="LGA5927" s="2"/>
      <c r="LGB5927" s="2"/>
      <c r="LGC5927" s="2"/>
      <c r="LGD5927" s="2"/>
      <c r="LGE5927" s="2"/>
      <c r="LGF5927" s="2"/>
      <c r="LGG5927" s="2"/>
      <c r="LGH5927" s="2"/>
      <c r="LGI5927" s="2"/>
      <c r="LGJ5927" s="2"/>
      <c r="LGK5927" s="2"/>
      <c r="LGL5927" s="2"/>
      <c r="LGM5927" s="2"/>
      <c r="LGN5927" s="2"/>
      <c r="LGO5927" s="2"/>
      <c r="LGP5927" s="2"/>
      <c r="LGQ5927" s="2"/>
      <c r="LGR5927" s="2"/>
      <c r="LGS5927" s="2"/>
      <c r="LGT5927" s="2"/>
      <c r="LGU5927" s="2"/>
      <c r="LGV5927" s="2"/>
      <c r="LGW5927" s="2"/>
      <c r="LGX5927" s="2"/>
      <c r="LGY5927" s="2"/>
      <c r="LGZ5927" s="2"/>
      <c r="LHA5927" s="2"/>
      <c r="LHB5927" s="2"/>
      <c r="LHC5927" s="2"/>
      <c r="LHD5927" s="2"/>
      <c r="LHE5927" s="2"/>
      <c r="LHF5927" s="2"/>
      <c r="LHG5927" s="2"/>
      <c r="LHH5927" s="2"/>
      <c r="LHI5927" s="2"/>
      <c r="LHJ5927" s="2"/>
      <c r="LHK5927" s="2"/>
      <c r="LHL5927" s="2"/>
      <c r="LHM5927" s="2"/>
      <c r="LHN5927" s="2"/>
      <c r="LHO5927" s="2"/>
      <c r="LHP5927" s="2"/>
      <c r="LHQ5927" s="2"/>
      <c r="LHR5927" s="2"/>
      <c r="LHS5927" s="2"/>
      <c r="LHT5927" s="2"/>
      <c r="LHU5927" s="2"/>
      <c r="LHV5927" s="2"/>
      <c r="LHW5927" s="2"/>
      <c r="LHX5927" s="2"/>
      <c r="LHY5927" s="2"/>
      <c r="LHZ5927" s="2"/>
      <c r="LIA5927" s="2"/>
      <c r="LIB5927" s="2"/>
      <c r="LIC5927" s="2"/>
      <c r="LID5927" s="2"/>
      <c r="LIE5927" s="2"/>
      <c r="LIF5927" s="2"/>
      <c r="LIG5927" s="2"/>
      <c r="LIH5927" s="2"/>
      <c r="LII5927" s="2"/>
      <c r="LIJ5927" s="2"/>
      <c r="LIK5927" s="2"/>
      <c r="LIL5927" s="2"/>
      <c r="LIM5927" s="2"/>
      <c r="LIN5927" s="2"/>
      <c r="LIO5927" s="2"/>
      <c r="LIP5927" s="2"/>
      <c r="LIQ5927" s="2"/>
      <c r="LIR5927" s="2"/>
      <c r="LIS5927" s="2"/>
      <c r="LIT5927" s="2"/>
      <c r="LIU5927" s="2"/>
      <c r="LIV5927" s="2"/>
      <c r="LIW5927" s="2"/>
      <c r="LIX5927" s="2"/>
      <c r="LIY5927" s="2"/>
      <c r="LIZ5927" s="2"/>
      <c r="LJA5927" s="2"/>
      <c r="LJB5927" s="2"/>
      <c r="LJC5927" s="2"/>
      <c r="LJD5927" s="2"/>
      <c r="LJE5927" s="2"/>
      <c r="LJF5927" s="2"/>
      <c r="LJG5927" s="2"/>
      <c r="LJH5927" s="2"/>
      <c r="LJI5927" s="2"/>
      <c r="LJJ5927" s="2"/>
      <c r="LJK5927" s="2"/>
      <c r="LJL5927" s="2"/>
      <c r="LJM5927" s="2"/>
      <c r="LJN5927" s="2"/>
      <c r="LJO5927" s="2"/>
      <c r="LJP5927" s="2"/>
      <c r="LJQ5927" s="2"/>
      <c r="LJR5927" s="2"/>
      <c r="LJS5927" s="2"/>
      <c r="LJT5927" s="2"/>
      <c r="LJU5927" s="2"/>
      <c r="LJV5927" s="2"/>
      <c r="LJW5927" s="2"/>
      <c r="LJX5927" s="2"/>
      <c r="LJY5927" s="2"/>
      <c r="LJZ5927" s="2"/>
      <c r="LKA5927" s="2"/>
      <c r="LKB5927" s="2"/>
      <c r="LKC5927" s="2"/>
      <c r="LKD5927" s="2"/>
      <c r="LKE5927" s="2"/>
      <c r="LKF5927" s="2"/>
      <c r="LKG5927" s="2"/>
      <c r="LKH5927" s="2"/>
      <c r="LKI5927" s="2"/>
      <c r="LKJ5927" s="2"/>
      <c r="LKK5927" s="2"/>
      <c r="LKL5927" s="2"/>
      <c r="LKM5927" s="2"/>
      <c r="LKN5927" s="2"/>
      <c r="LKO5927" s="2"/>
      <c r="LKP5927" s="2"/>
      <c r="LKQ5927" s="2"/>
      <c r="LKR5927" s="2"/>
      <c r="LKS5927" s="2"/>
      <c r="LKT5927" s="2"/>
      <c r="LKU5927" s="2"/>
      <c r="LKV5927" s="2"/>
      <c r="LKW5927" s="2"/>
      <c r="LKX5927" s="2"/>
      <c r="LKY5927" s="2"/>
      <c r="LKZ5927" s="2"/>
      <c r="LLA5927" s="2"/>
      <c r="LLB5927" s="2"/>
      <c r="LLC5927" s="2"/>
      <c r="LLD5927" s="2"/>
      <c r="LLE5927" s="2"/>
      <c r="LLF5927" s="2"/>
      <c r="LLG5927" s="2"/>
      <c r="LLH5927" s="2"/>
      <c r="LLI5927" s="2"/>
      <c r="LLJ5927" s="2"/>
      <c r="LLK5927" s="2"/>
      <c r="LLL5927" s="2"/>
      <c r="LLM5927" s="2"/>
      <c r="LLN5927" s="2"/>
      <c r="LLO5927" s="2"/>
      <c r="LLP5927" s="2"/>
      <c r="LLQ5927" s="2"/>
      <c r="LLR5927" s="2"/>
      <c r="LLS5927" s="2"/>
      <c r="LLT5927" s="2"/>
      <c r="LLU5927" s="2"/>
      <c r="LLV5927" s="2"/>
      <c r="LLW5927" s="2"/>
      <c r="LLX5927" s="2"/>
      <c r="LLY5927" s="2"/>
      <c r="LLZ5927" s="2"/>
      <c r="LMA5927" s="2"/>
      <c r="LMB5927" s="2"/>
      <c r="LMC5927" s="2"/>
      <c r="LMD5927" s="2"/>
      <c r="LME5927" s="2"/>
      <c r="LMF5927" s="2"/>
      <c r="LMG5927" s="2"/>
      <c r="LMH5927" s="2"/>
      <c r="LMI5927" s="2"/>
      <c r="LMJ5927" s="2"/>
      <c r="LMK5927" s="2"/>
      <c r="LML5927" s="2"/>
      <c r="LMM5927" s="2"/>
      <c r="LMN5927" s="2"/>
      <c r="LMO5927" s="2"/>
      <c r="LMP5927" s="2"/>
      <c r="LMQ5927" s="2"/>
      <c r="LMR5927" s="2"/>
      <c r="LMS5927" s="2"/>
      <c r="LMT5927" s="2"/>
      <c r="LMU5927" s="2"/>
      <c r="LMV5927" s="2"/>
      <c r="LMW5927" s="2"/>
      <c r="LMX5927" s="2"/>
      <c r="LMY5927" s="2"/>
      <c r="LMZ5927" s="2"/>
      <c r="LNA5927" s="2"/>
      <c r="LNB5927" s="2"/>
      <c r="LNC5927" s="2"/>
      <c r="LND5927" s="2"/>
      <c r="LNE5927" s="2"/>
      <c r="LNF5927" s="2"/>
      <c r="LNG5927" s="2"/>
      <c r="LNH5927" s="2"/>
      <c r="LNI5927" s="2"/>
      <c r="LNJ5927" s="2"/>
      <c r="LNK5927" s="2"/>
      <c r="LNL5927" s="2"/>
      <c r="LNM5927" s="2"/>
      <c r="LNN5927" s="2"/>
      <c r="LNO5927" s="2"/>
      <c r="LNP5927" s="2"/>
      <c r="LNQ5927" s="2"/>
      <c r="LNR5927" s="2"/>
      <c r="LNS5927" s="2"/>
      <c r="LNT5927" s="2"/>
      <c r="LNU5927" s="2"/>
      <c r="LNV5927" s="2"/>
      <c r="LNW5927" s="2"/>
      <c r="LNX5927" s="2"/>
      <c r="LNY5927" s="2"/>
      <c r="LNZ5927" s="2"/>
      <c r="LOA5927" s="2"/>
      <c r="LOB5927" s="2"/>
      <c r="LOC5927" s="2"/>
      <c r="LOD5927" s="2"/>
      <c r="LOE5927" s="2"/>
      <c r="LOF5927" s="2"/>
      <c r="LOG5927" s="2"/>
      <c r="LOH5927" s="2"/>
      <c r="LOI5927" s="2"/>
      <c r="LOJ5927" s="2"/>
      <c r="LOK5927" s="2"/>
      <c r="LOL5927" s="2"/>
      <c r="LOM5927" s="2"/>
      <c r="LON5927" s="2"/>
      <c r="LOO5927" s="2"/>
      <c r="LOP5927" s="2"/>
      <c r="LOQ5927" s="2"/>
      <c r="LOR5927" s="2"/>
      <c r="LOS5927" s="2"/>
      <c r="LOT5927" s="2"/>
      <c r="LOU5927" s="2"/>
      <c r="LOV5927" s="2"/>
      <c r="LOW5927" s="2"/>
      <c r="LOX5927" s="2"/>
      <c r="LOY5927" s="2"/>
      <c r="LOZ5927" s="2"/>
      <c r="LPA5927" s="2"/>
      <c r="LPB5927" s="2"/>
      <c r="LPC5927" s="2"/>
      <c r="LPD5927" s="2"/>
      <c r="LPE5927" s="2"/>
      <c r="LPF5927" s="2"/>
      <c r="LPG5927" s="2"/>
      <c r="LPH5927" s="2"/>
      <c r="LPI5927" s="2"/>
      <c r="LPJ5927" s="2"/>
      <c r="LPK5927" s="2"/>
      <c r="LPL5927" s="2"/>
      <c r="LPM5927" s="2"/>
      <c r="LPN5927" s="2"/>
      <c r="LPO5927" s="2"/>
      <c r="LPP5927" s="2"/>
      <c r="LPQ5927" s="2"/>
      <c r="LPR5927" s="2"/>
      <c r="LPS5927" s="2"/>
      <c r="LPT5927" s="2"/>
      <c r="LPU5927" s="2"/>
      <c r="LPV5927" s="2"/>
      <c r="LPW5927" s="2"/>
      <c r="LPX5927" s="2"/>
      <c r="LPY5927" s="2"/>
      <c r="LPZ5927" s="2"/>
      <c r="LQA5927" s="2"/>
      <c r="LQB5927" s="2"/>
      <c r="LQC5927" s="2"/>
      <c r="LQD5927" s="2"/>
      <c r="LQE5927" s="2"/>
      <c r="LQF5927" s="2"/>
      <c r="LQG5927" s="2"/>
      <c r="LQH5927" s="2"/>
      <c r="LQI5927" s="2"/>
      <c r="LQJ5927" s="2"/>
      <c r="LQK5927" s="2"/>
      <c r="LQL5927" s="2"/>
      <c r="LQM5927" s="2"/>
      <c r="LQN5927" s="2"/>
      <c r="LQO5927" s="2"/>
      <c r="LQP5927" s="2"/>
      <c r="LQQ5927" s="2"/>
      <c r="LQR5927" s="2"/>
      <c r="LQS5927" s="2"/>
      <c r="LQT5927" s="2"/>
      <c r="LQU5927" s="2"/>
      <c r="LQV5927" s="2"/>
      <c r="LQW5927" s="2"/>
      <c r="LQX5927" s="2"/>
      <c r="LQY5927" s="2"/>
      <c r="LQZ5927" s="2"/>
      <c r="LRA5927" s="2"/>
      <c r="LRB5927" s="2"/>
      <c r="LRC5927" s="2"/>
      <c r="LRD5927" s="2"/>
      <c r="LRE5927" s="2"/>
      <c r="LRF5927" s="2"/>
      <c r="LRG5927" s="2"/>
      <c r="LRH5927" s="2"/>
      <c r="LRI5927" s="2"/>
      <c r="LRJ5927" s="2"/>
      <c r="LRK5927" s="2"/>
      <c r="LRL5927" s="2"/>
      <c r="LRM5927" s="2"/>
      <c r="LRN5927" s="2"/>
      <c r="LRO5927" s="2"/>
      <c r="LRP5927" s="2"/>
      <c r="LRQ5927" s="2"/>
      <c r="LRR5927" s="2"/>
      <c r="LRS5927" s="2"/>
      <c r="LRT5927" s="2"/>
      <c r="LRU5927" s="2"/>
      <c r="LRV5927" s="2"/>
      <c r="LRW5927" s="2"/>
      <c r="LRX5927" s="2"/>
      <c r="LRY5927" s="2"/>
      <c r="LRZ5927" s="2"/>
      <c r="LSA5927" s="2"/>
      <c r="LSB5927" s="2"/>
      <c r="LSC5927" s="2"/>
      <c r="LSD5927" s="2"/>
      <c r="LSE5927" s="2"/>
      <c r="LSF5927" s="2"/>
      <c r="LSG5927" s="2"/>
      <c r="LSH5927" s="2"/>
      <c r="LSI5927" s="2"/>
      <c r="LSJ5927" s="2"/>
      <c r="LSK5927" s="2"/>
      <c r="LSL5927" s="2"/>
      <c r="LSM5927" s="2"/>
      <c r="LSN5927" s="2"/>
      <c r="LSO5927" s="2"/>
      <c r="LSP5927" s="2"/>
      <c r="LSQ5927" s="2"/>
      <c r="LSR5927" s="2"/>
      <c r="LSS5927" s="2"/>
      <c r="LST5927" s="2"/>
      <c r="LSU5927" s="2"/>
      <c r="LSV5927" s="2"/>
      <c r="LSW5927" s="2"/>
      <c r="LSX5927" s="2"/>
      <c r="LSY5927" s="2"/>
      <c r="LSZ5927" s="2"/>
      <c r="LTA5927" s="2"/>
      <c r="LTB5927" s="2"/>
      <c r="LTC5927" s="2"/>
      <c r="LTD5927" s="2"/>
      <c r="LTE5927" s="2"/>
      <c r="LTF5927" s="2"/>
      <c r="LTG5927" s="2"/>
      <c r="LTH5927" s="2"/>
      <c r="LTI5927" s="2"/>
      <c r="LTJ5927" s="2"/>
      <c r="LTK5927" s="2"/>
      <c r="LTL5927" s="2"/>
      <c r="LTM5927" s="2"/>
      <c r="LTN5927" s="2"/>
      <c r="LTO5927" s="2"/>
      <c r="LTP5927" s="2"/>
      <c r="LTQ5927" s="2"/>
      <c r="LTR5927" s="2"/>
      <c r="LTS5927" s="2"/>
      <c r="LTT5927" s="2"/>
      <c r="LTU5927" s="2"/>
      <c r="LTV5927" s="2"/>
      <c r="LTW5927" s="2"/>
      <c r="LTX5927" s="2"/>
      <c r="LTY5927" s="2"/>
      <c r="LTZ5927" s="2"/>
      <c r="LUA5927" s="2"/>
      <c r="LUB5927" s="2"/>
      <c r="LUC5927" s="2"/>
      <c r="LUD5927" s="2"/>
      <c r="LUE5927" s="2"/>
      <c r="LUF5927" s="2"/>
      <c r="LUG5927" s="2"/>
      <c r="LUH5927" s="2"/>
      <c r="LUI5927" s="2"/>
      <c r="LUJ5927" s="2"/>
      <c r="LUK5927" s="2"/>
      <c r="LUL5927" s="2"/>
      <c r="LUM5927" s="2"/>
      <c r="LUN5927" s="2"/>
      <c r="LUO5927" s="2"/>
      <c r="LUP5927" s="2"/>
      <c r="LUQ5927" s="2"/>
      <c r="LUR5927" s="2"/>
      <c r="LUS5927" s="2"/>
      <c r="LUT5927" s="2"/>
      <c r="LUU5927" s="2"/>
      <c r="LUV5927" s="2"/>
      <c r="LUW5927" s="2"/>
      <c r="LUX5927" s="2"/>
      <c r="LUY5927" s="2"/>
      <c r="LUZ5927" s="2"/>
      <c r="LVA5927" s="2"/>
      <c r="LVB5927" s="2"/>
      <c r="LVC5927" s="2"/>
      <c r="LVD5927" s="2"/>
      <c r="LVE5927" s="2"/>
      <c r="LVF5927" s="2"/>
      <c r="LVG5927" s="2"/>
      <c r="LVH5927" s="2"/>
      <c r="LVI5927" s="2"/>
      <c r="LVJ5927" s="2"/>
      <c r="LVK5927" s="2"/>
      <c r="LVL5927" s="2"/>
      <c r="LVM5927" s="2"/>
      <c r="LVN5927" s="2"/>
      <c r="LVO5927" s="2"/>
      <c r="LVP5927" s="2"/>
      <c r="LVQ5927" s="2"/>
      <c r="LVR5927" s="2"/>
      <c r="LVS5927" s="2"/>
      <c r="LVT5927" s="2"/>
      <c r="LVU5927" s="2"/>
      <c r="LVV5927" s="2"/>
      <c r="LVW5927" s="2"/>
      <c r="LVX5927" s="2"/>
      <c r="LVY5927" s="2"/>
      <c r="LVZ5927" s="2"/>
      <c r="LWA5927" s="2"/>
      <c r="LWB5927" s="2"/>
      <c r="LWC5927" s="2"/>
      <c r="LWD5927" s="2"/>
      <c r="LWE5927" s="2"/>
      <c r="LWF5927" s="2"/>
      <c r="LWG5927" s="2"/>
      <c r="LWH5927" s="2"/>
      <c r="LWI5927" s="2"/>
      <c r="LWJ5927" s="2"/>
      <c r="LWK5927" s="2"/>
      <c r="LWL5927" s="2"/>
      <c r="LWM5927" s="2"/>
      <c r="LWN5927" s="2"/>
      <c r="LWO5927" s="2"/>
      <c r="LWP5927" s="2"/>
      <c r="LWQ5927" s="2"/>
      <c r="LWR5927" s="2"/>
      <c r="LWS5927" s="2"/>
      <c r="LWT5927" s="2"/>
      <c r="LWU5927" s="2"/>
      <c r="LWV5927" s="2"/>
      <c r="LWW5927" s="2"/>
      <c r="LWX5927" s="2"/>
      <c r="LWY5927" s="2"/>
      <c r="LWZ5927" s="2"/>
      <c r="LXA5927" s="2"/>
      <c r="LXB5927" s="2"/>
      <c r="LXC5927" s="2"/>
      <c r="LXD5927" s="2"/>
      <c r="LXE5927" s="2"/>
      <c r="LXF5927" s="2"/>
      <c r="LXG5927" s="2"/>
      <c r="LXH5927" s="2"/>
      <c r="LXI5927" s="2"/>
      <c r="LXJ5927" s="2"/>
      <c r="LXK5927" s="2"/>
      <c r="LXL5927" s="2"/>
      <c r="LXM5927" s="2"/>
      <c r="LXN5927" s="2"/>
      <c r="LXO5927" s="2"/>
      <c r="LXP5927" s="2"/>
      <c r="LXQ5927" s="2"/>
      <c r="LXR5927" s="2"/>
      <c r="LXS5927" s="2"/>
      <c r="LXT5927" s="2"/>
      <c r="LXU5927" s="2"/>
      <c r="LXV5927" s="2"/>
      <c r="LXW5927" s="2"/>
      <c r="LXX5927" s="2"/>
      <c r="LXY5927" s="2"/>
      <c r="LXZ5927" s="2"/>
      <c r="LYA5927" s="2"/>
      <c r="LYB5927" s="2"/>
      <c r="LYC5927" s="2"/>
      <c r="LYD5927" s="2"/>
      <c r="LYE5927" s="2"/>
      <c r="LYF5927" s="2"/>
      <c r="LYG5927" s="2"/>
      <c r="LYH5927" s="2"/>
      <c r="LYI5927" s="2"/>
      <c r="LYJ5927" s="2"/>
      <c r="LYK5927" s="2"/>
      <c r="LYL5927" s="2"/>
      <c r="LYM5927" s="2"/>
      <c r="LYN5927" s="2"/>
      <c r="LYO5927" s="2"/>
      <c r="LYP5927" s="2"/>
      <c r="LYQ5927" s="2"/>
      <c r="LYR5927" s="2"/>
      <c r="LYS5927" s="2"/>
      <c r="LYT5927" s="2"/>
      <c r="LYU5927" s="2"/>
      <c r="LYV5927" s="2"/>
      <c r="LYW5927" s="2"/>
      <c r="LYX5927" s="2"/>
      <c r="LYY5927" s="2"/>
      <c r="LYZ5927" s="2"/>
      <c r="LZA5927" s="2"/>
      <c r="LZB5927" s="2"/>
      <c r="LZC5927" s="2"/>
      <c r="LZD5927" s="2"/>
      <c r="LZE5927" s="2"/>
      <c r="LZF5927" s="2"/>
      <c r="LZG5927" s="2"/>
      <c r="LZH5927" s="2"/>
      <c r="LZI5927" s="2"/>
      <c r="LZJ5927" s="2"/>
      <c r="LZK5927" s="2"/>
      <c r="LZL5927" s="2"/>
      <c r="LZM5927" s="2"/>
      <c r="LZN5927" s="2"/>
      <c r="LZO5927" s="2"/>
      <c r="LZP5927" s="2"/>
      <c r="LZQ5927" s="2"/>
      <c r="LZR5927" s="2"/>
      <c r="LZS5927" s="2"/>
      <c r="LZT5927" s="2"/>
      <c r="LZU5927" s="2"/>
      <c r="LZV5927" s="2"/>
      <c r="LZW5927" s="2"/>
      <c r="LZX5927" s="2"/>
      <c r="LZY5927" s="2"/>
      <c r="LZZ5927" s="2"/>
      <c r="MAA5927" s="2"/>
      <c r="MAB5927" s="2"/>
      <c r="MAC5927" s="2"/>
      <c r="MAD5927" s="2"/>
      <c r="MAE5927" s="2"/>
      <c r="MAF5927" s="2"/>
      <c r="MAG5927" s="2"/>
      <c r="MAH5927" s="2"/>
      <c r="MAI5927" s="2"/>
      <c r="MAJ5927" s="2"/>
      <c r="MAK5927" s="2"/>
      <c r="MAL5927" s="2"/>
      <c r="MAM5927" s="2"/>
      <c r="MAN5927" s="2"/>
      <c r="MAO5927" s="2"/>
      <c r="MAP5927" s="2"/>
      <c r="MAQ5927" s="2"/>
      <c r="MAR5927" s="2"/>
      <c r="MAS5927" s="2"/>
      <c r="MAT5927" s="2"/>
      <c r="MAU5927" s="2"/>
      <c r="MAV5927" s="2"/>
      <c r="MAW5927" s="2"/>
      <c r="MAX5927" s="2"/>
      <c r="MAY5927" s="2"/>
      <c r="MAZ5927" s="2"/>
      <c r="MBA5927" s="2"/>
      <c r="MBB5927" s="2"/>
      <c r="MBC5927" s="2"/>
      <c r="MBD5927" s="2"/>
      <c r="MBE5927" s="2"/>
      <c r="MBF5927" s="2"/>
      <c r="MBG5927" s="2"/>
      <c r="MBH5927" s="2"/>
      <c r="MBI5927" s="2"/>
      <c r="MBJ5927" s="2"/>
      <c r="MBK5927" s="2"/>
      <c r="MBL5927" s="2"/>
      <c r="MBM5927" s="2"/>
      <c r="MBN5927" s="2"/>
      <c r="MBO5927" s="2"/>
      <c r="MBP5927" s="2"/>
      <c r="MBQ5927" s="2"/>
      <c r="MBR5927" s="2"/>
      <c r="MBS5927" s="2"/>
      <c r="MBT5927" s="2"/>
      <c r="MBU5927" s="2"/>
      <c r="MBV5927" s="2"/>
      <c r="MBW5927" s="2"/>
      <c r="MBX5927" s="2"/>
      <c r="MBY5927" s="2"/>
      <c r="MBZ5927" s="2"/>
      <c r="MCA5927" s="2"/>
      <c r="MCB5927" s="2"/>
      <c r="MCC5927" s="2"/>
      <c r="MCD5927" s="2"/>
      <c r="MCE5927" s="2"/>
      <c r="MCF5927" s="2"/>
      <c r="MCG5927" s="2"/>
      <c r="MCH5927" s="2"/>
      <c r="MCI5927" s="2"/>
      <c r="MCJ5927" s="2"/>
      <c r="MCK5927" s="2"/>
      <c r="MCL5927" s="2"/>
      <c r="MCM5927" s="2"/>
      <c r="MCN5927" s="2"/>
      <c r="MCO5927" s="2"/>
      <c r="MCP5927" s="2"/>
      <c r="MCQ5927" s="2"/>
      <c r="MCR5927" s="2"/>
      <c r="MCS5927" s="2"/>
      <c r="MCT5927" s="2"/>
      <c r="MCU5927" s="2"/>
      <c r="MCV5927" s="2"/>
      <c r="MCW5927" s="2"/>
      <c r="MCX5927" s="2"/>
      <c r="MCY5927" s="2"/>
      <c r="MCZ5927" s="2"/>
      <c r="MDA5927" s="2"/>
      <c r="MDB5927" s="2"/>
      <c r="MDC5927" s="2"/>
      <c r="MDD5927" s="2"/>
      <c r="MDE5927" s="2"/>
      <c r="MDF5927" s="2"/>
      <c r="MDG5927" s="2"/>
      <c r="MDH5927" s="2"/>
      <c r="MDI5927" s="2"/>
      <c r="MDJ5927" s="2"/>
      <c r="MDK5927" s="2"/>
      <c r="MDL5927" s="2"/>
      <c r="MDM5927" s="2"/>
      <c r="MDN5927" s="2"/>
      <c r="MDO5927" s="2"/>
      <c r="MDP5927" s="2"/>
      <c r="MDQ5927" s="2"/>
      <c r="MDR5927" s="2"/>
      <c r="MDS5927" s="2"/>
      <c r="MDT5927" s="2"/>
      <c r="MDU5927" s="2"/>
      <c r="MDV5927" s="2"/>
      <c r="MDW5927" s="2"/>
      <c r="MDX5927" s="2"/>
      <c r="MDY5927" s="2"/>
      <c r="MDZ5927" s="2"/>
      <c r="MEA5927" s="2"/>
      <c r="MEB5927" s="2"/>
      <c r="MEC5927" s="2"/>
      <c r="MED5927" s="2"/>
      <c r="MEE5927" s="2"/>
      <c r="MEF5927" s="2"/>
      <c r="MEG5927" s="2"/>
      <c r="MEH5927" s="2"/>
      <c r="MEI5927" s="2"/>
      <c r="MEJ5927" s="2"/>
      <c r="MEK5927" s="2"/>
      <c r="MEL5927" s="2"/>
      <c r="MEM5927" s="2"/>
      <c r="MEN5927" s="2"/>
      <c r="MEO5927" s="2"/>
      <c r="MEP5927" s="2"/>
      <c r="MEQ5927" s="2"/>
      <c r="MER5927" s="2"/>
      <c r="MES5927" s="2"/>
      <c r="MET5927" s="2"/>
      <c r="MEU5927" s="2"/>
      <c r="MEV5927" s="2"/>
      <c r="MEW5927" s="2"/>
      <c r="MEX5927" s="2"/>
      <c r="MEY5927" s="2"/>
      <c r="MEZ5927" s="2"/>
      <c r="MFA5927" s="2"/>
      <c r="MFB5927" s="2"/>
      <c r="MFC5927" s="2"/>
      <c r="MFD5927" s="2"/>
      <c r="MFE5927" s="2"/>
      <c r="MFF5927" s="2"/>
      <c r="MFG5927" s="2"/>
      <c r="MFH5927" s="2"/>
      <c r="MFI5927" s="2"/>
      <c r="MFJ5927" s="2"/>
      <c r="MFK5927" s="2"/>
      <c r="MFL5927" s="2"/>
      <c r="MFM5927" s="2"/>
      <c r="MFN5927" s="2"/>
      <c r="MFO5927" s="2"/>
      <c r="MFP5927" s="2"/>
      <c r="MFQ5927" s="2"/>
      <c r="MFR5927" s="2"/>
      <c r="MFS5927" s="2"/>
      <c r="MFT5927" s="2"/>
      <c r="MFU5927" s="2"/>
      <c r="MFV5927" s="2"/>
      <c r="MFW5927" s="2"/>
      <c r="MFX5927" s="2"/>
      <c r="MFY5927" s="2"/>
      <c r="MFZ5927" s="2"/>
      <c r="MGA5927" s="2"/>
      <c r="MGB5927" s="2"/>
      <c r="MGC5927" s="2"/>
      <c r="MGD5927" s="2"/>
      <c r="MGE5927" s="2"/>
      <c r="MGF5927" s="2"/>
      <c r="MGG5927" s="2"/>
      <c r="MGH5927" s="2"/>
      <c r="MGI5927" s="2"/>
      <c r="MGJ5927" s="2"/>
      <c r="MGK5927" s="2"/>
      <c r="MGL5927" s="2"/>
      <c r="MGM5927" s="2"/>
      <c r="MGN5927" s="2"/>
      <c r="MGO5927" s="2"/>
      <c r="MGP5927" s="2"/>
      <c r="MGQ5927" s="2"/>
      <c r="MGR5927" s="2"/>
      <c r="MGS5927" s="2"/>
      <c r="MGT5927" s="2"/>
      <c r="MGU5927" s="2"/>
      <c r="MGV5927" s="2"/>
      <c r="MGW5927" s="2"/>
      <c r="MGX5927" s="2"/>
      <c r="MGY5927" s="2"/>
      <c r="MGZ5927" s="2"/>
      <c r="MHA5927" s="2"/>
      <c r="MHB5927" s="2"/>
      <c r="MHC5927" s="2"/>
      <c r="MHD5927" s="2"/>
      <c r="MHE5927" s="2"/>
      <c r="MHF5927" s="2"/>
      <c r="MHG5927" s="2"/>
      <c r="MHH5927" s="2"/>
      <c r="MHI5927" s="2"/>
      <c r="MHJ5927" s="2"/>
      <c r="MHK5927" s="2"/>
      <c r="MHL5927" s="2"/>
      <c r="MHM5927" s="2"/>
      <c r="MHN5927" s="2"/>
      <c r="MHO5927" s="2"/>
      <c r="MHP5927" s="2"/>
      <c r="MHQ5927" s="2"/>
      <c r="MHR5927" s="2"/>
      <c r="MHS5927" s="2"/>
      <c r="MHT5927" s="2"/>
      <c r="MHU5927" s="2"/>
      <c r="MHV5927" s="2"/>
      <c r="MHW5927" s="2"/>
      <c r="MHX5927" s="2"/>
      <c r="MHY5927" s="2"/>
      <c r="MHZ5927" s="2"/>
      <c r="MIA5927" s="2"/>
      <c r="MIB5927" s="2"/>
      <c r="MIC5927" s="2"/>
      <c r="MID5927" s="2"/>
      <c r="MIE5927" s="2"/>
      <c r="MIF5927" s="2"/>
      <c r="MIG5927" s="2"/>
      <c r="MIH5927" s="2"/>
      <c r="MII5927" s="2"/>
      <c r="MIJ5927" s="2"/>
      <c r="MIK5927" s="2"/>
      <c r="MIL5927" s="2"/>
      <c r="MIM5927" s="2"/>
      <c r="MIN5927" s="2"/>
      <c r="MIO5927" s="2"/>
      <c r="MIP5927" s="2"/>
      <c r="MIQ5927" s="2"/>
      <c r="MIR5927" s="2"/>
      <c r="MIS5927" s="2"/>
      <c r="MIT5927" s="2"/>
      <c r="MIU5927" s="2"/>
      <c r="MIV5927" s="2"/>
      <c r="MIW5927" s="2"/>
      <c r="MIX5927" s="2"/>
      <c r="MIY5927" s="2"/>
      <c r="MIZ5927" s="2"/>
      <c r="MJA5927" s="2"/>
      <c r="MJB5927" s="2"/>
      <c r="MJC5927" s="2"/>
      <c r="MJD5927" s="2"/>
      <c r="MJE5927" s="2"/>
      <c r="MJF5927" s="2"/>
      <c r="MJG5927" s="2"/>
      <c r="MJH5927" s="2"/>
      <c r="MJI5927" s="2"/>
      <c r="MJJ5927" s="2"/>
      <c r="MJK5927" s="2"/>
      <c r="MJL5927" s="2"/>
      <c r="MJM5927" s="2"/>
      <c r="MJN5927" s="2"/>
      <c r="MJO5927" s="2"/>
      <c r="MJP5927" s="2"/>
      <c r="MJQ5927" s="2"/>
      <c r="MJR5927" s="2"/>
      <c r="MJS5927" s="2"/>
      <c r="MJT5927" s="2"/>
      <c r="MJU5927" s="2"/>
      <c r="MJV5927" s="2"/>
      <c r="MJW5927" s="2"/>
      <c r="MJX5927" s="2"/>
      <c r="MJY5927" s="2"/>
      <c r="MJZ5927" s="2"/>
      <c r="MKA5927" s="2"/>
      <c r="MKB5927" s="2"/>
      <c r="MKC5927" s="2"/>
      <c r="MKD5927" s="2"/>
      <c r="MKE5927" s="2"/>
      <c r="MKF5927" s="2"/>
      <c r="MKG5927" s="2"/>
      <c r="MKH5927" s="2"/>
      <c r="MKI5927" s="2"/>
      <c r="MKJ5927" s="2"/>
      <c r="MKK5927" s="2"/>
      <c r="MKL5927" s="2"/>
      <c r="MKM5927" s="2"/>
      <c r="MKN5927" s="2"/>
      <c r="MKO5927" s="2"/>
      <c r="MKP5927" s="2"/>
      <c r="MKQ5927" s="2"/>
      <c r="MKR5927" s="2"/>
      <c r="MKS5927" s="2"/>
      <c r="MKT5927" s="2"/>
      <c r="MKU5927" s="2"/>
      <c r="MKV5927" s="2"/>
      <c r="MKW5927" s="2"/>
      <c r="MKX5927" s="2"/>
      <c r="MKY5927" s="2"/>
      <c r="MKZ5927" s="2"/>
      <c r="MLA5927" s="2"/>
      <c r="MLB5927" s="2"/>
      <c r="MLC5927" s="2"/>
      <c r="MLD5927" s="2"/>
      <c r="MLE5927" s="2"/>
      <c r="MLF5927" s="2"/>
      <c r="MLG5927" s="2"/>
      <c r="MLH5927" s="2"/>
      <c r="MLI5927" s="2"/>
      <c r="MLJ5927" s="2"/>
      <c r="MLK5927" s="2"/>
      <c r="MLL5927" s="2"/>
      <c r="MLM5927" s="2"/>
      <c r="MLN5927" s="2"/>
      <c r="MLO5927" s="2"/>
      <c r="MLP5927" s="2"/>
      <c r="MLQ5927" s="2"/>
      <c r="MLR5927" s="2"/>
      <c r="MLS5927" s="2"/>
      <c r="MLT5927" s="2"/>
      <c r="MLU5927" s="2"/>
      <c r="MLV5927" s="2"/>
      <c r="MLW5927" s="2"/>
      <c r="MLX5927" s="2"/>
      <c r="MLY5927" s="2"/>
      <c r="MLZ5927" s="2"/>
      <c r="MMA5927" s="2"/>
      <c r="MMB5927" s="2"/>
      <c r="MMC5927" s="2"/>
      <c r="MMD5927" s="2"/>
      <c r="MME5927" s="2"/>
      <c r="MMF5927" s="2"/>
      <c r="MMG5927" s="2"/>
      <c r="MMH5927" s="2"/>
      <c r="MMI5927" s="2"/>
      <c r="MMJ5927" s="2"/>
      <c r="MMK5927" s="2"/>
      <c r="MML5927" s="2"/>
      <c r="MMM5927" s="2"/>
      <c r="MMN5927" s="2"/>
      <c r="MMO5927" s="2"/>
      <c r="MMP5927" s="2"/>
      <c r="MMQ5927" s="2"/>
      <c r="MMR5927" s="2"/>
      <c r="MMS5927" s="2"/>
      <c r="MMT5927" s="2"/>
      <c r="MMU5927" s="2"/>
      <c r="MMV5927" s="2"/>
      <c r="MMW5927" s="2"/>
      <c r="MMX5927" s="2"/>
      <c r="MMY5927" s="2"/>
      <c r="MMZ5927" s="2"/>
      <c r="MNA5927" s="2"/>
      <c r="MNB5927" s="2"/>
      <c r="MNC5927" s="2"/>
      <c r="MND5927" s="2"/>
      <c r="MNE5927" s="2"/>
      <c r="MNF5927" s="2"/>
      <c r="MNG5927" s="2"/>
      <c r="MNH5927" s="2"/>
      <c r="MNI5927" s="2"/>
      <c r="MNJ5927" s="2"/>
      <c r="MNK5927" s="2"/>
      <c r="MNL5927" s="2"/>
      <c r="MNM5927" s="2"/>
      <c r="MNN5927" s="2"/>
      <c r="MNO5927" s="2"/>
      <c r="MNP5927" s="2"/>
      <c r="MNQ5927" s="2"/>
      <c r="MNR5927" s="2"/>
      <c r="MNS5927" s="2"/>
      <c r="MNT5927" s="2"/>
      <c r="MNU5927" s="2"/>
      <c r="MNV5927" s="2"/>
      <c r="MNW5927" s="2"/>
      <c r="MNX5927" s="2"/>
      <c r="MNY5927" s="2"/>
      <c r="MNZ5927" s="2"/>
      <c r="MOA5927" s="2"/>
      <c r="MOB5927" s="2"/>
      <c r="MOC5927" s="2"/>
      <c r="MOD5927" s="2"/>
      <c r="MOE5927" s="2"/>
      <c r="MOF5927" s="2"/>
      <c r="MOG5927" s="2"/>
      <c r="MOH5927" s="2"/>
      <c r="MOI5927" s="2"/>
      <c r="MOJ5927" s="2"/>
      <c r="MOK5927" s="2"/>
      <c r="MOL5927" s="2"/>
      <c r="MOM5927" s="2"/>
      <c r="MON5927" s="2"/>
      <c r="MOO5927" s="2"/>
      <c r="MOP5927" s="2"/>
      <c r="MOQ5927" s="2"/>
      <c r="MOR5927" s="2"/>
      <c r="MOS5927" s="2"/>
      <c r="MOT5927" s="2"/>
      <c r="MOU5927" s="2"/>
      <c r="MOV5927" s="2"/>
      <c r="MOW5927" s="2"/>
      <c r="MOX5927" s="2"/>
      <c r="MOY5927" s="2"/>
      <c r="MOZ5927" s="2"/>
      <c r="MPA5927" s="2"/>
      <c r="MPB5927" s="2"/>
      <c r="MPC5927" s="2"/>
      <c r="MPD5927" s="2"/>
      <c r="MPE5927" s="2"/>
      <c r="MPF5927" s="2"/>
      <c r="MPG5927" s="2"/>
      <c r="MPH5927" s="2"/>
      <c r="MPI5927" s="2"/>
      <c r="MPJ5927" s="2"/>
      <c r="MPK5927" s="2"/>
      <c r="MPL5927" s="2"/>
      <c r="MPM5927" s="2"/>
      <c r="MPN5927" s="2"/>
      <c r="MPO5927" s="2"/>
      <c r="MPP5927" s="2"/>
      <c r="MPQ5927" s="2"/>
      <c r="MPR5927" s="2"/>
      <c r="MPS5927" s="2"/>
      <c r="MPT5927" s="2"/>
      <c r="MPU5927" s="2"/>
      <c r="MPV5927" s="2"/>
      <c r="MPW5927" s="2"/>
      <c r="MPX5927" s="2"/>
      <c r="MPY5927" s="2"/>
      <c r="MPZ5927" s="2"/>
      <c r="MQA5927" s="2"/>
      <c r="MQB5927" s="2"/>
      <c r="MQC5927" s="2"/>
      <c r="MQD5927" s="2"/>
      <c r="MQE5927" s="2"/>
      <c r="MQF5927" s="2"/>
      <c r="MQG5927" s="2"/>
      <c r="MQH5927" s="2"/>
      <c r="MQI5927" s="2"/>
      <c r="MQJ5927" s="2"/>
      <c r="MQK5927" s="2"/>
      <c r="MQL5927" s="2"/>
      <c r="MQM5927" s="2"/>
      <c r="MQN5927" s="2"/>
      <c r="MQO5927" s="2"/>
      <c r="MQP5927" s="2"/>
      <c r="MQQ5927" s="2"/>
      <c r="MQR5927" s="2"/>
      <c r="MQS5927" s="2"/>
      <c r="MQT5927" s="2"/>
      <c r="MQU5927" s="2"/>
      <c r="MQV5927" s="2"/>
      <c r="MQW5927" s="2"/>
      <c r="MQX5927" s="2"/>
      <c r="MQY5927" s="2"/>
      <c r="MQZ5927" s="2"/>
      <c r="MRA5927" s="2"/>
      <c r="MRB5927" s="2"/>
      <c r="MRC5927" s="2"/>
      <c r="MRD5927" s="2"/>
      <c r="MRE5927" s="2"/>
      <c r="MRF5927" s="2"/>
      <c r="MRG5927" s="2"/>
      <c r="MRH5927" s="2"/>
      <c r="MRI5927" s="2"/>
      <c r="MRJ5927" s="2"/>
      <c r="MRK5927" s="2"/>
      <c r="MRL5927" s="2"/>
      <c r="MRM5927" s="2"/>
      <c r="MRN5927" s="2"/>
      <c r="MRO5927" s="2"/>
      <c r="MRP5927" s="2"/>
      <c r="MRQ5927" s="2"/>
      <c r="MRR5927" s="2"/>
      <c r="MRS5927" s="2"/>
      <c r="MRT5927" s="2"/>
      <c r="MRU5927" s="2"/>
      <c r="MRV5927" s="2"/>
      <c r="MRW5927" s="2"/>
      <c r="MRX5927" s="2"/>
      <c r="MRY5927" s="2"/>
      <c r="MRZ5927" s="2"/>
      <c r="MSA5927" s="2"/>
      <c r="MSB5927" s="2"/>
      <c r="MSC5927" s="2"/>
      <c r="MSD5927" s="2"/>
      <c r="MSE5927" s="2"/>
      <c r="MSF5927" s="2"/>
      <c r="MSG5927" s="2"/>
      <c r="MSH5927" s="2"/>
      <c r="MSI5927" s="2"/>
      <c r="MSJ5927" s="2"/>
      <c r="MSK5927" s="2"/>
      <c r="MSL5927" s="2"/>
      <c r="MSM5927" s="2"/>
      <c r="MSN5927" s="2"/>
      <c r="MSO5927" s="2"/>
      <c r="MSP5927" s="2"/>
      <c r="MSQ5927" s="2"/>
      <c r="MSR5927" s="2"/>
      <c r="MSS5927" s="2"/>
      <c r="MST5927" s="2"/>
      <c r="MSU5927" s="2"/>
      <c r="MSV5927" s="2"/>
      <c r="MSW5927" s="2"/>
      <c r="MSX5927" s="2"/>
      <c r="MSY5927" s="2"/>
      <c r="MSZ5927" s="2"/>
      <c r="MTA5927" s="2"/>
      <c r="MTB5927" s="2"/>
      <c r="MTC5927" s="2"/>
      <c r="MTD5927" s="2"/>
      <c r="MTE5927" s="2"/>
      <c r="MTF5927" s="2"/>
      <c r="MTG5927" s="2"/>
      <c r="MTH5927" s="2"/>
      <c r="MTI5927" s="2"/>
      <c r="MTJ5927" s="2"/>
      <c r="MTK5927" s="2"/>
      <c r="MTL5927" s="2"/>
      <c r="MTM5927" s="2"/>
      <c r="MTN5927" s="2"/>
      <c r="MTO5927" s="2"/>
      <c r="MTP5927" s="2"/>
      <c r="MTQ5927" s="2"/>
      <c r="MTR5927" s="2"/>
      <c r="MTS5927" s="2"/>
      <c r="MTT5927" s="2"/>
      <c r="MTU5927" s="2"/>
      <c r="MTV5927" s="2"/>
      <c r="MTW5927" s="2"/>
      <c r="MTX5927" s="2"/>
      <c r="MTY5927" s="2"/>
      <c r="MTZ5927" s="2"/>
      <c r="MUA5927" s="2"/>
      <c r="MUB5927" s="2"/>
      <c r="MUC5927" s="2"/>
      <c r="MUD5927" s="2"/>
      <c r="MUE5927" s="2"/>
      <c r="MUF5927" s="2"/>
      <c r="MUG5927" s="2"/>
      <c r="MUH5927" s="2"/>
      <c r="MUI5927" s="2"/>
      <c r="MUJ5927" s="2"/>
      <c r="MUK5927" s="2"/>
      <c r="MUL5927" s="2"/>
      <c r="MUM5927" s="2"/>
      <c r="MUN5927" s="2"/>
      <c r="MUO5927" s="2"/>
      <c r="MUP5927" s="2"/>
      <c r="MUQ5927" s="2"/>
      <c r="MUR5927" s="2"/>
      <c r="MUS5927" s="2"/>
      <c r="MUT5927" s="2"/>
      <c r="MUU5927" s="2"/>
      <c r="MUV5927" s="2"/>
      <c r="MUW5927" s="2"/>
      <c r="MUX5927" s="2"/>
      <c r="MUY5927" s="2"/>
      <c r="MUZ5927" s="2"/>
      <c r="MVA5927" s="2"/>
      <c r="MVB5927" s="2"/>
      <c r="MVC5927" s="2"/>
      <c r="MVD5927" s="2"/>
      <c r="MVE5927" s="2"/>
      <c r="MVF5927" s="2"/>
      <c r="MVG5927" s="2"/>
      <c r="MVH5927" s="2"/>
      <c r="MVI5927" s="2"/>
      <c r="MVJ5927" s="2"/>
      <c r="MVK5927" s="2"/>
      <c r="MVL5927" s="2"/>
      <c r="MVM5927" s="2"/>
      <c r="MVN5927" s="2"/>
      <c r="MVO5927" s="2"/>
      <c r="MVP5927" s="2"/>
      <c r="MVQ5927" s="2"/>
      <c r="MVR5927" s="2"/>
      <c r="MVS5927" s="2"/>
      <c r="MVT5927" s="2"/>
      <c r="MVU5927" s="2"/>
      <c r="MVV5927" s="2"/>
      <c r="MVW5927" s="2"/>
      <c r="MVX5927" s="2"/>
      <c r="MVY5927" s="2"/>
      <c r="MVZ5927" s="2"/>
      <c r="MWA5927" s="2"/>
      <c r="MWB5927" s="2"/>
      <c r="MWC5927" s="2"/>
      <c r="MWD5927" s="2"/>
      <c r="MWE5927" s="2"/>
      <c r="MWF5927" s="2"/>
      <c r="MWG5927" s="2"/>
      <c r="MWH5927" s="2"/>
      <c r="MWI5927" s="2"/>
      <c r="MWJ5927" s="2"/>
      <c r="MWK5927" s="2"/>
      <c r="MWL5927" s="2"/>
      <c r="MWM5927" s="2"/>
      <c r="MWN5927" s="2"/>
      <c r="MWO5927" s="2"/>
      <c r="MWP5927" s="2"/>
      <c r="MWQ5927" s="2"/>
      <c r="MWR5927" s="2"/>
      <c r="MWS5927" s="2"/>
      <c r="MWT5927" s="2"/>
      <c r="MWU5927" s="2"/>
      <c r="MWV5927" s="2"/>
      <c r="MWW5927" s="2"/>
      <c r="MWX5927" s="2"/>
      <c r="MWY5927" s="2"/>
      <c r="MWZ5927" s="2"/>
      <c r="MXA5927" s="2"/>
      <c r="MXB5927" s="2"/>
      <c r="MXC5927" s="2"/>
      <c r="MXD5927" s="2"/>
      <c r="MXE5927" s="2"/>
      <c r="MXF5927" s="2"/>
      <c r="MXG5927" s="2"/>
      <c r="MXH5927" s="2"/>
      <c r="MXI5927" s="2"/>
      <c r="MXJ5927" s="2"/>
      <c r="MXK5927" s="2"/>
      <c r="MXL5927" s="2"/>
      <c r="MXM5927" s="2"/>
      <c r="MXN5927" s="2"/>
      <c r="MXO5927" s="2"/>
      <c r="MXP5927" s="2"/>
      <c r="MXQ5927" s="2"/>
      <c r="MXR5927" s="2"/>
      <c r="MXS5927" s="2"/>
      <c r="MXT5927" s="2"/>
      <c r="MXU5927" s="2"/>
      <c r="MXV5927" s="2"/>
      <c r="MXW5927" s="2"/>
      <c r="MXX5927" s="2"/>
      <c r="MXY5927" s="2"/>
      <c r="MXZ5927" s="2"/>
      <c r="MYA5927" s="2"/>
      <c r="MYB5927" s="2"/>
      <c r="MYC5927" s="2"/>
      <c r="MYD5927" s="2"/>
      <c r="MYE5927" s="2"/>
      <c r="MYF5927" s="2"/>
      <c r="MYG5927" s="2"/>
      <c r="MYH5927" s="2"/>
      <c r="MYI5927" s="2"/>
      <c r="MYJ5927" s="2"/>
      <c r="MYK5927" s="2"/>
      <c r="MYL5927" s="2"/>
      <c r="MYM5927" s="2"/>
      <c r="MYN5927" s="2"/>
      <c r="MYO5927" s="2"/>
      <c r="MYP5927" s="2"/>
      <c r="MYQ5927" s="2"/>
      <c r="MYR5927" s="2"/>
      <c r="MYS5927" s="2"/>
      <c r="MYT5927" s="2"/>
      <c r="MYU5927" s="2"/>
      <c r="MYV5927" s="2"/>
      <c r="MYW5927" s="2"/>
      <c r="MYX5927" s="2"/>
      <c r="MYY5927" s="2"/>
      <c r="MYZ5927" s="2"/>
      <c r="MZA5927" s="2"/>
      <c r="MZB5927" s="2"/>
      <c r="MZC5927" s="2"/>
      <c r="MZD5927" s="2"/>
      <c r="MZE5927" s="2"/>
      <c r="MZF5927" s="2"/>
      <c r="MZG5927" s="2"/>
      <c r="MZH5927" s="2"/>
      <c r="MZI5927" s="2"/>
      <c r="MZJ5927" s="2"/>
      <c r="MZK5927" s="2"/>
      <c r="MZL5927" s="2"/>
      <c r="MZM5927" s="2"/>
      <c r="MZN5927" s="2"/>
      <c r="MZO5927" s="2"/>
      <c r="MZP5927" s="2"/>
      <c r="MZQ5927" s="2"/>
      <c r="MZR5927" s="2"/>
      <c r="MZS5927" s="2"/>
      <c r="MZT5927" s="2"/>
      <c r="MZU5927" s="2"/>
      <c r="MZV5927" s="2"/>
      <c r="MZW5927" s="2"/>
      <c r="MZX5927" s="2"/>
      <c r="MZY5927" s="2"/>
      <c r="MZZ5927" s="2"/>
      <c r="NAA5927" s="2"/>
      <c r="NAB5927" s="2"/>
      <c r="NAC5927" s="2"/>
      <c r="NAD5927" s="2"/>
      <c r="NAE5927" s="2"/>
      <c r="NAF5927" s="2"/>
      <c r="NAG5927" s="2"/>
      <c r="NAH5927" s="2"/>
      <c r="NAI5927" s="2"/>
      <c r="NAJ5927" s="2"/>
      <c r="NAK5927" s="2"/>
      <c r="NAL5927" s="2"/>
      <c r="NAM5927" s="2"/>
      <c r="NAN5927" s="2"/>
      <c r="NAO5927" s="2"/>
      <c r="NAP5927" s="2"/>
      <c r="NAQ5927" s="2"/>
      <c r="NAR5927" s="2"/>
      <c r="NAS5927" s="2"/>
      <c r="NAT5927" s="2"/>
      <c r="NAU5927" s="2"/>
      <c r="NAV5927" s="2"/>
      <c r="NAW5927" s="2"/>
      <c r="NAX5927" s="2"/>
      <c r="NAY5927" s="2"/>
      <c r="NAZ5927" s="2"/>
      <c r="NBA5927" s="2"/>
      <c r="NBB5927" s="2"/>
      <c r="NBC5927" s="2"/>
      <c r="NBD5927" s="2"/>
      <c r="NBE5927" s="2"/>
      <c r="NBF5927" s="2"/>
      <c r="NBG5927" s="2"/>
      <c r="NBH5927" s="2"/>
      <c r="NBI5927" s="2"/>
      <c r="NBJ5927" s="2"/>
      <c r="NBK5927" s="2"/>
      <c r="NBL5927" s="2"/>
      <c r="NBM5927" s="2"/>
      <c r="NBN5927" s="2"/>
      <c r="NBO5927" s="2"/>
      <c r="NBP5927" s="2"/>
      <c r="NBQ5927" s="2"/>
      <c r="NBR5927" s="2"/>
      <c r="NBS5927" s="2"/>
      <c r="NBT5927" s="2"/>
      <c r="NBU5927" s="2"/>
      <c r="NBV5927" s="2"/>
      <c r="NBW5927" s="2"/>
      <c r="NBX5927" s="2"/>
      <c r="NBY5927" s="2"/>
      <c r="NBZ5927" s="2"/>
      <c r="NCA5927" s="2"/>
      <c r="NCB5927" s="2"/>
      <c r="NCC5927" s="2"/>
      <c r="NCD5927" s="2"/>
      <c r="NCE5927" s="2"/>
      <c r="NCF5927" s="2"/>
      <c r="NCG5927" s="2"/>
      <c r="NCH5927" s="2"/>
      <c r="NCI5927" s="2"/>
      <c r="NCJ5927" s="2"/>
      <c r="NCK5927" s="2"/>
      <c r="NCL5927" s="2"/>
      <c r="NCM5927" s="2"/>
      <c r="NCN5927" s="2"/>
      <c r="NCO5927" s="2"/>
      <c r="NCP5927" s="2"/>
      <c r="NCQ5927" s="2"/>
      <c r="NCR5927" s="2"/>
      <c r="NCS5927" s="2"/>
      <c r="NCT5927" s="2"/>
      <c r="NCU5927" s="2"/>
      <c r="NCV5927" s="2"/>
      <c r="NCW5927" s="2"/>
      <c r="NCX5927" s="2"/>
      <c r="NCY5927" s="2"/>
      <c r="NCZ5927" s="2"/>
      <c r="NDA5927" s="2"/>
      <c r="NDB5927" s="2"/>
      <c r="NDC5927" s="2"/>
      <c r="NDD5927" s="2"/>
      <c r="NDE5927" s="2"/>
      <c r="NDF5927" s="2"/>
      <c r="NDG5927" s="2"/>
      <c r="NDH5927" s="2"/>
      <c r="NDI5927" s="2"/>
      <c r="NDJ5927" s="2"/>
      <c r="NDK5927" s="2"/>
      <c r="NDL5927" s="2"/>
      <c r="NDM5927" s="2"/>
      <c r="NDN5927" s="2"/>
      <c r="NDO5927" s="2"/>
      <c r="NDP5927" s="2"/>
      <c r="NDQ5927" s="2"/>
      <c r="NDR5927" s="2"/>
      <c r="NDS5927" s="2"/>
      <c r="NDT5927" s="2"/>
      <c r="NDU5927" s="2"/>
      <c r="NDV5927" s="2"/>
      <c r="NDW5927" s="2"/>
      <c r="NDX5927" s="2"/>
      <c r="NDY5927" s="2"/>
      <c r="NDZ5927" s="2"/>
      <c r="NEA5927" s="2"/>
      <c r="NEB5927" s="2"/>
      <c r="NEC5927" s="2"/>
      <c r="NED5927" s="2"/>
      <c r="NEE5927" s="2"/>
      <c r="NEF5927" s="2"/>
      <c r="NEG5927" s="2"/>
      <c r="NEH5927" s="2"/>
      <c r="NEI5927" s="2"/>
      <c r="NEJ5927" s="2"/>
      <c r="NEK5927" s="2"/>
      <c r="NEL5927" s="2"/>
      <c r="NEM5927" s="2"/>
      <c r="NEN5927" s="2"/>
      <c r="NEO5927" s="2"/>
      <c r="NEP5927" s="2"/>
      <c r="NEQ5927" s="2"/>
      <c r="NER5927" s="2"/>
      <c r="NES5927" s="2"/>
      <c r="NET5927" s="2"/>
      <c r="NEU5927" s="2"/>
      <c r="NEV5927" s="2"/>
      <c r="NEW5927" s="2"/>
      <c r="NEX5927" s="2"/>
      <c r="NEY5927" s="2"/>
      <c r="NEZ5927" s="2"/>
      <c r="NFA5927" s="2"/>
      <c r="NFB5927" s="2"/>
      <c r="NFC5927" s="2"/>
      <c r="NFD5927" s="2"/>
      <c r="NFE5927" s="2"/>
      <c r="NFF5927" s="2"/>
      <c r="NFG5927" s="2"/>
      <c r="NFH5927" s="2"/>
      <c r="NFI5927" s="2"/>
      <c r="NFJ5927" s="2"/>
      <c r="NFK5927" s="2"/>
      <c r="NFL5927" s="2"/>
      <c r="NFM5927" s="2"/>
      <c r="NFN5927" s="2"/>
      <c r="NFO5927" s="2"/>
      <c r="NFP5927" s="2"/>
      <c r="NFQ5927" s="2"/>
      <c r="NFR5927" s="2"/>
      <c r="NFS5927" s="2"/>
      <c r="NFT5927" s="2"/>
      <c r="NFU5927" s="2"/>
      <c r="NFV5927" s="2"/>
      <c r="NFW5927" s="2"/>
      <c r="NFX5927" s="2"/>
      <c r="NFY5927" s="2"/>
      <c r="NFZ5927" s="2"/>
      <c r="NGA5927" s="2"/>
      <c r="NGB5927" s="2"/>
      <c r="NGC5927" s="2"/>
      <c r="NGD5927" s="2"/>
      <c r="NGE5927" s="2"/>
      <c r="NGF5927" s="2"/>
      <c r="NGG5927" s="2"/>
      <c r="NGH5927" s="2"/>
      <c r="NGI5927" s="2"/>
      <c r="NGJ5927" s="2"/>
      <c r="NGK5927" s="2"/>
      <c r="NGL5927" s="2"/>
      <c r="NGM5927" s="2"/>
      <c r="NGN5927" s="2"/>
      <c r="NGO5927" s="2"/>
      <c r="NGP5927" s="2"/>
      <c r="NGQ5927" s="2"/>
      <c r="NGR5927" s="2"/>
      <c r="NGS5927" s="2"/>
      <c r="NGT5927" s="2"/>
      <c r="NGU5927" s="2"/>
      <c r="NGV5927" s="2"/>
      <c r="NGW5927" s="2"/>
      <c r="NGX5927" s="2"/>
      <c r="NGY5927" s="2"/>
      <c r="NGZ5927" s="2"/>
      <c r="NHA5927" s="2"/>
      <c r="NHB5927" s="2"/>
      <c r="NHC5927" s="2"/>
      <c r="NHD5927" s="2"/>
      <c r="NHE5927" s="2"/>
      <c r="NHF5927" s="2"/>
      <c r="NHG5927" s="2"/>
      <c r="NHH5927" s="2"/>
      <c r="NHI5927" s="2"/>
      <c r="NHJ5927" s="2"/>
      <c r="NHK5927" s="2"/>
      <c r="NHL5927" s="2"/>
      <c r="NHM5927" s="2"/>
      <c r="NHN5927" s="2"/>
      <c r="NHO5927" s="2"/>
      <c r="NHP5927" s="2"/>
      <c r="NHQ5927" s="2"/>
      <c r="NHR5927" s="2"/>
      <c r="NHS5927" s="2"/>
      <c r="NHT5927" s="2"/>
      <c r="NHU5927" s="2"/>
      <c r="NHV5927" s="2"/>
      <c r="NHW5927" s="2"/>
      <c r="NHX5927" s="2"/>
      <c r="NHY5927" s="2"/>
      <c r="NHZ5927" s="2"/>
      <c r="NIA5927" s="2"/>
      <c r="NIB5927" s="2"/>
      <c r="NIC5927" s="2"/>
      <c r="NID5927" s="2"/>
      <c r="NIE5927" s="2"/>
      <c r="NIF5927" s="2"/>
      <c r="NIG5927" s="2"/>
      <c r="NIH5927" s="2"/>
      <c r="NII5927" s="2"/>
      <c r="NIJ5927" s="2"/>
      <c r="NIK5927" s="2"/>
      <c r="NIL5927" s="2"/>
      <c r="NIM5927" s="2"/>
      <c r="NIN5927" s="2"/>
      <c r="NIO5927" s="2"/>
      <c r="NIP5927" s="2"/>
      <c r="NIQ5927" s="2"/>
      <c r="NIR5927" s="2"/>
      <c r="NIS5927" s="2"/>
      <c r="NIT5927" s="2"/>
      <c r="NIU5927" s="2"/>
      <c r="NIV5927" s="2"/>
      <c r="NIW5927" s="2"/>
      <c r="NIX5927" s="2"/>
      <c r="NIY5927" s="2"/>
      <c r="NIZ5927" s="2"/>
      <c r="NJA5927" s="2"/>
      <c r="NJB5927" s="2"/>
      <c r="NJC5927" s="2"/>
      <c r="NJD5927" s="2"/>
      <c r="NJE5927" s="2"/>
      <c r="NJF5927" s="2"/>
      <c r="NJG5927" s="2"/>
      <c r="NJH5927" s="2"/>
      <c r="NJI5927" s="2"/>
      <c r="NJJ5927" s="2"/>
      <c r="NJK5927" s="2"/>
      <c r="NJL5927" s="2"/>
      <c r="NJM5927" s="2"/>
      <c r="NJN5927" s="2"/>
      <c r="NJO5927" s="2"/>
      <c r="NJP5927" s="2"/>
      <c r="NJQ5927" s="2"/>
      <c r="NJR5927" s="2"/>
      <c r="NJS5927" s="2"/>
      <c r="NJT5927" s="2"/>
      <c r="NJU5927" s="2"/>
      <c r="NJV5927" s="2"/>
      <c r="NJW5927" s="2"/>
      <c r="NJX5927" s="2"/>
      <c r="NJY5927" s="2"/>
      <c r="NJZ5927" s="2"/>
      <c r="NKA5927" s="2"/>
      <c r="NKB5927" s="2"/>
      <c r="NKC5927" s="2"/>
      <c r="NKD5927" s="2"/>
      <c r="NKE5927" s="2"/>
      <c r="NKF5927" s="2"/>
      <c r="NKG5927" s="2"/>
      <c r="NKH5927" s="2"/>
      <c r="NKI5927" s="2"/>
      <c r="NKJ5927" s="2"/>
      <c r="NKK5927" s="2"/>
      <c r="NKL5927" s="2"/>
      <c r="NKM5927" s="2"/>
      <c r="NKN5927" s="2"/>
      <c r="NKO5927" s="2"/>
      <c r="NKP5927" s="2"/>
      <c r="NKQ5927" s="2"/>
      <c r="NKR5927" s="2"/>
      <c r="NKS5927" s="2"/>
      <c r="NKT5927" s="2"/>
      <c r="NKU5927" s="2"/>
      <c r="NKV5927" s="2"/>
      <c r="NKW5927" s="2"/>
      <c r="NKX5927" s="2"/>
      <c r="NKY5927" s="2"/>
      <c r="NKZ5927" s="2"/>
      <c r="NLA5927" s="2"/>
      <c r="NLB5927" s="2"/>
      <c r="NLC5927" s="2"/>
      <c r="NLD5927" s="2"/>
      <c r="NLE5927" s="2"/>
      <c r="NLF5927" s="2"/>
      <c r="NLG5927" s="2"/>
      <c r="NLH5927" s="2"/>
      <c r="NLI5927" s="2"/>
      <c r="NLJ5927" s="2"/>
      <c r="NLK5927" s="2"/>
      <c r="NLL5927" s="2"/>
      <c r="NLM5927" s="2"/>
      <c r="NLN5927" s="2"/>
      <c r="NLO5927" s="2"/>
      <c r="NLP5927" s="2"/>
      <c r="NLQ5927" s="2"/>
      <c r="NLR5927" s="2"/>
      <c r="NLS5927" s="2"/>
      <c r="NLT5927" s="2"/>
      <c r="NLU5927" s="2"/>
      <c r="NLV5927" s="2"/>
      <c r="NLW5927" s="2"/>
      <c r="NLX5927" s="2"/>
      <c r="NLY5927" s="2"/>
      <c r="NLZ5927" s="2"/>
      <c r="NMA5927" s="2"/>
      <c r="NMB5927" s="2"/>
      <c r="NMC5927" s="2"/>
      <c r="NMD5927" s="2"/>
      <c r="NME5927" s="2"/>
      <c r="NMF5927" s="2"/>
      <c r="NMG5927" s="2"/>
      <c r="NMH5927" s="2"/>
      <c r="NMI5927" s="2"/>
      <c r="NMJ5927" s="2"/>
      <c r="NMK5927" s="2"/>
      <c r="NML5927" s="2"/>
      <c r="NMM5927" s="2"/>
      <c r="NMN5927" s="2"/>
      <c r="NMO5927" s="2"/>
      <c r="NMP5927" s="2"/>
      <c r="NMQ5927" s="2"/>
      <c r="NMR5927" s="2"/>
      <c r="NMS5927" s="2"/>
      <c r="NMT5927" s="2"/>
      <c r="NMU5927" s="2"/>
      <c r="NMV5927" s="2"/>
      <c r="NMW5927" s="2"/>
      <c r="NMX5927" s="2"/>
      <c r="NMY5927" s="2"/>
      <c r="NMZ5927" s="2"/>
      <c r="NNA5927" s="2"/>
      <c r="NNB5927" s="2"/>
      <c r="NNC5927" s="2"/>
      <c r="NND5927" s="2"/>
      <c r="NNE5927" s="2"/>
      <c r="NNF5927" s="2"/>
      <c r="NNG5927" s="2"/>
      <c r="NNH5927" s="2"/>
      <c r="NNI5927" s="2"/>
      <c r="NNJ5927" s="2"/>
      <c r="NNK5927" s="2"/>
      <c r="NNL5927" s="2"/>
      <c r="NNM5927" s="2"/>
      <c r="NNN5927" s="2"/>
      <c r="NNO5927" s="2"/>
      <c r="NNP5927" s="2"/>
      <c r="NNQ5927" s="2"/>
      <c r="NNR5927" s="2"/>
      <c r="NNS5927" s="2"/>
      <c r="NNT5927" s="2"/>
      <c r="NNU5927" s="2"/>
      <c r="NNV5927" s="2"/>
      <c r="NNW5927" s="2"/>
      <c r="NNX5927" s="2"/>
      <c r="NNY5927" s="2"/>
      <c r="NNZ5927" s="2"/>
      <c r="NOA5927" s="2"/>
      <c r="NOB5927" s="2"/>
      <c r="NOC5927" s="2"/>
      <c r="NOD5927" s="2"/>
      <c r="NOE5927" s="2"/>
      <c r="NOF5927" s="2"/>
      <c r="NOG5927" s="2"/>
      <c r="NOH5927" s="2"/>
      <c r="NOI5927" s="2"/>
      <c r="NOJ5927" s="2"/>
      <c r="NOK5927" s="2"/>
      <c r="NOL5927" s="2"/>
      <c r="NOM5927" s="2"/>
      <c r="NON5927" s="2"/>
      <c r="NOO5927" s="2"/>
      <c r="NOP5927" s="2"/>
      <c r="NOQ5927" s="2"/>
      <c r="NOR5927" s="2"/>
      <c r="NOS5927" s="2"/>
      <c r="NOT5927" s="2"/>
      <c r="NOU5927" s="2"/>
      <c r="NOV5927" s="2"/>
      <c r="NOW5927" s="2"/>
      <c r="NOX5927" s="2"/>
      <c r="NOY5927" s="2"/>
      <c r="NOZ5927" s="2"/>
      <c r="NPA5927" s="2"/>
      <c r="NPB5927" s="2"/>
      <c r="NPC5927" s="2"/>
      <c r="NPD5927" s="2"/>
      <c r="NPE5927" s="2"/>
      <c r="NPF5927" s="2"/>
      <c r="NPG5927" s="2"/>
      <c r="NPH5927" s="2"/>
      <c r="NPI5927" s="2"/>
      <c r="NPJ5927" s="2"/>
      <c r="NPK5927" s="2"/>
      <c r="NPL5927" s="2"/>
      <c r="NPM5927" s="2"/>
      <c r="NPN5927" s="2"/>
      <c r="NPO5927" s="2"/>
      <c r="NPP5927" s="2"/>
      <c r="NPQ5927" s="2"/>
      <c r="NPR5927" s="2"/>
      <c r="NPS5927" s="2"/>
      <c r="NPT5927" s="2"/>
      <c r="NPU5927" s="2"/>
      <c r="NPV5927" s="2"/>
      <c r="NPW5927" s="2"/>
      <c r="NPX5927" s="2"/>
      <c r="NPY5927" s="2"/>
      <c r="NPZ5927" s="2"/>
      <c r="NQA5927" s="2"/>
      <c r="NQB5927" s="2"/>
      <c r="NQC5927" s="2"/>
      <c r="NQD5927" s="2"/>
      <c r="NQE5927" s="2"/>
      <c r="NQF5927" s="2"/>
      <c r="NQG5927" s="2"/>
      <c r="NQH5927" s="2"/>
      <c r="NQI5927" s="2"/>
      <c r="NQJ5927" s="2"/>
      <c r="NQK5927" s="2"/>
      <c r="NQL5927" s="2"/>
      <c r="NQM5927" s="2"/>
      <c r="NQN5927" s="2"/>
      <c r="NQO5927" s="2"/>
      <c r="NQP5927" s="2"/>
      <c r="NQQ5927" s="2"/>
      <c r="NQR5927" s="2"/>
      <c r="NQS5927" s="2"/>
      <c r="NQT5927" s="2"/>
      <c r="NQU5927" s="2"/>
      <c r="NQV5927" s="2"/>
      <c r="NQW5927" s="2"/>
      <c r="NQX5927" s="2"/>
      <c r="NQY5927" s="2"/>
      <c r="NQZ5927" s="2"/>
      <c r="NRA5927" s="2"/>
      <c r="NRB5927" s="2"/>
      <c r="NRC5927" s="2"/>
      <c r="NRD5927" s="2"/>
      <c r="NRE5927" s="2"/>
      <c r="NRF5927" s="2"/>
      <c r="NRG5927" s="2"/>
      <c r="NRH5927" s="2"/>
      <c r="NRI5927" s="2"/>
      <c r="NRJ5927" s="2"/>
      <c r="NRK5927" s="2"/>
      <c r="NRL5927" s="2"/>
      <c r="NRM5927" s="2"/>
      <c r="NRN5927" s="2"/>
      <c r="NRO5927" s="2"/>
      <c r="NRP5927" s="2"/>
      <c r="NRQ5927" s="2"/>
      <c r="NRR5927" s="2"/>
      <c r="NRS5927" s="2"/>
      <c r="NRT5927" s="2"/>
      <c r="NRU5927" s="2"/>
      <c r="NRV5927" s="2"/>
      <c r="NRW5927" s="2"/>
      <c r="NRX5927" s="2"/>
      <c r="NRY5927" s="2"/>
      <c r="NRZ5927" s="2"/>
      <c r="NSA5927" s="2"/>
      <c r="NSB5927" s="2"/>
      <c r="NSC5927" s="2"/>
      <c r="NSD5927" s="2"/>
      <c r="NSE5927" s="2"/>
      <c r="NSF5927" s="2"/>
      <c r="NSG5927" s="2"/>
      <c r="NSH5927" s="2"/>
      <c r="NSI5927" s="2"/>
      <c r="NSJ5927" s="2"/>
      <c r="NSK5927" s="2"/>
      <c r="NSL5927" s="2"/>
      <c r="NSM5927" s="2"/>
      <c r="NSN5927" s="2"/>
      <c r="NSO5927" s="2"/>
      <c r="NSP5927" s="2"/>
      <c r="NSQ5927" s="2"/>
      <c r="NSR5927" s="2"/>
      <c r="NSS5927" s="2"/>
      <c r="NST5927" s="2"/>
      <c r="NSU5927" s="2"/>
      <c r="NSV5927" s="2"/>
      <c r="NSW5927" s="2"/>
      <c r="NSX5927" s="2"/>
      <c r="NSY5927" s="2"/>
      <c r="NSZ5927" s="2"/>
      <c r="NTA5927" s="2"/>
      <c r="NTB5927" s="2"/>
      <c r="NTC5927" s="2"/>
      <c r="NTD5927" s="2"/>
      <c r="NTE5927" s="2"/>
      <c r="NTF5927" s="2"/>
      <c r="NTG5927" s="2"/>
      <c r="NTH5927" s="2"/>
      <c r="NTI5927" s="2"/>
      <c r="NTJ5927" s="2"/>
      <c r="NTK5927" s="2"/>
      <c r="NTL5927" s="2"/>
      <c r="NTM5927" s="2"/>
      <c r="NTN5927" s="2"/>
      <c r="NTO5927" s="2"/>
      <c r="NTP5927" s="2"/>
      <c r="NTQ5927" s="2"/>
      <c r="NTR5927" s="2"/>
      <c r="NTS5927" s="2"/>
      <c r="NTT5927" s="2"/>
      <c r="NTU5927" s="2"/>
      <c r="NTV5927" s="2"/>
      <c r="NTW5927" s="2"/>
      <c r="NTX5927" s="2"/>
      <c r="NTY5927" s="2"/>
      <c r="NTZ5927" s="2"/>
      <c r="NUA5927" s="2"/>
      <c r="NUB5927" s="2"/>
      <c r="NUC5927" s="2"/>
      <c r="NUD5927" s="2"/>
      <c r="NUE5927" s="2"/>
      <c r="NUF5927" s="2"/>
      <c r="NUG5927" s="2"/>
      <c r="NUH5927" s="2"/>
      <c r="NUI5927" s="2"/>
      <c r="NUJ5927" s="2"/>
      <c r="NUK5927" s="2"/>
      <c r="NUL5927" s="2"/>
      <c r="NUM5927" s="2"/>
      <c r="NUN5927" s="2"/>
      <c r="NUO5927" s="2"/>
      <c r="NUP5927" s="2"/>
      <c r="NUQ5927" s="2"/>
      <c r="NUR5927" s="2"/>
      <c r="NUS5927" s="2"/>
      <c r="NUT5927" s="2"/>
      <c r="NUU5927" s="2"/>
      <c r="NUV5927" s="2"/>
      <c r="NUW5927" s="2"/>
      <c r="NUX5927" s="2"/>
      <c r="NUY5927" s="2"/>
      <c r="NUZ5927" s="2"/>
      <c r="NVA5927" s="2"/>
      <c r="NVB5927" s="2"/>
      <c r="NVC5927" s="2"/>
      <c r="NVD5927" s="2"/>
      <c r="NVE5927" s="2"/>
      <c r="NVF5927" s="2"/>
      <c r="NVG5927" s="2"/>
      <c r="NVH5927" s="2"/>
      <c r="NVI5927" s="2"/>
      <c r="NVJ5927" s="2"/>
      <c r="NVK5927" s="2"/>
      <c r="NVL5927" s="2"/>
      <c r="NVM5927" s="2"/>
      <c r="NVN5927" s="2"/>
      <c r="NVO5927" s="2"/>
      <c r="NVP5927" s="2"/>
      <c r="NVQ5927" s="2"/>
      <c r="NVR5927" s="2"/>
      <c r="NVS5927" s="2"/>
      <c r="NVT5927" s="2"/>
      <c r="NVU5927" s="2"/>
      <c r="NVV5927" s="2"/>
      <c r="NVW5927" s="2"/>
      <c r="NVX5927" s="2"/>
      <c r="NVY5927" s="2"/>
      <c r="NVZ5927" s="2"/>
      <c r="NWA5927" s="2"/>
      <c r="NWB5927" s="2"/>
      <c r="NWC5927" s="2"/>
      <c r="NWD5927" s="2"/>
      <c r="NWE5927" s="2"/>
      <c r="NWF5927" s="2"/>
      <c r="NWG5927" s="2"/>
      <c r="NWH5927" s="2"/>
      <c r="NWI5927" s="2"/>
      <c r="NWJ5927" s="2"/>
      <c r="NWK5927" s="2"/>
      <c r="NWL5927" s="2"/>
      <c r="NWM5927" s="2"/>
      <c r="NWN5927" s="2"/>
      <c r="NWO5927" s="2"/>
      <c r="NWP5927" s="2"/>
      <c r="NWQ5927" s="2"/>
      <c r="NWR5927" s="2"/>
      <c r="NWS5927" s="2"/>
      <c r="NWT5927" s="2"/>
      <c r="NWU5927" s="2"/>
      <c r="NWV5927" s="2"/>
      <c r="NWW5927" s="2"/>
      <c r="NWX5927" s="2"/>
      <c r="NWY5927" s="2"/>
      <c r="NWZ5927" s="2"/>
      <c r="NXA5927" s="2"/>
      <c r="NXB5927" s="2"/>
      <c r="NXC5927" s="2"/>
      <c r="NXD5927" s="2"/>
      <c r="NXE5927" s="2"/>
      <c r="NXF5927" s="2"/>
      <c r="NXG5927" s="2"/>
      <c r="NXH5927" s="2"/>
      <c r="NXI5927" s="2"/>
      <c r="NXJ5927" s="2"/>
      <c r="NXK5927" s="2"/>
      <c r="NXL5927" s="2"/>
      <c r="NXM5927" s="2"/>
      <c r="NXN5927" s="2"/>
      <c r="NXO5927" s="2"/>
      <c r="NXP5927" s="2"/>
      <c r="NXQ5927" s="2"/>
      <c r="NXR5927" s="2"/>
      <c r="NXS5927" s="2"/>
      <c r="NXT5927" s="2"/>
      <c r="NXU5927" s="2"/>
      <c r="NXV5927" s="2"/>
      <c r="NXW5927" s="2"/>
      <c r="NXX5927" s="2"/>
      <c r="NXY5927" s="2"/>
      <c r="NXZ5927" s="2"/>
      <c r="NYA5927" s="2"/>
      <c r="NYB5927" s="2"/>
      <c r="NYC5927" s="2"/>
      <c r="NYD5927" s="2"/>
      <c r="NYE5927" s="2"/>
      <c r="NYF5927" s="2"/>
      <c r="NYG5927" s="2"/>
      <c r="NYH5927" s="2"/>
      <c r="NYI5927" s="2"/>
      <c r="NYJ5927" s="2"/>
      <c r="NYK5927" s="2"/>
      <c r="NYL5927" s="2"/>
      <c r="NYM5927" s="2"/>
      <c r="NYN5927" s="2"/>
      <c r="NYO5927" s="2"/>
      <c r="NYP5927" s="2"/>
      <c r="NYQ5927" s="2"/>
      <c r="NYR5927" s="2"/>
      <c r="NYS5927" s="2"/>
      <c r="NYT5927" s="2"/>
      <c r="NYU5927" s="2"/>
      <c r="NYV5927" s="2"/>
      <c r="NYW5927" s="2"/>
      <c r="NYX5927" s="2"/>
      <c r="NYY5927" s="2"/>
      <c r="NYZ5927" s="2"/>
      <c r="NZA5927" s="2"/>
      <c r="NZB5927" s="2"/>
      <c r="NZC5927" s="2"/>
      <c r="NZD5927" s="2"/>
      <c r="NZE5927" s="2"/>
      <c r="NZF5927" s="2"/>
      <c r="NZG5927" s="2"/>
      <c r="NZH5927" s="2"/>
      <c r="NZI5927" s="2"/>
      <c r="NZJ5927" s="2"/>
      <c r="NZK5927" s="2"/>
      <c r="NZL5927" s="2"/>
      <c r="NZM5927" s="2"/>
      <c r="NZN5927" s="2"/>
      <c r="NZO5927" s="2"/>
      <c r="NZP5927" s="2"/>
      <c r="NZQ5927" s="2"/>
      <c r="NZR5927" s="2"/>
      <c r="NZS5927" s="2"/>
      <c r="NZT5927" s="2"/>
      <c r="NZU5927" s="2"/>
      <c r="NZV5927" s="2"/>
      <c r="NZW5927" s="2"/>
      <c r="NZX5927" s="2"/>
      <c r="NZY5927" s="2"/>
      <c r="NZZ5927" s="2"/>
      <c r="OAA5927" s="2"/>
      <c r="OAB5927" s="2"/>
      <c r="OAC5927" s="2"/>
      <c r="OAD5927" s="2"/>
      <c r="OAE5927" s="2"/>
      <c r="OAF5927" s="2"/>
      <c r="OAG5927" s="2"/>
      <c r="OAH5927" s="2"/>
      <c r="OAI5927" s="2"/>
      <c r="OAJ5927" s="2"/>
      <c r="OAK5927" s="2"/>
      <c r="OAL5927" s="2"/>
      <c r="OAM5927" s="2"/>
      <c r="OAN5927" s="2"/>
      <c r="OAO5927" s="2"/>
      <c r="OAP5927" s="2"/>
      <c r="OAQ5927" s="2"/>
      <c r="OAR5927" s="2"/>
      <c r="OAS5927" s="2"/>
      <c r="OAT5927" s="2"/>
      <c r="OAU5927" s="2"/>
      <c r="OAV5927" s="2"/>
      <c r="OAW5927" s="2"/>
      <c r="OAX5927" s="2"/>
      <c r="OAY5927" s="2"/>
      <c r="OAZ5927" s="2"/>
      <c r="OBA5927" s="2"/>
      <c r="OBB5927" s="2"/>
      <c r="OBC5927" s="2"/>
      <c r="OBD5927" s="2"/>
      <c r="OBE5927" s="2"/>
      <c r="OBF5927" s="2"/>
      <c r="OBG5927" s="2"/>
      <c r="OBH5927" s="2"/>
      <c r="OBI5927" s="2"/>
      <c r="OBJ5927" s="2"/>
      <c r="OBK5927" s="2"/>
      <c r="OBL5927" s="2"/>
      <c r="OBM5927" s="2"/>
      <c r="OBN5927" s="2"/>
      <c r="OBO5927" s="2"/>
      <c r="OBP5927" s="2"/>
      <c r="OBQ5927" s="2"/>
      <c r="OBR5927" s="2"/>
      <c r="OBS5927" s="2"/>
      <c r="OBT5927" s="2"/>
      <c r="OBU5927" s="2"/>
      <c r="OBV5927" s="2"/>
      <c r="OBW5927" s="2"/>
      <c r="OBX5927" s="2"/>
      <c r="OBY5927" s="2"/>
      <c r="OBZ5927" s="2"/>
      <c r="OCA5927" s="2"/>
      <c r="OCB5927" s="2"/>
      <c r="OCC5927" s="2"/>
      <c r="OCD5927" s="2"/>
      <c r="OCE5927" s="2"/>
      <c r="OCF5927" s="2"/>
      <c r="OCG5927" s="2"/>
      <c r="OCH5927" s="2"/>
      <c r="OCI5927" s="2"/>
      <c r="OCJ5927" s="2"/>
      <c r="OCK5927" s="2"/>
      <c r="OCL5927" s="2"/>
      <c r="OCM5927" s="2"/>
      <c r="OCN5927" s="2"/>
      <c r="OCO5927" s="2"/>
      <c r="OCP5927" s="2"/>
      <c r="OCQ5927" s="2"/>
      <c r="OCR5927" s="2"/>
      <c r="OCS5927" s="2"/>
      <c r="OCT5927" s="2"/>
      <c r="OCU5927" s="2"/>
      <c r="OCV5927" s="2"/>
      <c r="OCW5927" s="2"/>
      <c r="OCX5927" s="2"/>
      <c r="OCY5927" s="2"/>
      <c r="OCZ5927" s="2"/>
      <c r="ODA5927" s="2"/>
      <c r="ODB5927" s="2"/>
      <c r="ODC5927" s="2"/>
      <c r="ODD5927" s="2"/>
      <c r="ODE5927" s="2"/>
      <c r="ODF5927" s="2"/>
      <c r="ODG5927" s="2"/>
      <c r="ODH5927" s="2"/>
      <c r="ODI5927" s="2"/>
      <c r="ODJ5927" s="2"/>
      <c r="ODK5927" s="2"/>
      <c r="ODL5927" s="2"/>
      <c r="ODM5927" s="2"/>
      <c r="ODN5927" s="2"/>
      <c r="ODO5927" s="2"/>
      <c r="ODP5927" s="2"/>
      <c r="ODQ5927" s="2"/>
      <c r="ODR5927" s="2"/>
      <c r="ODS5927" s="2"/>
      <c r="ODT5927" s="2"/>
      <c r="ODU5927" s="2"/>
      <c r="ODV5927" s="2"/>
      <c r="ODW5927" s="2"/>
      <c r="ODX5927" s="2"/>
      <c r="ODY5927" s="2"/>
      <c r="ODZ5927" s="2"/>
      <c r="OEA5927" s="2"/>
      <c r="OEB5927" s="2"/>
      <c r="OEC5927" s="2"/>
      <c r="OED5927" s="2"/>
      <c r="OEE5927" s="2"/>
      <c r="OEF5927" s="2"/>
      <c r="OEG5927" s="2"/>
      <c r="OEH5927" s="2"/>
      <c r="OEI5927" s="2"/>
      <c r="OEJ5927" s="2"/>
      <c r="OEK5927" s="2"/>
      <c r="OEL5927" s="2"/>
      <c r="OEM5927" s="2"/>
      <c r="OEN5927" s="2"/>
      <c r="OEO5927" s="2"/>
      <c r="OEP5927" s="2"/>
      <c r="OEQ5927" s="2"/>
      <c r="OER5927" s="2"/>
      <c r="OES5927" s="2"/>
      <c r="OET5927" s="2"/>
      <c r="OEU5927" s="2"/>
      <c r="OEV5927" s="2"/>
      <c r="OEW5927" s="2"/>
      <c r="OEX5927" s="2"/>
      <c r="OEY5927" s="2"/>
      <c r="OEZ5927" s="2"/>
      <c r="OFA5927" s="2"/>
      <c r="OFB5927" s="2"/>
      <c r="OFC5927" s="2"/>
      <c r="OFD5927" s="2"/>
      <c r="OFE5927" s="2"/>
      <c r="OFF5927" s="2"/>
      <c r="OFG5927" s="2"/>
      <c r="OFH5927" s="2"/>
      <c r="OFI5927" s="2"/>
      <c r="OFJ5927" s="2"/>
      <c r="OFK5927" s="2"/>
      <c r="OFL5927" s="2"/>
      <c r="OFM5927" s="2"/>
      <c r="OFN5927" s="2"/>
      <c r="OFO5927" s="2"/>
      <c r="OFP5927" s="2"/>
      <c r="OFQ5927" s="2"/>
      <c r="OFR5927" s="2"/>
      <c r="OFS5927" s="2"/>
      <c r="OFT5927" s="2"/>
      <c r="OFU5927" s="2"/>
      <c r="OFV5927" s="2"/>
      <c r="OFW5927" s="2"/>
      <c r="OFX5927" s="2"/>
      <c r="OFY5927" s="2"/>
      <c r="OFZ5927" s="2"/>
      <c r="OGA5927" s="2"/>
      <c r="OGB5927" s="2"/>
      <c r="OGC5927" s="2"/>
      <c r="OGD5927" s="2"/>
      <c r="OGE5927" s="2"/>
      <c r="OGF5927" s="2"/>
      <c r="OGG5927" s="2"/>
      <c r="OGH5927" s="2"/>
      <c r="OGI5927" s="2"/>
      <c r="OGJ5927" s="2"/>
      <c r="OGK5927" s="2"/>
      <c r="OGL5927" s="2"/>
      <c r="OGM5927" s="2"/>
      <c r="OGN5927" s="2"/>
      <c r="OGO5927" s="2"/>
      <c r="OGP5927" s="2"/>
      <c r="OGQ5927" s="2"/>
      <c r="OGR5927" s="2"/>
      <c r="OGS5927" s="2"/>
      <c r="OGT5927" s="2"/>
      <c r="OGU5927" s="2"/>
      <c r="OGV5927" s="2"/>
      <c r="OGW5927" s="2"/>
      <c r="OGX5927" s="2"/>
      <c r="OGY5927" s="2"/>
      <c r="OGZ5927" s="2"/>
      <c r="OHA5927" s="2"/>
      <c r="OHB5927" s="2"/>
      <c r="OHC5927" s="2"/>
      <c r="OHD5927" s="2"/>
      <c r="OHE5927" s="2"/>
      <c r="OHF5927" s="2"/>
      <c r="OHG5927" s="2"/>
      <c r="OHH5927" s="2"/>
      <c r="OHI5927" s="2"/>
      <c r="OHJ5927" s="2"/>
      <c r="OHK5927" s="2"/>
      <c r="OHL5927" s="2"/>
      <c r="OHM5927" s="2"/>
      <c r="OHN5927" s="2"/>
      <c r="OHO5927" s="2"/>
      <c r="OHP5927" s="2"/>
      <c r="OHQ5927" s="2"/>
      <c r="OHR5927" s="2"/>
      <c r="OHS5927" s="2"/>
      <c r="OHT5927" s="2"/>
      <c r="OHU5927" s="2"/>
      <c r="OHV5927" s="2"/>
      <c r="OHW5927" s="2"/>
      <c r="OHX5927" s="2"/>
      <c r="OHY5927" s="2"/>
      <c r="OHZ5927" s="2"/>
      <c r="OIA5927" s="2"/>
      <c r="OIB5927" s="2"/>
      <c r="OIC5927" s="2"/>
      <c r="OID5927" s="2"/>
      <c r="OIE5927" s="2"/>
      <c r="OIF5927" s="2"/>
      <c r="OIG5927" s="2"/>
      <c r="OIH5927" s="2"/>
      <c r="OII5927" s="2"/>
      <c r="OIJ5927" s="2"/>
      <c r="OIK5927" s="2"/>
      <c r="OIL5927" s="2"/>
      <c r="OIM5927" s="2"/>
      <c r="OIN5927" s="2"/>
      <c r="OIO5927" s="2"/>
      <c r="OIP5927" s="2"/>
      <c r="OIQ5927" s="2"/>
      <c r="OIR5927" s="2"/>
      <c r="OIS5927" s="2"/>
      <c r="OIT5927" s="2"/>
      <c r="OIU5927" s="2"/>
      <c r="OIV5927" s="2"/>
      <c r="OIW5927" s="2"/>
      <c r="OIX5927" s="2"/>
      <c r="OIY5927" s="2"/>
      <c r="OIZ5927" s="2"/>
      <c r="OJA5927" s="2"/>
      <c r="OJB5927" s="2"/>
      <c r="OJC5927" s="2"/>
      <c r="OJD5927" s="2"/>
      <c r="OJE5927" s="2"/>
      <c r="OJF5927" s="2"/>
      <c r="OJG5927" s="2"/>
      <c r="OJH5927" s="2"/>
      <c r="OJI5927" s="2"/>
      <c r="OJJ5927" s="2"/>
      <c r="OJK5927" s="2"/>
      <c r="OJL5927" s="2"/>
      <c r="OJM5927" s="2"/>
      <c r="OJN5927" s="2"/>
      <c r="OJO5927" s="2"/>
      <c r="OJP5927" s="2"/>
      <c r="OJQ5927" s="2"/>
      <c r="OJR5927" s="2"/>
      <c r="OJS5927" s="2"/>
      <c r="OJT5927" s="2"/>
      <c r="OJU5927" s="2"/>
      <c r="OJV5927" s="2"/>
      <c r="OJW5927" s="2"/>
      <c r="OJX5927" s="2"/>
      <c r="OJY5927" s="2"/>
      <c r="OJZ5927" s="2"/>
      <c r="OKA5927" s="2"/>
      <c r="OKB5927" s="2"/>
      <c r="OKC5927" s="2"/>
      <c r="OKD5927" s="2"/>
      <c r="OKE5927" s="2"/>
      <c r="OKF5927" s="2"/>
      <c r="OKG5927" s="2"/>
      <c r="OKH5927" s="2"/>
      <c r="OKI5927" s="2"/>
      <c r="OKJ5927" s="2"/>
      <c r="OKK5927" s="2"/>
      <c r="OKL5927" s="2"/>
      <c r="OKM5927" s="2"/>
      <c r="OKN5927" s="2"/>
      <c r="OKO5927" s="2"/>
      <c r="OKP5927" s="2"/>
      <c r="OKQ5927" s="2"/>
      <c r="OKR5927" s="2"/>
      <c r="OKS5927" s="2"/>
      <c r="OKT5927" s="2"/>
      <c r="OKU5927" s="2"/>
      <c r="OKV5927" s="2"/>
      <c r="OKW5927" s="2"/>
      <c r="OKX5927" s="2"/>
      <c r="OKY5927" s="2"/>
      <c r="OKZ5927" s="2"/>
      <c r="OLA5927" s="2"/>
      <c r="OLB5927" s="2"/>
      <c r="OLC5927" s="2"/>
      <c r="OLD5927" s="2"/>
      <c r="OLE5927" s="2"/>
      <c r="OLF5927" s="2"/>
      <c r="OLG5927" s="2"/>
      <c r="OLH5927" s="2"/>
      <c r="OLI5927" s="2"/>
      <c r="OLJ5927" s="2"/>
      <c r="OLK5927" s="2"/>
      <c r="OLL5927" s="2"/>
      <c r="OLM5927" s="2"/>
      <c r="OLN5927" s="2"/>
      <c r="OLO5927" s="2"/>
      <c r="OLP5927" s="2"/>
      <c r="OLQ5927" s="2"/>
      <c r="OLR5927" s="2"/>
      <c r="OLS5927" s="2"/>
      <c r="OLT5927" s="2"/>
      <c r="OLU5927" s="2"/>
      <c r="OLV5927" s="2"/>
      <c r="OLW5927" s="2"/>
      <c r="OLX5927" s="2"/>
      <c r="OLY5927" s="2"/>
      <c r="OLZ5927" s="2"/>
      <c r="OMA5927" s="2"/>
      <c r="OMB5927" s="2"/>
      <c r="OMC5927" s="2"/>
      <c r="OMD5927" s="2"/>
      <c r="OME5927" s="2"/>
      <c r="OMF5927" s="2"/>
      <c r="OMG5927" s="2"/>
      <c r="OMH5927" s="2"/>
      <c r="OMI5927" s="2"/>
      <c r="OMJ5927" s="2"/>
      <c r="OMK5927" s="2"/>
      <c r="OML5927" s="2"/>
      <c r="OMM5927" s="2"/>
      <c r="OMN5927" s="2"/>
      <c r="OMO5927" s="2"/>
      <c r="OMP5927" s="2"/>
      <c r="OMQ5927" s="2"/>
      <c r="OMR5927" s="2"/>
      <c r="OMS5927" s="2"/>
      <c r="OMT5927" s="2"/>
      <c r="OMU5927" s="2"/>
      <c r="OMV5927" s="2"/>
      <c r="OMW5927" s="2"/>
      <c r="OMX5927" s="2"/>
      <c r="OMY5927" s="2"/>
      <c r="OMZ5927" s="2"/>
      <c r="ONA5927" s="2"/>
      <c r="ONB5927" s="2"/>
      <c r="ONC5927" s="2"/>
      <c r="OND5927" s="2"/>
      <c r="ONE5927" s="2"/>
      <c r="ONF5927" s="2"/>
      <c r="ONG5927" s="2"/>
      <c r="ONH5927" s="2"/>
      <c r="ONI5927" s="2"/>
      <c r="ONJ5927" s="2"/>
      <c r="ONK5927" s="2"/>
      <c r="ONL5927" s="2"/>
      <c r="ONM5927" s="2"/>
      <c r="ONN5927" s="2"/>
      <c r="ONO5927" s="2"/>
      <c r="ONP5927" s="2"/>
      <c r="ONQ5927" s="2"/>
      <c r="ONR5927" s="2"/>
      <c r="ONS5927" s="2"/>
      <c r="ONT5927" s="2"/>
      <c r="ONU5927" s="2"/>
      <c r="ONV5927" s="2"/>
      <c r="ONW5927" s="2"/>
      <c r="ONX5927" s="2"/>
      <c r="ONY5927" s="2"/>
      <c r="ONZ5927" s="2"/>
      <c r="OOA5927" s="2"/>
      <c r="OOB5927" s="2"/>
      <c r="OOC5927" s="2"/>
      <c r="OOD5927" s="2"/>
      <c r="OOE5927" s="2"/>
      <c r="OOF5927" s="2"/>
      <c r="OOG5927" s="2"/>
      <c r="OOH5927" s="2"/>
      <c r="OOI5927" s="2"/>
      <c r="OOJ5927" s="2"/>
      <c r="OOK5927" s="2"/>
      <c r="OOL5927" s="2"/>
      <c r="OOM5927" s="2"/>
      <c r="OON5927" s="2"/>
      <c r="OOO5927" s="2"/>
      <c r="OOP5927" s="2"/>
      <c r="OOQ5927" s="2"/>
      <c r="OOR5927" s="2"/>
      <c r="OOS5927" s="2"/>
      <c r="OOT5927" s="2"/>
      <c r="OOU5927" s="2"/>
      <c r="OOV5927" s="2"/>
      <c r="OOW5927" s="2"/>
      <c r="OOX5927" s="2"/>
      <c r="OOY5927" s="2"/>
      <c r="OOZ5927" s="2"/>
      <c r="OPA5927" s="2"/>
      <c r="OPB5927" s="2"/>
      <c r="OPC5927" s="2"/>
      <c r="OPD5927" s="2"/>
      <c r="OPE5927" s="2"/>
      <c r="OPF5927" s="2"/>
      <c r="OPG5927" s="2"/>
      <c r="OPH5927" s="2"/>
      <c r="OPI5927" s="2"/>
      <c r="OPJ5927" s="2"/>
      <c r="OPK5927" s="2"/>
      <c r="OPL5927" s="2"/>
      <c r="OPM5927" s="2"/>
      <c r="OPN5927" s="2"/>
      <c r="OPO5927" s="2"/>
      <c r="OPP5927" s="2"/>
      <c r="OPQ5927" s="2"/>
      <c r="OPR5927" s="2"/>
      <c r="OPS5927" s="2"/>
      <c r="OPT5927" s="2"/>
      <c r="OPU5927" s="2"/>
      <c r="OPV5927" s="2"/>
      <c r="OPW5927" s="2"/>
      <c r="OPX5927" s="2"/>
      <c r="OPY5927" s="2"/>
      <c r="OPZ5927" s="2"/>
      <c r="OQA5927" s="2"/>
      <c r="OQB5927" s="2"/>
      <c r="OQC5927" s="2"/>
      <c r="OQD5927" s="2"/>
      <c r="OQE5927" s="2"/>
      <c r="OQF5927" s="2"/>
      <c r="OQG5927" s="2"/>
      <c r="OQH5927" s="2"/>
      <c r="OQI5927" s="2"/>
      <c r="OQJ5927" s="2"/>
      <c r="OQK5927" s="2"/>
      <c r="OQL5927" s="2"/>
      <c r="OQM5927" s="2"/>
      <c r="OQN5927" s="2"/>
      <c r="OQO5927" s="2"/>
      <c r="OQP5927" s="2"/>
      <c r="OQQ5927" s="2"/>
      <c r="OQR5927" s="2"/>
      <c r="OQS5927" s="2"/>
      <c r="OQT5927" s="2"/>
      <c r="OQU5927" s="2"/>
      <c r="OQV5927" s="2"/>
      <c r="OQW5927" s="2"/>
      <c r="OQX5927" s="2"/>
      <c r="OQY5927" s="2"/>
      <c r="OQZ5927" s="2"/>
      <c r="ORA5927" s="2"/>
      <c r="ORB5927" s="2"/>
      <c r="ORC5927" s="2"/>
      <c r="ORD5927" s="2"/>
      <c r="ORE5927" s="2"/>
      <c r="ORF5927" s="2"/>
      <c r="ORG5927" s="2"/>
      <c r="ORH5927" s="2"/>
      <c r="ORI5927" s="2"/>
      <c r="ORJ5927" s="2"/>
      <c r="ORK5927" s="2"/>
      <c r="ORL5927" s="2"/>
      <c r="ORM5927" s="2"/>
      <c r="ORN5927" s="2"/>
      <c r="ORO5927" s="2"/>
      <c r="ORP5927" s="2"/>
      <c r="ORQ5927" s="2"/>
      <c r="ORR5927" s="2"/>
      <c r="ORS5927" s="2"/>
      <c r="ORT5927" s="2"/>
      <c r="ORU5927" s="2"/>
      <c r="ORV5927" s="2"/>
      <c r="ORW5927" s="2"/>
      <c r="ORX5927" s="2"/>
      <c r="ORY5927" s="2"/>
      <c r="ORZ5927" s="2"/>
      <c r="OSA5927" s="2"/>
      <c r="OSB5927" s="2"/>
      <c r="OSC5927" s="2"/>
      <c r="OSD5927" s="2"/>
      <c r="OSE5927" s="2"/>
      <c r="OSF5927" s="2"/>
      <c r="OSG5927" s="2"/>
      <c r="OSH5927" s="2"/>
      <c r="OSI5927" s="2"/>
      <c r="OSJ5927" s="2"/>
      <c r="OSK5927" s="2"/>
      <c r="OSL5927" s="2"/>
      <c r="OSM5927" s="2"/>
      <c r="OSN5927" s="2"/>
      <c r="OSO5927" s="2"/>
      <c r="OSP5927" s="2"/>
      <c r="OSQ5927" s="2"/>
      <c r="OSR5927" s="2"/>
      <c r="OSS5927" s="2"/>
      <c r="OST5927" s="2"/>
      <c r="OSU5927" s="2"/>
      <c r="OSV5927" s="2"/>
      <c r="OSW5927" s="2"/>
      <c r="OSX5927" s="2"/>
      <c r="OSY5927" s="2"/>
      <c r="OSZ5927" s="2"/>
      <c r="OTA5927" s="2"/>
      <c r="OTB5927" s="2"/>
      <c r="OTC5927" s="2"/>
      <c r="OTD5927" s="2"/>
      <c r="OTE5927" s="2"/>
      <c r="OTF5927" s="2"/>
      <c r="OTG5927" s="2"/>
      <c r="OTH5927" s="2"/>
      <c r="OTI5927" s="2"/>
      <c r="OTJ5927" s="2"/>
      <c r="OTK5927" s="2"/>
      <c r="OTL5927" s="2"/>
      <c r="OTM5927" s="2"/>
      <c r="OTN5927" s="2"/>
      <c r="OTO5927" s="2"/>
      <c r="OTP5927" s="2"/>
      <c r="OTQ5927" s="2"/>
      <c r="OTR5927" s="2"/>
      <c r="OTS5927" s="2"/>
      <c r="OTT5927" s="2"/>
      <c r="OTU5927" s="2"/>
      <c r="OTV5927" s="2"/>
      <c r="OTW5927" s="2"/>
      <c r="OTX5927" s="2"/>
      <c r="OTY5927" s="2"/>
      <c r="OTZ5927" s="2"/>
      <c r="OUA5927" s="2"/>
      <c r="OUB5927" s="2"/>
      <c r="OUC5927" s="2"/>
      <c r="OUD5927" s="2"/>
      <c r="OUE5927" s="2"/>
      <c r="OUF5927" s="2"/>
      <c r="OUG5927" s="2"/>
      <c r="OUH5927" s="2"/>
      <c r="OUI5927" s="2"/>
      <c r="OUJ5927" s="2"/>
      <c r="OUK5927" s="2"/>
      <c r="OUL5927" s="2"/>
      <c r="OUM5927" s="2"/>
      <c r="OUN5927" s="2"/>
      <c r="OUO5927" s="2"/>
      <c r="OUP5927" s="2"/>
      <c r="OUQ5927" s="2"/>
      <c r="OUR5927" s="2"/>
      <c r="OUS5927" s="2"/>
      <c r="OUT5927" s="2"/>
      <c r="OUU5927" s="2"/>
      <c r="OUV5927" s="2"/>
      <c r="OUW5927" s="2"/>
      <c r="OUX5927" s="2"/>
      <c r="OUY5927" s="2"/>
      <c r="OUZ5927" s="2"/>
      <c r="OVA5927" s="2"/>
      <c r="OVB5927" s="2"/>
      <c r="OVC5927" s="2"/>
      <c r="OVD5927" s="2"/>
      <c r="OVE5927" s="2"/>
      <c r="OVF5927" s="2"/>
      <c r="OVG5927" s="2"/>
      <c r="OVH5927" s="2"/>
      <c r="OVI5927" s="2"/>
      <c r="OVJ5927" s="2"/>
      <c r="OVK5927" s="2"/>
      <c r="OVL5927" s="2"/>
      <c r="OVM5927" s="2"/>
      <c r="OVN5927" s="2"/>
      <c r="OVO5927" s="2"/>
      <c r="OVP5927" s="2"/>
      <c r="OVQ5927" s="2"/>
      <c r="OVR5927" s="2"/>
      <c r="OVS5927" s="2"/>
      <c r="OVT5927" s="2"/>
      <c r="OVU5927" s="2"/>
      <c r="OVV5927" s="2"/>
      <c r="OVW5927" s="2"/>
      <c r="OVX5927" s="2"/>
      <c r="OVY5927" s="2"/>
      <c r="OVZ5927" s="2"/>
      <c r="OWA5927" s="2"/>
      <c r="OWB5927" s="2"/>
      <c r="OWC5927" s="2"/>
      <c r="OWD5927" s="2"/>
      <c r="OWE5927" s="2"/>
      <c r="OWF5927" s="2"/>
      <c r="OWG5927" s="2"/>
      <c r="OWH5927" s="2"/>
      <c r="OWI5927" s="2"/>
      <c r="OWJ5927" s="2"/>
      <c r="OWK5927" s="2"/>
      <c r="OWL5927" s="2"/>
      <c r="OWM5927" s="2"/>
      <c r="OWN5927" s="2"/>
      <c r="OWO5927" s="2"/>
      <c r="OWP5927" s="2"/>
      <c r="OWQ5927" s="2"/>
      <c r="OWR5927" s="2"/>
      <c r="OWS5927" s="2"/>
      <c r="OWT5927" s="2"/>
      <c r="OWU5927" s="2"/>
      <c r="OWV5927" s="2"/>
      <c r="OWW5927" s="2"/>
      <c r="OWX5927" s="2"/>
      <c r="OWY5927" s="2"/>
      <c r="OWZ5927" s="2"/>
      <c r="OXA5927" s="2"/>
      <c r="OXB5927" s="2"/>
      <c r="OXC5927" s="2"/>
      <c r="OXD5927" s="2"/>
      <c r="OXE5927" s="2"/>
      <c r="OXF5927" s="2"/>
      <c r="OXG5927" s="2"/>
      <c r="OXH5927" s="2"/>
      <c r="OXI5927" s="2"/>
      <c r="OXJ5927" s="2"/>
      <c r="OXK5927" s="2"/>
      <c r="OXL5927" s="2"/>
      <c r="OXM5927" s="2"/>
      <c r="OXN5927" s="2"/>
      <c r="OXO5927" s="2"/>
      <c r="OXP5927" s="2"/>
      <c r="OXQ5927" s="2"/>
      <c r="OXR5927" s="2"/>
      <c r="OXS5927" s="2"/>
      <c r="OXT5927" s="2"/>
      <c r="OXU5927" s="2"/>
      <c r="OXV5927" s="2"/>
      <c r="OXW5927" s="2"/>
      <c r="OXX5927" s="2"/>
      <c r="OXY5927" s="2"/>
      <c r="OXZ5927" s="2"/>
      <c r="OYA5927" s="2"/>
      <c r="OYB5927" s="2"/>
      <c r="OYC5927" s="2"/>
      <c r="OYD5927" s="2"/>
      <c r="OYE5927" s="2"/>
      <c r="OYF5927" s="2"/>
      <c r="OYG5927" s="2"/>
      <c r="OYH5927" s="2"/>
      <c r="OYI5927" s="2"/>
      <c r="OYJ5927" s="2"/>
      <c r="OYK5927" s="2"/>
      <c r="OYL5927" s="2"/>
      <c r="OYM5927" s="2"/>
      <c r="OYN5927" s="2"/>
      <c r="OYO5927" s="2"/>
      <c r="OYP5927" s="2"/>
      <c r="OYQ5927" s="2"/>
      <c r="OYR5927" s="2"/>
      <c r="OYS5927" s="2"/>
      <c r="OYT5927" s="2"/>
      <c r="OYU5927" s="2"/>
      <c r="OYV5927" s="2"/>
      <c r="OYW5927" s="2"/>
      <c r="OYX5927" s="2"/>
      <c r="OYY5927" s="2"/>
      <c r="OYZ5927" s="2"/>
      <c r="OZA5927" s="2"/>
      <c r="OZB5927" s="2"/>
      <c r="OZC5927" s="2"/>
      <c r="OZD5927" s="2"/>
      <c r="OZE5927" s="2"/>
      <c r="OZF5927" s="2"/>
      <c r="OZG5927" s="2"/>
      <c r="OZH5927" s="2"/>
      <c r="OZI5927" s="2"/>
      <c r="OZJ5927" s="2"/>
      <c r="OZK5927" s="2"/>
      <c r="OZL5927" s="2"/>
      <c r="OZM5927" s="2"/>
      <c r="OZN5927" s="2"/>
      <c r="OZO5927" s="2"/>
      <c r="OZP5927" s="2"/>
      <c r="OZQ5927" s="2"/>
      <c r="OZR5927" s="2"/>
      <c r="OZS5927" s="2"/>
      <c r="OZT5927" s="2"/>
      <c r="OZU5927" s="2"/>
      <c r="OZV5927" s="2"/>
      <c r="OZW5927" s="2"/>
      <c r="OZX5927" s="2"/>
      <c r="OZY5927" s="2"/>
      <c r="OZZ5927" s="2"/>
      <c r="PAA5927" s="2"/>
      <c r="PAB5927" s="2"/>
      <c r="PAC5927" s="2"/>
      <c r="PAD5927" s="2"/>
      <c r="PAE5927" s="2"/>
      <c r="PAF5927" s="2"/>
      <c r="PAG5927" s="2"/>
      <c r="PAH5927" s="2"/>
      <c r="PAI5927" s="2"/>
      <c r="PAJ5927" s="2"/>
      <c r="PAK5927" s="2"/>
      <c r="PAL5927" s="2"/>
      <c r="PAM5927" s="2"/>
      <c r="PAN5927" s="2"/>
      <c r="PAO5927" s="2"/>
      <c r="PAP5927" s="2"/>
      <c r="PAQ5927" s="2"/>
      <c r="PAR5927" s="2"/>
      <c r="PAS5927" s="2"/>
      <c r="PAT5927" s="2"/>
      <c r="PAU5927" s="2"/>
      <c r="PAV5927" s="2"/>
      <c r="PAW5927" s="2"/>
      <c r="PAX5927" s="2"/>
      <c r="PAY5927" s="2"/>
      <c r="PAZ5927" s="2"/>
      <c r="PBA5927" s="2"/>
      <c r="PBB5927" s="2"/>
      <c r="PBC5927" s="2"/>
      <c r="PBD5927" s="2"/>
      <c r="PBE5927" s="2"/>
      <c r="PBF5927" s="2"/>
      <c r="PBG5927" s="2"/>
      <c r="PBH5927" s="2"/>
      <c r="PBI5927" s="2"/>
      <c r="PBJ5927" s="2"/>
      <c r="PBK5927" s="2"/>
      <c r="PBL5927" s="2"/>
      <c r="PBM5927" s="2"/>
      <c r="PBN5927" s="2"/>
      <c r="PBO5927" s="2"/>
      <c r="PBP5927" s="2"/>
      <c r="PBQ5927" s="2"/>
      <c r="PBR5927" s="2"/>
      <c r="PBS5927" s="2"/>
      <c r="PBT5927" s="2"/>
      <c r="PBU5927" s="2"/>
      <c r="PBV5927" s="2"/>
      <c r="PBW5927" s="2"/>
      <c r="PBX5927" s="2"/>
      <c r="PBY5927" s="2"/>
      <c r="PBZ5927" s="2"/>
      <c r="PCA5927" s="2"/>
      <c r="PCB5927" s="2"/>
      <c r="PCC5927" s="2"/>
      <c r="PCD5927" s="2"/>
      <c r="PCE5927" s="2"/>
      <c r="PCF5927" s="2"/>
      <c r="PCG5927" s="2"/>
      <c r="PCH5927" s="2"/>
      <c r="PCI5927" s="2"/>
      <c r="PCJ5927" s="2"/>
      <c r="PCK5927" s="2"/>
      <c r="PCL5927" s="2"/>
      <c r="PCM5927" s="2"/>
      <c r="PCN5927" s="2"/>
      <c r="PCO5927" s="2"/>
      <c r="PCP5927" s="2"/>
      <c r="PCQ5927" s="2"/>
      <c r="PCR5927" s="2"/>
      <c r="PCS5927" s="2"/>
      <c r="PCT5927" s="2"/>
      <c r="PCU5927" s="2"/>
      <c r="PCV5927" s="2"/>
      <c r="PCW5927" s="2"/>
      <c r="PCX5927" s="2"/>
      <c r="PCY5927" s="2"/>
      <c r="PCZ5927" s="2"/>
      <c r="PDA5927" s="2"/>
      <c r="PDB5927" s="2"/>
      <c r="PDC5927" s="2"/>
      <c r="PDD5927" s="2"/>
      <c r="PDE5927" s="2"/>
      <c r="PDF5927" s="2"/>
      <c r="PDG5927" s="2"/>
      <c r="PDH5927" s="2"/>
      <c r="PDI5927" s="2"/>
      <c r="PDJ5927" s="2"/>
      <c r="PDK5927" s="2"/>
      <c r="PDL5927" s="2"/>
      <c r="PDM5927" s="2"/>
      <c r="PDN5927" s="2"/>
      <c r="PDO5927" s="2"/>
      <c r="PDP5927" s="2"/>
      <c r="PDQ5927" s="2"/>
      <c r="PDR5927" s="2"/>
      <c r="PDS5927" s="2"/>
      <c r="PDT5927" s="2"/>
      <c r="PDU5927" s="2"/>
      <c r="PDV5927" s="2"/>
      <c r="PDW5927" s="2"/>
      <c r="PDX5927" s="2"/>
      <c r="PDY5927" s="2"/>
      <c r="PDZ5927" s="2"/>
      <c r="PEA5927" s="2"/>
      <c r="PEB5927" s="2"/>
      <c r="PEC5927" s="2"/>
      <c r="PED5927" s="2"/>
      <c r="PEE5927" s="2"/>
      <c r="PEF5927" s="2"/>
      <c r="PEG5927" s="2"/>
      <c r="PEH5927" s="2"/>
      <c r="PEI5927" s="2"/>
      <c r="PEJ5927" s="2"/>
      <c r="PEK5927" s="2"/>
      <c r="PEL5927" s="2"/>
      <c r="PEM5927" s="2"/>
      <c r="PEN5927" s="2"/>
      <c r="PEO5927" s="2"/>
      <c r="PEP5927" s="2"/>
      <c r="PEQ5927" s="2"/>
      <c r="PER5927" s="2"/>
      <c r="PES5927" s="2"/>
      <c r="PET5927" s="2"/>
      <c r="PEU5927" s="2"/>
      <c r="PEV5927" s="2"/>
      <c r="PEW5927" s="2"/>
      <c r="PEX5927" s="2"/>
      <c r="PEY5927" s="2"/>
      <c r="PEZ5927" s="2"/>
      <c r="PFA5927" s="2"/>
      <c r="PFB5927" s="2"/>
      <c r="PFC5927" s="2"/>
      <c r="PFD5927" s="2"/>
      <c r="PFE5927" s="2"/>
      <c r="PFF5927" s="2"/>
      <c r="PFG5927" s="2"/>
      <c r="PFH5927" s="2"/>
      <c r="PFI5927" s="2"/>
      <c r="PFJ5927" s="2"/>
      <c r="PFK5927" s="2"/>
      <c r="PFL5927" s="2"/>
      <c r="PFM5927" s="2"/>
      <c r="PFN5927" s="2"/>
      <c r="PFO5927" s="2"/>
      <c r="PFP5927" s="2"/>
      <c r="PFQ5927" s="2"/>
      <c r="PFR5927" s="2"/>
      <c r="PFS5927" s="2"/>
      <c r="PFT5927" s="2"/>
      <c r="PFU5927" s="2"/>
      <c r="PFV5927" s="2"/>
      <c r="PFW5927" s="2"/>
      <c r="PFX5927" s="2"/>
      <c r="PFY5927" s="2"/>
      <c r="PFZ5927" s="2"/>
      <c r="PGA5927" s="2"/>
      <c r="PGB5927" s="2"/>
      <c r="PGC5927" s="2"/>
      <c r="PGD5927" s="2"/>
      <c r="PGE5927" s="2"/>
      <c r="PGF5927" s="2"/>
      <c r="PGG5927" s="2"/>
      <c r="PGH5927" s="2"/>
      <c r="PGI5927" s="2"/>
      <c r="PGJ5927" s="2"/>
      <c r="PGK5927" s="2"/>
      <c r="PGL5927" s="2"/>
      <c r="PGM5927" s="2"/>
      <c r="PGN5927" s="2"/>
      <c r="PGO5927" s="2"/>
      <c r="PGP5927" s="2"/>
      <c r="PGQ5927" s="2"/>
      <c r="PGR5927" s="2"/>
      <c r="PGS5927" s="2"/>
      <c r="PGT5927" s="2"/>
      <c r="PGU5927" s="2"/>
      <c r="PGV5927" s="2"/>
      <c r="PGW5927" s="2"/>
      <c r="PGX5927" s="2"/>
      <c r="PGY5927" s="2"/>
      <c r="PGZ5927" s="2"/>
      <c r="PHA5927" s="2"/>
      <c r="PHB5927" s="2"/>
      <c r="PHC5927" s="2"/>
      <c r="PHD5927" s="2"/>
      <c r="PHE5927" s="2"/>
      <c r="PHF5927" s="2"/>
      <c r="PHG5927" s="2"/>
      <c r="PHH5927" s="2"/>
      <c r="PHI5927" s="2"/>
      <c r="PHJ5927" s="2"/>
      <c r="PHK5927" s="2"/>
      <c r="PHL5927" s="2"/>
      <c r="PHM5927" s="2"/>
      <c r="PHN5927" s="2"/>
      <c r="PHO5927" s="2"/>
      <c r="PHP5927" s="2"/>
      <c r="PHQ5927" s="2"/>
      <c r="PHR5927" s="2"/>
      <c r="PHS5927" s="2"/>
      <c r="PHT5927" s="2"/>
      <c r="PHU5927" s="2"/>
      <c r="PHV5927" s="2"/>
      <c r="PHW5927" s="2"/>
      <c r="PHX5927" s="2"/>
      <c r="PHY5927" s="2"/>
      <c r="PHZ5927" s="2"/>
      <c r="PIA5927" s="2"/>
      <c r="PIB5927" s="2"/>
      <c r="PIC5927" s="2"/>
      <c r="PID5927" s="2"/>
      <c r="PIE5927" s="2"/>
      <c r="PIF5927" s="2"/>
      <c r="PIG5927" s="2"/>
      <c r="PIH5927" s="2"/>
      <c r="PII5927" s="2"/>
      <c r="PIJ5927" s="2"/>
      <c r="PIK5927" s="2"/>
      <c r="PIL5927" s="2"/>
      <c r="PIM5927" s="2"/>
      <c r="PIN5927" s="2"/>
      <c r="PIO5927" s="2"/>
      <c r="PIP5927" s="2"/>
      <c r="PIQ5927" s="2"/>
      <c r="PIR5927" s="2"/>
      <c r="PIS5927" s="2"/>
      <c r="PIT5927" s="2"/>
      <c r="PIU5927" s="2"/>
      <c r="PIV5927" s="2"/>
      <c r="PIW5927" s="2"/>
      <c r="PIX5927" s="2"/>
      <c r="PIY5927" s="2"/>
      <c r="PIZ5927" s="2"/>
      <c r="PJA5927" s="2"/>
      <c r="PJB5927" s="2"/>
      <c r="PJC5927" s="2"/>
      <c r="PJD5927" s="2"/>
      <c r="PJE5927" s="2"/>
      <c r="PJF5927" s="2"/>
      <c r="PJG5927" s="2"/>
      <c r="PJH5927" s="2"/>
      <c r="PJI5927" s="2"/>
      <c r="PJJ5927" s="2"/>
      <c r="PJK5927" s="2"/>
      <c r="PJL5927" s="2"/>
      <c r="PJM5927" s="2"/>
      <c r="PJN5927" s="2"/>
      <c r="PJO5927" s="2"/>
      <c r="PJP5927" s="2"/>
      <c r="PJQ5927" s="2"/>
      <c r="PJR5927" s="2"/>
      <c r="PJS5927" s="2"/>
      <c r="PJT5927" s="2"/>
      <c r="PJU5927" s="2"/>
      <c r="PJV5927" s="2"/>
      <c r="PJW5927" s="2"/>
      <c r="PJX5927" s="2"/>
      <c r="PJY5927" s="2"/>
      <c r="PJZ5927" s="2"/>
      <c r="PKA5927" s="2"/>
      <c r="PKB5927" s="2"/>
      <c r="PKC5927" s="2"/>
      <c r="PKD5927" s="2"/>
      <c r="PKE5927" s="2"/>
      <c r="PKF5927" s="2"/>
      <c r="PKG5927" s="2"/>
      <c r="PKH5927" s="2"/>
      <c r="PKI5927" s="2"/>
      <c r="PKJ5927" s="2"/>
      <c r="PKK5927" s="2"/>
      <c r="PKL5927" s="2"/>
      <c r="PKM5927" s="2"/>
      <c r="PKN5927" s="2"/>
      <c r="PKO5927" s="2"/>
      <c r="PKP5927" s="2"/>
      <c r="PKQ5927" s="2"/>
      <c r="PKR5927" s="2"/>
      <c r="PKS5927" s="2"/>
      <c r="PKT5927" s="2"/>
      <c r="PKU5927" s="2"/>
      <c r="PKV5927" s="2"/>
      <c r="PKW5927" s="2"/>
      <c r="PKX5927" s="2"/>
      <c r="PKY5927" s="2"/>
      <c r="PKZ5927" s="2"/>
      <c r="PLA5927" s="2"/>
      <c r="PLB5927" s="2"/>
      <c r="PLC5927" s="2"/>
      <c r="PLD5927" s="2"/>
      <c r="PLE5927" s="2"/>
      <c r="PLF5927" s="2"/>
      <c r="PLG5927" s="2"/>
      <c r="PLH5927" s="2"/>
      <c r="PLI5927" s="2"/>
      <c r="PLJ5927" s="2"/>
      <c r="PLK5927" s="2"/>
      <c r="PLL5927" s="2"/>
      <c r="PLM5927" s="2"/>
      <c r="PLN5927" s="2"/>
      <c r="PLO5927" s="2"/>
      <c r="PLP5927" s="2"/>
      <c r="PLQ5927" s="2"/>
      <c r="PLR5927" s="2"/>
      <c r="PLS5927" s="2"/>
      <c r="PLT5927" s="2"/>
      <c r="PLU5927" s="2"/>
      <c r="PLV5927" s="2"/>
      <c r="PLW5927" s="2"/>
      <c r="PLX5927" s="2"/>
      <c r="PLY5927" s="2"/>
      <c r="PLZ5927" s="2"/>
      <c r="PMA5927" s="2"/>
      <c r="PMB5927" s="2"/>
      <c r="PMC5927" s="2"/>
      <c r="PMD5927" s="2"/>
      <c r="PME5927" s="2"/>
      <c r="PMF5927" s="2"/>
      <c r="PMG5927" s="2"/>
      <c r="PMH5927" s="2"/>
      <c r="PMI5927" s="2"/>
      <c r="PMJ5927" s="2"/>
      <c r="PMK5927" s="2"/>
      <c r="PML5927" s="2"/>
      <c r="PMM5927" s="2"/>
      <c r="PMN5927" s="2"/>
      <c r="PMO5927" s="2"/>
      <c r="PMP5927" s="2"/>
      <c r="PMQ5927" s="2"/>
      <c r="PMR5927" s="2"/>
      <c r="PMS5927" s="2"/>
      <c r="PMT5927" s="2"/>
      <c r="PMU5927" s="2"/>
      <c r="PMV5927" s="2"/>
      <c r="PMW5927" s="2"/>
      <c r="PMX5927" s="2"/>
      <c r="PMY5927" s="2"/>
      <c r="PMZ5927" s="2"/>
      <c r="PNA5927" s="2"/>
      <c r="PNB5927" s="2"/>
      <c r="PNC5927" s="2"/>
      <c r="PND5927" s="2"/>
      <c r="PNE5927" s="2"/>
      <c r="PNF5927" s="2"/>
      <c r="PNG5927" s="2"/>
      <c r="PNH5927" s="2"/>
      <c r="PNI5927" s="2"/>
      <c r="PNJ5927" s="2"/>
      <c r="PNK5927" s="2"/>
      <c r="PNL5927" s="2"/>
      <c r="PNM5927" s="2"/>
      <c r="PNN5927" s="2"/>
      <c r="PNO5927" s="2"/>
      <c r="PNP5927" s="2"/>
      <c r="PNQ5927" s="2"/>
      <c r="PNR5927" s="2"/>
      <c r="PNS5927" s="2"/>
      <c r="PNT5927" s="2"/>
      <c r="PNU5927" s="2"/>
      <c r="PNV5927" s="2"/>
      <c r="PNW5927" s="2"/>
      <c r="PNX5927" s="2"/>
      <c r="PNY5927" s="2"/>
      <c r="PNZ5927" s="2"/>
      <c r="POA5927" s="2"/>
      <c r="POB5927" s="2"/>
      <c r="POC5927" s="2"/>
      <c r="POD5927" s="2"/>
      <c r="POE5927" s="2"/>
      <c r="POF5927" s="2"/>
      <c r="POG5927" s="2"/>
      <c r="POH5927" s="2"/>
      <c r="POI5927" s="2"/>
      <c r="POJ5927" s="2"/>
      <c r="POK5927" s="2"/>
      <c r="POL5927" s="2"/>
      <c r="POM5927" s="2"/>
      <c r="PON5927" s="2"/>
      <c r="POO5927" s="2"/>
      <c r="POP5927" s="2"/>
      <c r="POQ5927" s="2"/>
      <c r="POR5927" s="2"/>
      <c r="POS5927" s="2"/>
      <c r="POT5927" s="2"/>
      <c r="POU5927" s="2"/>
      <c r="POV5927" s="2"/>
      <c r="POW5927" s="2"/>
      <c r="POX5927" s="2"/>
      <c r="POY5927" s="2"/>
      <c r="POZ5927" s="2"/>
      <c r="PPA5927" s="2"/>
      <c r="PPB5927" s="2"/>
      <c r="PPC5927" s="2"/>
      <c r="PPD5927" s="2"/>
      <c r="PPE5927" s="2"/>
      <c r="PPF5927" s="2"/>
      <c r="PPG5927" s="2"/>
      <c r="PPH5927" s="2"/>
      <c r="PPI5927" s="2"/>
      <c r="PPJ5927" s="2"/>
      <c r="PPK5927" s="2"/>
      <c r="PPL5927" s="2"/>
      <c r="PPM5927" s="2"/>
      <c r="PPN5927" s="2"/>
      <c r="PPO5927" s="2"/>
      <c r="PPP5927" s="2"/>
      <c r="PPQ5927" s="2"/>
      <c r="PPR5927" s="2"/>
      <c r="PPS5927" s="2"/>
      <c r="PPT5927" s="2"/>
      <c r="PPU5927" s="2"/>
      <c r="PPV5927" s="2"/>
      <c r="PPW5927" s="2"/>
      <c r="PPX5927" s="2"/>
      <c r="PPY5927" s="2"/>
      <c r="PPZ5927" s="2"/>
      <c r="PQA5927" s="2"/>
      <c r="PQB5927" s="2"/>
      <c r="PQC5927" s="2"/>
      <c r="PQD5927" s="2"/>
      <c r="PQE5927" s="2"/>
      <c r="PQF5927" s="2"/>
      <c r="PQG5927" s="2"/>
      <c r="PQH5927" s="2"/>
      <c r="PQI5927" s="2"/>
      <c r="PQJ5927" s="2"/>
      <c r="PQK5927" s="2"/>
      <c r="PQL5927" s="2"/>
      <c r="PQM5927" s="2"/>
      <c r="PQN5927" s="2"/>
      <c r="PQO5927" s="2"/>
      <c r="PQP5927" s="2"/>
      <c r="PQQ5927" s="2"/>
      <c r="PQR5927" s="2"/>
      <c r="PQS5927" s="2"/>
      <c r="PQT5927" s="2"/>
      <c r="PQU5927" s="2"/>
      <c r="PQV5927" s="2"/>
      <c r="PQW5927" s="2"/>
      <c r="PQX5927" s="2"/>
      <c r="PQY5927" s="2"/>
      <c r="PQZ5927" s="2"/>
      <c r="PRA5927" s="2"/>
      <c r="PRB5927" s="2"/>
      <c r="PRC5927" s="2"/>
      <c r="PRD5927" s="2"/>
      <c r="PRE5927" s="2"/>
      <c r="PRF5927" s="2"/>
      <c r="PRG5927" s="2"/>
      <c r="PRH5927" s="2"/>
      <c r="PRI5927" s="2"/>
      <c r="PRJ5927" s="2"/>
      <c r="PRK5927" s="2"/>
      <c r="PRL5927" s="2"/>
      <c r="PRM5927" s="2"/>
      <c r="PRN5927" s="2"/>
      <c r="PRO5927" s="2"/>
      <c r="PRP5927" s="2"/>
      <c r="PRQ5927" s="2"/>
      <c r="PRR5927" s="2"/>
      <c r="PRS5927" s="2"/>
      <c r="PRT5927" s="2"/>
      <c r="PRU5927" s="2"/>
      <c r="PRV5927" s="2"/>
      <c r="PRW5927" s="2"/>
      <c r="PRX5927" s="2"/>
      <c r="PRY5927" s="2"/>
      <c r="PRZ5927" s="2"/>
      <c r="PSA5927" s="2"/>
      <c r="PSB5927" s="2"/>
      <c r="PSC5927" s="2"/>
      <c r="PSD5927" s="2"/>
      <c r="PSE5927" s="2"/>
      <c r="PSF5927" s="2"/>
      <c r="PSG5927" s="2"/>
      <c r="PSH5927" s="2"/>
      <c r="PSI5927" s="2"/>
      <c r="PSJ5927" s="2"/>
      <c r="PSK5927" s="2"/>
      <c r="PSL5927" s="2"/>
      <c r="PSM5927" s="2"/>
      <c r="PSN5927" s="2"/>
      <c r="PSO5927" s="2"/>
      <c r="PSP5927" s="2"/>
      <c r="PSQ5927" s="2"/>
      <c r="PSR5927" s="2"/>
      <c r="PSS5927" s="2"/>
      <c r="PST5927" s="2"/>
      <c r="PSU5927" s="2"/>
      <c r="PSV5927" s="2"/>
      <c r="PSW5927" s="2"/>
      <c r="PSX5927" s="2"/>
      <c r="PSY5927" s="2"/>
      <c r="PSZ5927" s="2"/>
      <c r="PTA5927" s="2"/>
      <c r="PTB5927" s="2"/>
      <c r="PTC5927" s="2"/>
      <c r="PTD5927" s="2"/>
      <c r="PTE5927" s="2"/>
      <c r="PTF5927" s="2"/>
      <c r="PTG5927" s="2"/>
      <c r="PTH5927" s="2"/>
      <c r="PTI5927" s="2"/>
      <c r="PTJ5927" s="2"/>
      <c r="PTK5927" s="2"/>
      <c r="PTL5927" s="2"/>
      <c r="PTM5927" s="2"/>
      <c r="PTN5927" s="2"/>
      <c r="PTO5927" s="2"/>
      <c r="PTP5927" s="2"/>
      <c r="PTQ5927" s="2"/>
      <c r="PTR5927" s="2"/>
      <c r="PTS5927" s="2"/>
      <c r="PTT5927" s="2"/>
      <c r="PTU5927" s="2"/>
      <c r="PTV5927" s="2"/>
      <c r="PTW5927" s="2"/>
      <c r="PTX5927" s="2"/>
      <c r="PTY5927" s="2"/>
      <c r="PTZ5927" s="2"/>
      <c r="PUA5927" s="2"/>
      <c r="PUB5927" s="2"/>
      <c r="PUC5927" s="2"/>
      <c r="PUD5927" s="2"/>
      <c r="PUE5927" s="2"/>
      <c r="PUF5927" s="2"/>
      <c r="PUG5927" s="2"/>
      <c r="PUH5927" s="2"/>
      <c r="PUI5927" s="2"/>
      <c r="PUJ5927" s="2"/>
      <c r="PUK5927" s="2"/>
      <c r="PUL5927" s="2"/>
      <c r="PUM5927" s="2"/>
      <c r="PUN5927" s="2"/>
      <c r="PUO5927" s="2"/>
      <c r="PUP5927" s="2"/>
      <c r="PUQ5927" s="2"/>
      <c r="PUR5927" s="2"/>
      <c r="PUS5927" s="2"/>
      <c r="PUT5927" s="2"/>
      <c r="PUU5927" s="2"/>
      <c r="PUV5927" s="2"/>
      <c r="PUW5927" s="2"/>
      <c r="PUX5927" s="2"/>
      <c r="PUY5927" s="2"/>
      <c r="PUZ5927" s="2"/>
      <c r="PVA5927" s="2"/>
      <c r="PVB5927" s="2"/>
      <c r="PVC5927" s="2"/>
      <c r="PVD5927" s="2"/>
      <c r="PVE5927" s="2"/>
      <c r="PVF5927" s="2"/>
      <c r="PVG5927" s="2"/>
      <c r="PVH5927" s="2"/>
      <c r="PVI5927" s="2"/>
      <c r="PVJ5927" s="2"/>
      <c r="PVK5927" s="2"/>
      <c r="PVL5927" s="2"/>
      <c r="PVM5927" s="2"/>
      <c r="PVN5927" s="2"/>
      <c r="PVO5927" s="2"/>
      <c r="PVP5927" s="2"/>
      <c r="PVQ5927" s="2"/>
      <c r="PVR5927" s="2"/>
      <c r="PVS5927" s="2"/>
      <c r="PVT5927" s="2"/>
      <c r="PVU5927" s="2"/>
      <c r="PVV5927" s="2"/>
      <c r="PVW5927" s="2"/>
      <c r="PVX5927" s="2"/>
      <c r="PVY5927" s="2"/>
      <c r="PVZ5927" s="2"/>
      <c r="PWA5927" s="2"/>
      <c r="PWB5927" s="2"/>
      <c r="PWC5927" s="2"/>
      <c r="PWD5927" s="2"/>
      <c r="PWE5927" s="2"/>
      <c r="PWF5927" s="2"/>
      <c r="PWG5927" s="2"/>
      <c r="PWH5927" s="2"/>
      <c r="PWI5927" s="2"/>
      <c r="PWJ5927" s="2"/>
      <c r="PWK5927" s="2"/>
      <c r="PWL5927" s="2"/>
      <c r="PWM5927" s="2"/>
      <c r="PWN5927" s="2"/>
      <c r="PWO5927" s="2"/>
      <c r="PWP5927" s="2"/>
      <c r="PWQ5927" s="2"/>
      <c r="PWR5927" s="2"/>
      <c r="PWS5927" s="2"/>
      <c r="PWT5927" s="2"/>
      <c r="PWU5927" s="2"/>
      <c r="PWV5927" s="2"/>
      <c r="PWW5927" s="2"/>
      <c r="PWX5927" s="2"/>
      <c r="PWY5927" s="2"/>
      <c r="PWZ5927" s="2"/>
      <c r="PXA5927" s="2"/>
      <c r="PXB5927" s="2"/>
      <c r="PXC5927" s="2"/>
      <c r="PXD5927" s="2"/>
      <c r="PXE5927" s="2"/>
      <c r="PXF5927" s="2"/>
      <c r="PXG5927" s="2"/>
      <c r="PXH5927" s="2"/>
      <c r="PXI5927" s="2"/>
      <c r="PXJ5927" s="2"/>
      <c r="PXK5927" s="2"/>
      <c r="PXL5927" s="2"/>
      <c r="PXM5927" s="2"/>
      <c r="PXN5927" s="2"/>
      <c r="PXO5927" s="2"/>
      <c r="PXP5927" s="2"/>
      <c r="PXQ5927" s="2"/>
      <c r="PXR5927" s="2"/>
      <c r="PXS5927" s="2"/>
      <c r="PXT5927" s="2"/>
      <c r="PXU5927" s="2"/>
      <c r="PXV5927" s="2"/>
      <c r="PXW5927" s="2"/>
      <c r="PXX5927" s="2"/>
      <c r="PXY5927" s="2"/>
      <c r="PXZ5927" s="2"/>
      <c r="PYA5927" s="2"/>
      <c r="PYB5927" s="2"/>
      <c r="PYC5927" s="2"/>
      <c r="PYD5927" s="2"/>
      <c r="PYE5927" s="2"/>
      <c r="PYF5927" s="2"/>
      <c r="PYG5927" s="2"/>
      <c r="PYH5927" s="2"/>
      <c r="PYI5927" s="2"/>
      <c r="PYJ5927" s="2"/>
      <c r="PYK5927" s="2"/>
      <c r="PYL5927" s="2"/>
      <c r="PYM5927" s="2"/>
      <c r="PYN5927" s="2"/>
      <c r="PYO5927" s="2"/>
      <c r="PYP5927" s="2"/>
      <c r="PYQ5927" s="2"/>
      <c r="PYR5927" s="2"/>
      <c r="PYS5927" s="2"/>
      <c r="PYT5927" s="2"/>
      <c r="PYU5927" s="2"/>
      <c r="PYV5927" s="2"/>
      <c r="PYW5927" s="2"/>
      <c r="PYX5927" s="2"/>
      <c r="PYY5927" s="2"/>
      <c r="PYZ5927" s="2"/>
      <c r="PZA5927" s="2"/>
      <c r="PZB5927" s="2"/>
      <c r="PZC5927" s="2"/>
      <c r="PZD5927" s="2"/>
      <c r="PZE5927" s="2"/>
      <c r="PZF5927" s="2"/>
      <c r="PZG5927" s="2"/>
      <c r="PZH5927" s="2"/>
      <c r="PZI5927" s="2"/>
      <c r="PZJ5927" s="2"/>
      <c r="PZK5927" s="2"/>
      <c r="PZL5927" s="2"/>
      <c r="PZM5927" s="2"/>
      <c r="PZN5927" s="2"/>
      <c r="PZO5927" s="2"/>
      <c r="PZP5927" s="2"/>
      <c r="PZQ5927" s="2"/>
      <c r="PZR5927" s="2"/>
      <c r="PZS5927" s="2"/>
      <c r="PZT5927" s="2"/>
      <c r="PZU5927" s="2"/>
      <c r="PZV5927" s="2"/>
      <c r="PZW5927" s="2"/>
      <c r="PZX5927" s="2"/>
      <c r="PZY5927" s="2"/>
      <c r="PZZ5927" s="2"/>
      <c r="QAA5927" s="2"/>
      <c r="QAB5927" s="2"/>
      <c r="QAC5927" s="2"/>
      <c r="QAD5927" s="2"/>
      <c r="QAE5927" s="2"/>
      <c r="QAF5927" s="2"/>
      <c r="QAG5927" s="2"/>
      <c r="QAH5927" s="2"/>
      <c r="QAI5927" s="2"/>
      <c r="QAJ5927" s="2"/>
      <c r="QAK5927" s="2"/>
      <c r="QAL5927" s="2"/>
      <c r="QAM5927" s="2"/>
      <c r="QAN5927" s="2"/>
      <c r="QAO5927" s="2"/>
      <c r="QAP5927" s="2"/>
      <c r="QAQ5927" s="2"/>
      <c r="QAR5927" s="2"/>
      <c r="QAS5927" s="2"/>
      <c r="QAT5927" s="2"/>
      <c r="QAU5927" s="2"/>
      <c r="QAV5927" s="2"/>
      <c r="QAW5927" s="2"/>
      <c r="QAX5927" s="2"/>
      <c r="QAY5927" s="2"/>
      <c r="QAZ5927" s="2"/>
      <c r="QBA5927" s="2"/>
      <c r="QBB5927" s="2"/>
      <c r="QBC5927" s="2"/>
      <c r="QBD5927" s="2"/>
      <c r="QBE5927" s="2"/>
      <c r="QBF5927" s="2"/>
      <c r="QBG5927" s="2"/>
      <c r="QBH5927" s="2"/>
      <c r="QBI5927" s="2"/>
      <c r="QBJ5927" s="2"/>
      <c r="QBK5927" s="2"/>
      <c r="QBL5927" s="2"/>
      <c r="QBM5927" s="2"/>
      <c r="QBN5927" s="2"/>
      <c r="QBO5927" s="2"/>
      <c r="QBP5927" s="2"/>
      <c r="QBQ5927" s="2"/>
      <c r="QBR5927" s="2"/>
      <c r="QBS5927" s="2"/>
      <c r="QBT5927" s="2"/>
      <c r="QBU5927" s="2"/>
      <c r="QBV5927" s="2"/>
      <c r="QBW5927" s="2"/>
      <c r="QBX5927" s="2"/>
      <c r="QBY5927" s="2"/>
      <c r="QBZ5927" s="2"/>
      <c r="QCA5927" s="2"/>
      <c r="QCB5927" s="2"/>
      <c r="QCC5927" s="2"/>
      <c r="QCD5927" s="2"/>
      <c r="QCE5927" s="2"/>
      <c r="QCF5927" s="2"/>
      <c r="QCG5927" s="2"/>
      <c r="QCH5927" s="2"/>
      <c r="QCI5927" s="2"/>
      <c r="QCJ5927" s="2"/>
      <c r="QCK5927" s="2"/>
      <c r="QCL5927" s="2"/>
      <c r="QCM5927" s="2"/>
      <c r="QCN5927" s="2"/>
      <c r="QCO5927" s="2"/>
      <c r="QCP5927" s="2"/>
      <c r="QCQ5927" s="2"/>
      <c r="QCR5927" s="2"/>
      <c r="QCS5927" s="2"/>
      <c r="QCT5927" s="2"/>
      <c r="QCU5927" s="2"/>
      <c r="QCV5927" s="2"/>
      <c r="QCW5927" s="2"/>
      <c r="QCX5927" s="2"/>
      <c r="QCY5927" s="2"/>
      <c r="QCZ5927" s="2"/>
      <c r="QDA5927" s="2"/>
      <c r="QDB5927" s="2"/>
      <c r="QDC5927" s="2"/>
      <c r="QDD5927" s="2"/>
      <c r="QDE5927" s="2"/>
      <c r="QDF5927" s="2"/>
      <c r="QDG5927" s="2"/>
      <c r="QDH5927" s="2"/>
      <c r="QDI5927" s="2"/>
      <c r="QDJ5927" s="2"/>
      <c r="QDK5927" s="2"/>
      <c r="QDL5927" s="2"/>
      <c r="QDM5927" s="2"/>
      <c r="QDN5927" s="2"/>
      <c r="QDO5927" s="2"/>
      <c r="QDP5927" s="2"/>
      <c r="QDQ5927" s="2"/>
      <c r="QDR5927" s="2"/>
      <c r="QDS5927" s="2"/>
      <c r="QDT5927" s="2"/>
      <c r="QDU5927" s="2"/>
      <c r="QDV5927" s="2"/>
      <c r="QDW5927" s="2"/>
      <c r="QDX5927" s="2"/>
      <c r="QDY5927" s="2"/>
      <c r="QDZ5927" s="2"/>
      <c r="QEA5927" s="2"/>
      <c r="QEB5927" s="2"/>
      <c r="QEC5927" s="2"/>
      <c r="QED5927" s="2"/>
      <c r="QEE5927" s="2"/>
      <c r="QEF5927" s="2"/>
      <c r="QEG5927" s="2"/>
      <c r="QEH5927" s="2"/>
      <c r="QEI5927" s="2"/>
      <c r="QEJ5927" s="2"/>
      <c r="QEK5927" s="2"/>
      <c r="QEL5927" s="2"/>
      <c r="QEM5927" s="2"/>
      <c r="QEN5927" s="2"/>
      <c r="QEO5927" s="2"/>
      <c r="QEP5927" s="2"/>
      <c r="QEQ5927" s="2"/>
      <c r="QER5927" s="2"/>
      <c r="QES5927" s="2"/>
      <c r="QET5927" s="2"/>
      <c r="QEU5927" s="2"/>
      <c r="QEV5927" s="2"/>
      <c r="QEW5927" s="2"/>
      <c r="QEX5927" s="2"/>
      <c r="QEY5927" s="2"/>
      <c r="QEZ5927" s="2"/>
      <c r="QFA5927" s="2"/>
      <c r="QFB5927" s="2"/>
      <c r="QFC5927" s="2"/>
      <c r="QFD5927" s="2"/>
      <c r="QFE5927" s="2"/>
      <c r="QFF5927" s="2"/>
      <c r="QFG5927" s="2"/>
      <c r="QFH5927" s="2"/>
      <c r="QFI5927" s="2"/>
      <c r="QFJ5927" s="2"/>
      <c r="QFK5927" s="2"/>
      <c r="QFL5927" s="2"/>
      <c r="QFM5927" s="2"/>
      <c r="QFN5927" s="2"/>
      <c r="QFO5927" s="2"/>
      <c r="QFP5927" s="2"/>
      <c r="QFQ5927" s="2"/>
      <c r="QFR5927" s="2"/>
      <c r="QFS5927" s="2"/>
      <c r="QFT5927" s="2"/>
      <c r="QFU5927" s="2"/>
      <c r="QFV5927" s="2"/>
      <c r="QFW5927" s="2"/>
      <c r="QFX5927" s="2"/>
      <c r="QFY5927" s="2"/>
      <c r="QFZ5927" s="2"/>
      <c r="QGA5927" s="2"/>
      <c r="QGB5927" s="2"/>
      <c r="QGC5927" s="2"/>
      <c r="QGD5927" s="2"/>
      <c r="QGE5927" s="2"/>
      <c r="QGF5927" s="2"/>
      <c r="QGG5927" s="2"/>
      <c r="QGH5927" s="2"/>
      <c r="QGI5927" s="2"/>
      <c r="QGJ5927" s="2"/>
      <c r="QGK5927" s="2"/>
      <c r="QGL5927" s="2"/>
      <c r="QGM5927" s="2"/>
      <c r="QGN5927" s="2"/>
      <c r="QGO5927" s="2"/>
      <c r="QGP5927" s="2"/>
      <c r="QGQ5927" s="2"/>
      <c r="QGR5927" s="2"/>
      <c r="QGS5927" s="2"/>
      <c r="QGT5927" s="2"/>
      <c r="QGU5927" s="2"/>
      <c r="QGV5927" s="2"/>
      <c r="QGW5927" s="2"/>
      <c r="QGX5927" s="2"/>
      <c r="QGY5927" s="2"/>
      <c r="QGZ5927" s="2"/>
      <c r="QHA5927" s="2"/>
      <c r="QHB5927" s="2"/>
      <c r="QHC5927" s="2"/>
      <c r="QHD5927" s="2"/>
      <c r="QHE5927" s="2"/>
      <c r="QHF5927" s="2"/>
      <c r="QHG5927" s="2"/>
      <c r="QHH5927" s="2"/>
      <c r="QHI5927" s="2"/>
      <c r="QHJ5927" s="2"/>
      <c r="QHK5927" s="2"/>
      <c r="QHL5927" s="2"/>
      <c r="QHM5927" s="2"/>
      <c r="QHN5927" s="2"/>
      <c r="QHO5927" s="2"/>
      <c r="QHP5927" s="2"/>
      <c r="QHQ5927" s="2"/>
      <c r="QHR5927" s="2"/>
      <c r="QHS5927" s="2"/>
      <c r="QHT5927" s="2"/>
      <c r="QHU5927" s="2"/>
      <c r="QHV5927" s="2"/>
      <c r="QHW5927" s="2"/>
      <c r="QHX5927" s="2"/>
      <c r="QHY5927" s="2"/>
      <c r="QHZ5927" s="2"/>
      <c r="QIA5927" s="2"/>
      <c r="QIB5927" s="2"/>
      <c r="QIC5927" s="2"/>
      <c r="QID5927" s="2"/>
      <c r="QIE5927" s="2"/>
      <c r="QIF5927" s="2"/>
      <c r="QIG5927" s="2"/>
      <c r="QIH5927" s="2"/>
      <c r="QII5927" s="2"/>
      <c r="QIJ5927" s="2"/>
      <c r="QIK5927" s="2"/>
      <c r="QIL5927" s="2"/>
      <c r="QIM5927" s="2"/>
      <c r="QIN5927" s="2"/>
      <c r="QIO5927" s="2"/>
      <c r="QIP5927" s="2"/>
      <c r="QIQ5927" s="2"/>
      <c r="QIR5927" s="2"/>
      <c r="QIS5927" s="2"/>
      <c r="QIT5927" s="2"/>
      <c r="QIU5927" s="2"/>
      <c r="QIV5927" s="2"/>
      <c r="QIW5927" s="2"/>
      <c r="QIX5927" s="2"/>
      <c r="QIY5927" s="2"/>
      <c r="QIZ5927" s="2"/>
      <c r="QJA5927" s="2"/>
      <c r="QJB5927" s="2"/>
      <c r="QJC5927" s="2"/>
      <c r="QJD5927" s="2"/>
      <c r="QJE5927" s="2"/>
      <c r="QJF5927" s="2"/>
      <c r="QJG5927" s="2"/>
      <c r="QJH5927" s="2"/>
      <c r="QJI5927" s="2"/>
      <c r="QJJ5927" s="2"/>
      <c r="QJK5927" s="2"/>
      <c r="QJL5927" s="2"/>
      <c r="QJM5927" s="2"/>
      <c r="QJN5927" s="2"/>
      <c r="QJO5927" s="2"/>
      <c r="QJP5927" s="2"/>
      <c r="QJQ5927" s="2"/>
      <c r="QJR5927" s="2"/>
      <c r="QJS5927" s="2"/>
      <c r="QJT5927" s="2"/>
      <c r="QJU5927" s="2"/>
      <c r="QJV5927" s="2"/>
      <c r="QJW5927" s="2"/>
      <c r="QJX5927" s="2"/>
      <c r="QJY5927" s="2"/>
      <c r="QJZ5927" s="2"/>
      <c r="QKA5927" s="2"/>
      <c r="QKB5927" s="2"/>
      <c r="QKC5927" s="2"/>
      <c r="QKD5927" s="2"/>
      <c r="QKE5927" s="2"/>
      <c r="QKF5927" s="2"/>
      <c r="QKG5927" s="2"/>
      <c r="QKH5927" s="2"/>
      <c r="QKI5927" s="2"/>
      <c r="QKJ5927" s="2"/>
      <c r="QKK5927" s="2"/>
      <c r="QKL5927" s="2"/>
      <c r="QKM5927" s="2"/>
      <c r="QKN5927" s="2"/>
      <c r="QKO5927" s="2"/>
      <c r="QKP5927" s="2"/>
      <c r="QKQ5927" s="2"/>
      <c r="QKR5927" s="2"/>
      <c r="QKS5927" s="2"/>
      <c r="QKT5927" s="2"/>
      <c r="QKU5927" s="2"/>
      <c r="QKV5927" s="2"/>
      <c r="QKW5927" s="2"/>
      <c r="QKX5927" s="2"/>
      <c r="QKY5927" s="2"/>
      <c r="QKZ5927" s="2"/>
      <c r="QLA5927" s="2"/>
      <c r="QLB5927" s="2"/>
      <c r="QLC5927" s="2"/>
      <c r="QLD5927" s="2"/>
      <c r="QLE5927" s="2"/>
      <c r="QLF5927" s="2"/>
      <c r="QLG5927" s="2"/>
      <c r="QLH5927" s="2"/>
      <c r="QLI5927" s="2"/>
      <c r="QLJ5927" s="2"/>
      <c r="QLK5927" s="2"/>
      <c r="QLL5927" s="2"/>
      <c r="QLM5927" s="2"/>
      <c r="QLN5927" s="2"/>
      <c r="QLO5927" s="2"/>
      <c r="QLP5927" s="2"/>
      <c r="QLQ5927" s="2"/>
      <c r="QLR5927" s="2"/>
      <c r="QLS5927" s="2"/>
      <c r="QLT5927" s="2"/>
      <c r="QLU5927" s="2"/>
      <c r="QLV5927" s="2"/>
      <c r="QLW5927" s="2"/>
      <c r="QLX5927" s="2"/>
      <c r="QLY5927" s="2"/>
      <c r="QLZ5927" s="2"/>
      <c r="QMA5927" s="2"/>
      <c r="QMB5927" s="2"/>
      <c r="QMC5927" s="2"/>
      <c r="QMD5927" s="2"/>
      <c r="QME5927" s="2"/>
      <c r="QMF5927" s="2"/>
      <c r="QMG5927" s="2"/>
      <c r="QMH5927" s="2"/>
      <c r="QMI5927" s="2"/>
      <c r="QMJ5927" s="2"/>
      <c r="QMK5927" s="2"/>
      <c r="QML5927" s="2"/>
      <c r="QMM5927" s="2"/>
      <c r="QMN5927" s="2"/>
      <c r="QMO5927" s="2"/>
      <c r="QMP5927" s="2"/>
      <c r="QMQ5927" s="2"/>
      <c r="QMR5927" s="2"/>
      <c r="QMS5927" s="2"/>
      <c r="QMT5927" s="2"/>
      <c r="QMU5927" s="2"/>
      <c r="QMV5927" s="2"/>
      <c r="QMW5927" s="2"/>
      <c r="QMX5927" s="2"/>
      <c r="QMY5927" s="2"/>
      <c r="QMZ5927" s="2"/>
      <c r="QNA5927" s="2"/>
      <c r="QNB5927" s="2"/>
      <c r="QNC5927" s="2"/>
      <c r="QND5927" s="2"/>
      <c r="QNE5927" s="2"/>
      <c r="QNF5927" s="2"/>
      <c r="QNG5927" s="2"/>
      <c r="QNH5927" s="2"/>
      <c r="QNI5927" s="2"/>
      <c r="QNJ5927" s="2"/>
      <c r="QNK5927" s="2"/>
      <c r="QNL5927" s="2"/>
      <c r="QNM5927" s="2"/>
      <c r="QNN5927" s="2"/>
      <c r="QNO5927" s="2"/>
      <c r="QNP5927" s="2"/>
      <c r="QNQ5927" s="2"/>
      <c r="QNR5927" s="2"/>
      <c r="QNS5927" s="2"/>
      <c r="QNT5927" s="2"/>
      <c r="QNU5927" s="2"/>
      <c r="QNV5927" s="2"/>
      <c r="QNW5927" s="2"/>
      <c r="QNX5927" s="2"/>
      <c r="QNY5927" s="2"/>
      <c r="QNZ5927" s="2"/>
      <c r="QOA5927" s="2"/>
      <c r="QOB5927" s="2"/>
      <c r="QOC5927" s="2"/>
      <c r="QOD5927" s="2"/>
      <c r="QOE5927" s="2"/>
      <c r="QOF5927" s="2"/>
      <c r="QOG5927" s="2"/>
      <c r="QOH5927" s="2"/>
      <c r="QOI5927" s="2"/>
      <c r="QOJ5927" s="2"/>
      <c r="QOK5927" s="2"/>
      <c r="QOL5927" s="2"/>
      <c r="QOM5927" s="2"/>
      <c r="QON5927" s="2"/>
      <c r="QOO5927" s="2"/>
      <c r="QOP5927" s="2"/>
      <c r="QOQ5927" s="2"/>
      <c r="QOR5927" s="2"/>
      <c r="QOS5927" s="2"/>
      <c r="QOT5927" s="2"/>
      <c r="QOU5927" s="2"/>
      <c r="QOV5927" s="2"/>
      <c r="QOW5927" s="2"/>
      <c r="QOX5927" s="2"/>
      <c r="QOY5927" s="2"/>
      <c r="QOZ5927" s="2"/>
      <c r="QPA5927" s="2"/>
      <c r="QPB5927" s="2"/>
      <c r="QPC5927" s="2"/>
      <c r="QPD5927" s="2"/>
      <c r="QPE5927" s="2"/>
      <c r="QPF5927" s="2"/>
      <c r="QPG5927" s="2"/>
      <c r="QPH5927" s="2"/>
      <c r="QPI5927" s="2"/>
      <c r="QPJ5927" s="2"/>
      <c r="QPK5927" s="2"/>
      <c r="QPL5927" s="2"/>
      <c r="QPM5927" s="2"/>
      <c r="QPN5927" s="2"/>
      <c r="QPO5927" s="2"/>
      <c r="QPP5927" s="2"/>
      <c r="QPQ5927" s="2"/>
      <c r="QPR5927" s="2"/>
      <c r="QPS5927" s="2"/>
      <c r="QPT5927" s="2"/>
      <c r="QPU5927" s="2"/>
      <c r="QPV5927" s="2"/>
      <c r="QPW5927" s="2"/>
      <c r="QPX5927" s="2"/>
      <c r="QPY5927" s="2"/>
      <c r="QPZ5927" s="2"/>
      <c r="QQA5927" s="2"/>
      <c r="QQB5927" s="2"/>
      <c r="QQC5927" s="2"/>
      <c r="QQD5927" s="2"/>
      <c r="QQE5927" s="2"/>
      <c r="QQF5927" s="2"/>
      <c r="QQG5927" s="2"/>
      <c r="QQH5927" s="2"/>
      <c r="QQI5927" s="2"/>
      <c r="QQJ5927" s="2"/>
      <c r="QQK5927" s="2"/>
      <c r="QQL5927" s="2"/>
      <c r="QQM5927" s="2"/>
      <c r="QQN5927" s="2"/>
      <c r="QQO5927" s="2"/>
      <c r="QQP5927" s="2"/>
      <c r="QQQ5927" s="2"/>
      <c r="QQR5927" s="2"/>
      <c r="QQS5927" s="2"/>
      <c r="QQT5927" s="2"/>
      <c r="QQU5927" s="2"/>
      <c r="QQV5927" s="2"/>
      <c r="QQW5927" s="2"/>
      <c r="QQX5927" s="2"/>
      <c r="QQY5927" s="2"/>
      <c r="QQZ5927" s="2"/>
      <c r="QRA5927" s="2"/>
      <c r="QRB5927" s="2"/>
      <c r="QRC5927" s="2"/>
      <c r="QRD5927" s="2"/>
      <c r="QRE5927" s="2"/>
      <c r="QRF5927" s="2"/>
      <c r="QRG5927" s="2"/>
      <c r="QRH5927" s="2"/>
      <c r="QRI5927" s="2"/>
      <c r="QRJ5927" s="2"/>
      <c r="QRK5927" s="2"/>
      <c r="QRL5927" s="2"/>
      <c r="QRM5927" s="2"/>
      <c r="QRN5927" s="2"/>
      <c r="QRO5927" s="2"/>
      <c r="QRP5927" s="2"/>
      <c r="QRQ5927" s="2"/>
      <c r="QRR5927" s="2"/>
      <c r="QRS5927" s="2"/>
      <c r="QRT5927" s="2"/>
      <c r="QRU5927" s="2"/>
      <c r="QRV5927" s="2"/>
      <c r="QRW5927" s="2"/>
      <c r="QRX5927" s="2"/>
      <c r="QRY5927" s="2"/>
      <c r="QRZ5927" s="2"/>
      <c r="QSA5927" s="2"/>
      <c r="QSB5927" s="2"/>
      <c r="QSC5927" s="2"/>
      <c r="QSD5927" s="2"/>
      <c r="QSE5927" s="2"/>
      <c r="QSF5927" s="2"/>
      <c r="QSG5927" s="2"/>
      <c r="QSH5927" s="2"/>
      <c r="QSI5927" s="2"/>
      <c r="QSJ5927" s="2"/>
      <c r="QSK5927" s="2"/>
      <c r="QSL5927" s="2"/>
      <c r="QSM5927" s="2"/>
      <c r="QSN5927" s="2"/>
      <c r="QSO5927" s="2"/>
      <c r="QSP5927" s="2"/>
      <c r="QSQ5927" s="2"/>
      <c r="QSR5927" s="2"/>
      <c r="QSS5927" s="2"/>
      <c r="QST5927" s="2"/>
      <c r="QSU5927" s="2"/>
      <c r="QSV5927" s="2"/>
      <c r="QSW5927" s="2"/>
      <c r="QSX5927" s="2"/>
      <c r="QSY5927" s="2"/>
      <c r="QSZ5927" s="2"/>
      <c r="QTA5927" s="2"/>
      <c r="QTB5927" s="2"/>
      <c r="QTC5927" s="2"/>
      <c r="QTD5927" s="2"/>
      <c r="QTE5927" s="2"/>
      <c r="QTF5927" s="2"/>
      <c r="QTG5927" s="2"/>
      <c r="QTH5927" s="2"/>
      <c r="QTI5927" s="2"/>
      <c r="QTJ5927" s="2"/>
      <c r="QTK5927" s="2"/>
      <c r="QTL5927" s="2"/>
      <c r="QTM5927" s="2"/>
      <c r="QTN5927" s="2"/>
      <c r="QTO5927" s="2"/>
      <c r="QTP5927" s="2"/>
      <c r="QTQ5927" s="2"/>
      <c r="QTR5927" s="2"/>
      <c r="QTS5927" s="2"/>
      <c r="QTT5927" s="2"/>
      <c r="QTU5927" s="2"/>
      <c r="QTV5927" s="2"/>
      <c r="QTW5927" s="2"/>
      <c r="QTX5927" s="2"/>
      <c r="QTY5927" s="2"/>
      <c r="QTZ5927" s="2"/>
      <c r="QUA5927" s="2"/>
      <c r="QUB5927" s="2"/>
      <c r="QUC5927" s="2"/>
      <c r="QUD5927" s="2"/>
      <c r="QUE5927" s="2"/>
      <c r="QUF5927" s="2"/>
      <c r="QUG5927" s="2"/>
      <c r="QUH5927" s="2"/>
      <c r="QUI5927" s="2"/>
      <c r="QUJ5927" s="2"/>
      <c r="QUK5927" s="2"/>
      <c r="QUL5927" s="2"/>
      <c r="QUM5927" s="2"/>
      <c r="QUN5927" s="2"/>
      <c r="QUO5927" s="2"/>
      <c r="QUP5927" s="2"/>
      <c r="QUQ5927" s="2"/>
      <c r="QUR5927" s="2"/>
      <c r="QUS5927" s="2"/>
      <c r="QUT5927" s="2"/>
      <c r="QUU5927" s="2"/>
      <c r="QUV5927" s="2"/>
      <c r="QUW5927" s="2"/>
      <c r="QUX5927" s="2"/>
      <c r="QUY5927" s="2"/>
      <c r="QUZ5927" s="2"/>
      <c r="QVA5927" s="2"/>
      <c r="QVB5927" s="2"/>
      <c r="QVC5927" s="2"/>
      <c r="QVD5927" s="2"/>
      <c r="QVE5927" s="2"/>
      <c r="QVF5927" s="2"/>
      <c r="QVG5927" s="2"/>
      <c r="QVH5927" s="2"/>
      <c r="QVI5927" s="2"/>
      <c r="QVJ5927" s="2"/>
      <c r="QVK5927" s="2"/>
      <c r="QVL5927" s="2"/>
      <c r="QVM5927" s="2"/>
      <c r="QVN5927" s="2"/>
      <c r="QVO5927" s="2"/>
      <c r="QVP5927" s="2"/>
      <c r="QVQ5927" s="2"/>
      <c r="QVR5927" s="2"/>
      <c r="QVS5927" s="2"/>
      <c r="QVT5927" s="2"/>
      <c r="QVU5927" s="2"/>
      <c r="QVV5927" s="2"/>
      <c r="QVW5927" s="2"/>
      <c r="QVX5927" s="2"/>
      <c r="QVY5927" s="2"/>
      <c r="QVZ5927" s="2"/>
      <c r="QWA5927" s="2"/>
      <c r="QWB5927" s="2"/>
      <c r="QWC5927" s="2"/>
      <c r="QWD5927" s="2"/>
      <c r="QWE5927" s="2"/>
      <c r="QWF5927" s="2"/>
      <c r="QWG5927" s="2"/>
      <c r="QWH5927" s="2"/>
      <c r="QWI5927" s="2"/>
      <c r="QWJ5927" s="2"/>
      <c r="QWK5927" s="2"/>
      <c r="QWL5927" s="2"/>
      <c r="QWM5927" s="2"/>
      <c r="QWN5927" s="2"/>
      <c r="QWO5927" s="2"/>
      <c r="QWP5927" s="2"/>
      <c r="QWQ5927" s="2"/>
      <c r="QWR5927" s="2"/>
      <c r="QWS5927" s="2"/>
      <c r="QWT5927" s="2"/>
      <c r="QWU5927" s="2"/>
      <c r="QWV5927" s="2"/>
      <c r="QWW5927" s="2"/>
      <c r="QWX5927" s="2"/>
      <c r="QWY5927" s="2"/>
      <c r="QWZ5927" s="2"/>
      <c r="QXA5927" s="2"/>
      <c r="QXB5927" s="2"/>
      <c r="QXC5927" s="2"/>
      <c r="QXD5927" s="2"/>
      <c r="QXE5927" s="2"/>
      <c r="QXF5927" s="2"/>
      <c r="QXG5927" s="2"/>
      <c r="QXH5927" s="2"/>
      <c r="QXI5927" s="2"/>
      <c r="QXJ5927" s="2"/>
      <c r="QXK5927" s="2"/>
      <c r="QXL5927" s="2"/>
      <c r="QXM5927" s="2"/>
      <c r="QXN5927" s="2"/>
      <c r="QXO5927" s="2"/>
      <c r="QXP5927" s="2"/>
      <c r="QXQ5927" s="2"/>
      <c r="QXR5927" s="2"/>
      <c r="QXS5927" s="2"/>
      <c r="QXT5927" s="2"/>
      <c r="QXU5927" s="2"/>
      <c r="QXV5927" s="2"/>
      <c r="QXW5927" s="2"/>
      <c r="QXX5927" s="2"/>
      <c r="QXY5927" s="2"/>
      <c r="QXZ5927" s="2"/>
      <c r="QYA5927" s="2"/>
      <c r="QYB5927" s="2"/>
      <c r="QYC5927" s="2"/>
      <c r="QYD5927" s="2"/>
      <c r="QYE5927" s="2"/>
      <c r="QYF5927" s="2"/>
      <c r="QYG5927" s="2"/>
      <c r="QYH5927" s="2"/>
      <c r="QYI5927" s="2"/>
      <c r="QYJ5927" s="2"/>
      <c r="QYK5927" s="2"/>
      <c r="QYL5927" s="2"/>
      <c r="QYM5927" s="2"/>
      <c r="QYN5927" s="2"/>
      <c r="QYO5927" s="2"/>
      <c r="QYP5927" s="2"/>
      <c r="QYQ5927" s="2"/>
      <c r="QYR5927" s="2"/>
      <c r="QYS5927" s="2"/>
      <c r="QYT5927" s="2"/>
      <c r="QYU5927" s="2"/>
      <c r="QYV5927" s="2"/>
      <c r="QYW5927" s="2"/>
      <c r="QYX5927" s="2"/>
      <c r="QYY5927" s="2"/>
      <c r="QYZ5927" s="2"/>
      <c r="QZA5927" s="2"/>
      <c r="QZB5927" s="2"/>
      <c r="QZC5927" s="2"/>
      <c r="QZD5927" s="2"/>
      <c r="QZE5927" s="2"/>
      <c r="QZF5927" s="2"/>
      <c r="QZG5927" s="2"/>
      <c r="QZH5927" s="2"/>
      <c r="QZI5927" s="2"/>
      <c r="QZJ5927" s="2"/>
      <c r="QZK5927" s="2"/>
      <c r="QZL5927" s="2"/>
      <c r="QZM5927" s="2"/>
      <c r="QZN5927" s="2"/>
      <c r="QZO5927" s="2"/>
      <c r="QZP5927" s="2"/>
      <c r="QZQ5927" s="2"/>
      <c r="QZR5927" s="2"/>
      <c r="QZS5927" s="2"/>
      <c r="QZT5927" s="2"/>
      <c r="QZU5927" s="2"/>
      <c r="QZV5927" s="2"/>
      <c r="QZW5927" s="2"/>
      <c r="QZX5927" s="2"/>
      <c r="QZY5927" s="2"/>
      <c r="QZZ5927" s="2"/>
      <c r="RAA5927" s="2"/>
      <c r="RAB5927" s="2"/>
      <c r="RAC5927" s="2"/>
      <c r="RAD5927" s="2"/>
      <c r="RAE5927" s="2"/>
      <c r="RAF5927" s="2"/>
      <c r="RAG5927" s="2"/>
      <c r="RAH5927" s="2"/>
      <c r="RAI5927" s="2"/>
      <c r="RAJ5927" s="2"/>
      <c r="RAK5927" s="2"/>
      <c r="RAL5927" s="2"/>
      <c r="RAM5927" s="2"/>
      <c r="RAN5927" s="2"/>
      <c r="RAO5927" s="2"/>
      <c r="RAP5927" s="2"/>
      <c r="RAQ5927" s="2"/>
      <c r="RAR5927" s="2"/>
      <c r="RAS5927" s="2"/>
      <c r="RAT5927" s="2"/>
      <c r="RAU5927" s="2"/>
      <c r="RAV5927" s="2"/>
      <c r="RAW5927" s="2"/>
      <c r="RAX5927" s="2"/>
      <c r="RAY5927" s="2"/>
      <c r="RAZ5927" s="2"/>
      <c r="RBA5927" s="2"/>
      <c r="RBB5927" s="2"/>
      <c r="RBC5927" s="2"/>
      <c r="RBD5927" s="2"/>
      <c r="RBE5927" s="2"/>
      <c r="RBF5927" s="2"/>
      <c r="RBG5927" s="2"/>
      <c r="RBH5927" s="2"/>
      <c r="RBI5927" s="2"/>
      <c r="RBJ5927" s="2"/>
      <c r="RBK5927" s="2"/>
      <c r="RBL5927" s="2"/>
      <c r="RBM5927" s="2"/>
      <c r="RBN5927" s="2"/>
      <c r="RBO5927" s="2"/>
      <c r="RBP5927" s="2"/>
      <c r="RBQ5927" s="2"/>
      <c r="RBR5927" s="2"/>
      <c r="RBS5927" s="2"/>
      <c r="RBT5927" s="2"/>
      <c r="RBU5927" s="2"/>
      <c r="RBV5927" s="2"/>
      <c r="RBW5927" s="2"/>
      <c r="RBX5927" s="2"/>
      <c r="RBY5927" s="2"/>
      <c r="RBZ5927" s="2"/>
      <c r="RCA5927" s="2"/>
      <c r="RCB5927" s="2"/>
      <c r="RCC5927" s="2"/>
      <c r="RCD5927" s="2"/>
      <c r="RCE5927" s="2"/>
      <c r="RCF5927" s="2"/>
      <c r="RCG5927" s="2"/>
      <c r="RCH5927" s="2"/>
      <c r="RCI5927" s="2"/>
      <c r="RCJ5927" s="2"/>
      <c r="RCK5927" s="2"/>
      <c r="RCL5927" s="2"/>
      <c r="RCM5927" s="2"/>
      <c r="RCN5927" s="2"/>
      <c r="RCO5927" s="2"/>
      <c r="RCP5927" s="2"/>
      <c r="RCQ5927" s="2"/>
      <c r="RCR5927" s="2"/>
      <c r="RCS5927" s="2"/>
      <c r="RCT5927" s="2"/>
      <c r="RCU5927" s="2"/>
      <c r="RCV5927" s="2"/>
      <c r="RCW5927" s="2"/>
      <c r="RCX5927" s="2"/>
      <c r="RCY5927" s="2"/>
      <c r="RCZ5927" s="2"/>
      <c r="RDA5927" s="2"/>
      <c r="RDB5927" s="2"/>
      <c r="RDC5927" s="2"/>
      <c r="RDD5927" s="2"/>
      <c r="RDE5927" s="2"/>
      <c r="RDF5927" s="2"/>
      <c r="RDG5927" s="2"/>
      <c r="RDH5927" s="2"/>
      <c r="RDI5927" s="2"/>
      <c r="RDJ5927" s="2"/>
      <c r="RDK5927" s="2"/>
      <c r="RDL5927" s="2"/>
      <c r="RDM5927" s="2"/>
      <c r="RDN5927" s="2"/>
      <c r="RDO5927" s="2"/>
      <c r="RDP5927" s="2"/>
      <c r="RDQ5927" s="2"/>
      <c r="RDR5927" s="2"/>
      <c r="RDS5927" s="2"/>
      <c r="RDT5927" s="2"/>
      <c r="RDU5927" s="2"/>
      <c r="RDV5927" s="2"/>
      <c r="RDW5927" s="2"/>
      <c r="RDX5927" s="2"/>
      <c r="RDY5927" s="2"/>
      <c r="RDZ5927" s="2"/>
      <c r="REA5927" s="2"/>
      <c r="REB5927" s="2"/>
      <c r="REC5927" s="2"/>
      <c r="RED5927" s="2"/>
      <c r="REE5927" s="2"/>
      <c r="REF5927" s="2"/>
      <c r="REG5927" s="2"/>
      <c r="REH5927" s="2"/>
      <c r="REI5927" s="2"/>
      <c r="REJ5927" s="2"/>
      <c r="REK5927" s="2"/>
      <c r="REL5927" s="2"/>
      <c r="REM5927" s="2"/>
      <c r="REN5927" s="2"/>
      <c r="REO5927" s="2"/>
      <c r="REP5927" s="2"/>
      <c r="REQ5927" s="2"/>
      <c r="RER5927" s="2"/>
      <c r="RES5927" s="2"/>
      <c r="RET5927" s="2"/>
      <c r="REU5927" s="2"/>
      <c r="REV5927" s="2"/>
      <c r="REW5927" s="2"/>
      <c r="REX5927" s="2"/>
      <c r="REY5927" s="2"/>
      <c r="REZ5927" s="2"/>
      <c r="RFA5927" s="2"/>
      <c r="RFB5927" s="2"/>
      <c r="RFC5927" s="2"/>
      <c r="RFD5927" s="2"/>
      <c r="RFE5927" s="2"/>
      <c r="RFF5927" s="2"/>
      <c r="RFG5927" s="2"/>
      <c r="RFH5927" s="2"/>
      <c r="RFI5927" s="2"/>
      <c r="RFJ5927" s="2"/>
      <c r="RFK5927" s="2"/>
      <c r="RFL5927" s="2"/>
      <c r="RFM5927" s="2"/>
      <c r="RFN5927" s="2"/>
      <c r="RFO5927" s="2"/>
      <c r="RFP5927" s="2"/>
      <c r="RFQ5927" s="2"/>
      <c r="RFR5927" s="2"/>
      <c r="RFS5927" s="2"/>
      <c r="RFT5927" s="2"/>
      <c r="RFU5927" s="2"/>
      <c r="RFV5927" s="2"/>
      <c r="RFW5927" s="2"/>
      <c r="RFX5927" s="2"/>
      <c r="RFY5927" s="2"/>
      <c r="RFZ5927" s="2"/>
      <c r="RGA5927" s="2"/>
      <c r="RGB5927" s="2"/>
      <c r="RGC5927" s="2"/>
      <c r="RGD5927" s="2"/>
      <c r="RGE5927" s="2"/>
      <c r="RGF5927" s="2"/>
      <c r="RGG5927" s="2"/>
      <c r="RGH5927" s="2"/>
      <c r="RGI5927" s="2"/>
      <c r="RGJ5927" s="2"/>
      <c r="RGK5927" s="2"/>
      <c r="RGL5927" s="2"/>
      <c r="RGM5927" s="2"/>
      <c r="RGN5927" s="2"/>
      <c r="RGO5927" s="2"/>
      <c r="RGP5927" s="2"/>
      <c r="RGQ5927" s="2"/>
      <c r="RGR5927" s="2"/>
      <c r="RGS5927" s="2"/>
      <c r="RGT5927" s="2"/>
      <c r="RGU5927" s="2"/>
      <c r="RGV5927" s="2"/>
      <c r="RGW5927" s="2"/>
      <c r="RGX5927" s="2"/>
      <c r="RGY5927" s="2"/>
      <c r="RGZ5927" s="2"/>
      <c r="RHA5927" s="2"/>
      <c r="RHB5927" s="2"/>
      <c r="RHC5927" s="2"/>
      <c r="RHD5927" s="2"/>
      <c r="RHE5927" s="2"/>
      <c r="RHF5927" s="2"/>
      <c r="RHG5927" s="2"/>
      <c r="RHH5927" s="2"/>
      <c r="RHI5927" s="2"/>
      <c r="RHJ5927" s="2"/>
      <c r="RHK5927" s="2"/>
      <c r="RHL5927" s="2"/>
      <c r="RHM5927" s="2"/>
      <c r="RHN5927" s="2"/>
      <c r="RHO5927" s="2"/>
      <c r="RHP5927" s="2"/>
      <c r="RHQ5927" s="2"/>
      <c r="RHR5927" s="2"/>
      <c r="RHS5927" s="2"/>
      <c r="RHT5927" s="2"/>
      <c r="RHU5927" s="2"/>
      <c r="RHV5927" s="2"/>
      <c r="RHW5927" s="2"/>
      <c r="RHX5927" s="2"/>
      <c r="RHY5927" s="2"/>
      <c r="RHZ5927" s="2"/>
      <c r="RIA5927" s="2"/>
      <c r="RIB5927" s="2"/>
      <c r="RIC5927" s="2"/>
      <c r="RID5927" s="2"/>
      <c r="RIE5927" s="2"/>
      <c r="RIF5927" s="2"/>
      <c r="RIG5927" s="2"/>
      <c r="RIH5927" s="2"/>
      <c r="RII5927" s="2"/>
      <c r="RIJ5927" s="2"/>
      <c r="RIK5927" s="2"/>
      <c r="RIL5927" s="2"/>
      <c r="RIM5927" s="2"/>
      <c r="RIN5927" s="2"/>
      <c r="RIO5927" s="2"/>
      <c r="RIP5927" s="2"/>
      <c r="RIQ5927" s="2"/>
      <c r="RIR5927" s="2"/>
      <c r="RIS5927" s="2"/>
      <c r="RIT5927" s="2"/>
      <c r="RIU5927" s="2"/>
      <c r="RIV5927" s="2"/>
      <c r="RIW5927" s="2"/>
      <c r="RIX5927" s="2"/>
      <c r="RIY5927" s="2"/>
      <c r="RIZ5927" s="2"/>
      <c r="RJA5927" s="2"/>
      <c r="RJB5927" s="2"/>
      <c r="RJC5927" s="2"/>
      <c r="RJD5927" s="2"/>
      <c r="RJE5927" s="2"/>
      <c r="RJF5927" s="2"/>
      <c r="RJG5927" s="2"/>
      <c r="RJH5927" s="2"/>
      <c r="RJI5927" s="2"/>
      <c r="RJJ5927" s="2"/>
      <c r="RJK5927" s="2"/>
      <c r="RJL5927" s="2"/>
      <c r="RJM5927" s="2"/>
      <c r="RJN5927" s="2"/>
      <c r="RJO5927" s="2"/>
      <c r="RJP5927" s="2"/>
      <c r="RJQ5927" s="2"/>
      <c r="RJR5927" s="2"/>
      <c r="RJS5927" s="2"/>
      <c r="RJT5927" s="2"/>
      <c r="RJU5927" s="2"/>
      <c r="RJV5927" s="2"/>
      <c r="RJW5927" s="2"/>
      <c r="RJX5927" s="2"/>
      <c r="RJY5927" s="2"/>
      <c r="RJZ5927" s="2"/>
      <c r="RKA5927" s="2"/>
      <c r="RKB5927" s="2"/>
      <c r="RKC5927" s="2"/>
      <c r="RKD5927" s="2"/>
      <c r="RKE5927" s="2"/>
      <c r="RKF5927" s="2"/>
      <c r="RKG5927" s="2"/>
      <c r="RKH5927" s="2"/>
      <c r="RKI5927" s="2"/>
      <c r="RKJ5927" s="2"/>
      <c r="RKK5927" s="2"/>
      <c r="RKL5927" s="2"/>
      <c r="RKM5927" s="2"/>
      <c r="RKN5927" s="2"/>
      <c r="RKO5927" s="2"/>
      <c r="RKP5927" s="2"/>
      <c r="RKQ5927" s="2"/>
      <c r="RKR5927" s="2"/>
      <c r="RKS5927" s="2"/>
      <c r="RKT5927" s="2"/>
      <c r="RKU5927" s="2"/>
      <c r="RKV5927" s="2"/>
      <c r="RKW5927" s="2"/>
      <c r="RKX5927" s="2"/>
      <c r="RKY5927" s="2"/>
      <c r="RKZ5927" s="2"/>
      <c r="RLA5927" s="2"/>
      <c r="RLB5927" s="2"/>
      <c r="RLC5927" s="2"/>
      <c r="RLD5927" s="2"/>
      <c r="RLE5927" s="2"/>
      <c r="RLF5927" s="2"/>
      <c r="RLG5927" s="2"/>
      <c r="RLH5927" s="2"/>
      <c r="RLI5927" s="2"/>
      <c r="RLJ5927" s="2"/>
      <c r="RLK5927" s="2"/>
      <c r="RLL5927" s="2"/>
      <c r="RLM5927" s="2"/>
      <c r="RLN5927" s="2"/>
      <c r="RLO5927" s="2"/>
      <c r="RLP5927" s="2"/>
      <c r="RLQ5927" s="2"/>
      <c r="RLR5927" s="2"/>
      <c r="RLS5927" s="2"/>
      <c r="RLT5927" s="2"/>
      <c r="RLU5927" s="2"/>
      <c r="RLV5927" s="2"/>
      <c r="RLW5927" s="2"/>
      <c r="RLX5927" s="2"/>
      <c r="RLY5927" s="2"/>
      <c r="RLZ5927" s="2"/>
      <c r="RMA5927" s="2"/>
      <c r="RMB5927" s="2"/>
      <c r="RMC5927" s="2"/>
      <c r="RMD5927" s="2"/>
      <c r="RME5927" s="2"/>
      <c r="RMF5927" s="2"/>
      <c r="RMG5927" s="2"/>
      <c r="RMH5927" s="2"/>
      <c r="RMI5927" s="2"/>
      <c r="RMJ5927" s="2"/>
      <c r="RMK5927" s="2"/>
      <c r="RML5927" s="2"/>
      <c r="RMM5927" s="2"/>
      <c r="RMN5927" s="2"/>
      <c r="RMO5927" s="2"/>
      <c r="RMP5927" s="2"/>
      <c r="RMQ5927" s="2"/>
      <c r="RMR5927" s="2"/>
      <c r="RMS5927" s="2"/>
      <c r="RMT5927" s="2"/>
      <c r="RMU5927" s="2"/>
      <c r="RMV5927" s="2"/>
      <c r="RMW5927" s="2"/>
      <c r="RMX5927" s="2"/>
      <c r="RMY5927" s="2"/>
      <c r="RMZ5927" s="2"/>
      <c r="RNA5927" s="2"/>
      <c r="RNB5927" s="2"/>
      <c r="RNC5927" s="2"/>
      <c r="RND5927" s="2"/>
      <c r="RNE5927" s="2"/>
      <c r="RNF5927" s="2"/>
      <c r="RNG5927" s="2"/>
      <c r="RNH5927" s="2"/>
      <c r="RNI5927" s="2"/>
      <c r="RNJ5927" s="2"/>
      <c r="RNK5927" s="2"/>
      <c r="RNL5927" s="2"/>
      <c r="RNM5927" s="2"/>
      <c r="RNN5927" s="2"/>
      <c r="RNO5927" s="2"/>
      <c r="RNP5927" s="2"/>
      <c r="RNQ5927" s="2"/>
      <c r="RNR5927" s="2"/>
      <c r="RNS5927" s="2"/>
      <c r="RNT5927" s="2"/>
      <c r="RNU5927" s="2"/>
      <c r="RNV5927" s="2"/>
      <c r="RNW5927" s="2"/>
      <c r="RNX5927" s="2"/>
      <c r="RNY5927" s="2"/>
      <c r="RNZ5927" s="2"/>
      <c r="ROA5927" s="2"/>
      <c r="ROB5927" s="2"/>
      <c r="ROC5927" s="2"/>
      <c r="ROD5927" s="2"/>
      <c r="ROE5927" s="2"/>
      <c r="ROF5927" s="2"/>
      <c r="ROG5927" s="2"/>
      <c r="ROH5927" s="2"/>
      <c r="ROI5927" s="2"/>
      <c r="ROJ5927" s="2"/>
      <c r="ROK5927" s="2"/>
      <c r="ROL5927" s="2"/>
      <c r="ROM5927" s="2"/>
      <c r="RON5927" s="2"/>
      <c r="ROO5927" s="2"/>
      <c r="ROP5927" s="2"/>
      <c r="ROQ5927" s="2"/>
      <c r="ROR5927" s="2"/>
      <c r="ROS5927" s="2"/>
      <c r="ROT5927" s="2"/>
      <c r="ROU5927" s="2"/>
      <c r="ROV5927" s="2"/>
      <c r="ROW5927" s="2"/>
      <c r="ROX5927" s="2"/>
      <c r="ROY5927" s="2"/>
      <c r="ROZ5927" s="2"/>
      <c r="RPA5927" s="2"/>
      <c r="RPB5927" s="2"/>
      <c r="RPC5927" s="2"/>
      <c r="RPD5927" s="2"/>
      <c r="RPE5927" s="2"/>
      <c r="RPF5927" s="2"/>
      <c r="RPG5927" s="2"/>
      <c r="RPH5927" s="2"/>
      <c r="RPI5927" s="2"/>
      <c r="RPJ5927" s="2"/>
      <c r="RPK5927" s="2"/>
      <c r="RPL5927" s="2"/>
      <c r="RPM5927" s="2"/>
      <c r="RPN5927" s="2"/>
      <c r="RPO5927" s="2"/>
      <c r="RPP5927" s="2"/>
      <c r="RPQ5927" s="2"/>
      <c r="RPR5927" s="2"/>
      <c r="RPS5927" s="2"/>
      <c r="RPT5927" s="2"/>
      <c r="RPU5927" s="2"/>
      <c r="RPV5927" s="2"/>
      <c r="RPW5927" s="2"/>
      <c r="RPX5927" s="2"/>
      <c r="RPY5927" s="2"/>
      <c r="RPZ5927" s="2"/>
      <c r="RQA5927" s="2"/>
      <c r="RQB5927" s="2"/>
      <c r="RQC5927" s="2"/>
      <c r="RQD5927" s="2"/>
      <c r="RQE5927" s="2"/>
      <c r="RQF5927" s="2"/>
      <c r="RQG5927" s="2"/>
      <c r="RQH5927" s="2"/>
      <c r="RQI5927" s="2"/>
      <c r="RQJ5927" s="2"/>
      <c r="RQK5927" s="2"/>
      <c r="RQL5927" s="2"/>
      <c r="RQM5927" s="2"/>
      <c r="RQN5927" s="2"/>
      <c r="RQO5927" s="2"/>
      <c r="RQP5927" s="2"/>
      <c r="RQQ5927" s="2"/>
      <c r="RQR5927" s="2"/>
      <c r="RQS5927" s="2"/>
      <c r="RQT5927" s="2"/>
      <c r="RQU5927" s="2"/>
      <c r="RQV5927" s="2"/>
      <c r="RQW5927" s="2"/>
      <c r="RQX5927" s="2"/>
      <c r="RQY5927" s="2"/>
      <c r="RQZ5927" s="2"/>
      <c r="RRA5927" s="2"/>
      <c r="RRB5927" s="2"/>
      <c r="RRC5927" s="2"/>
      <c r="RRD5927" s="2"/>
      <c r="RRE5927" s="2"/>
      <c r="RRF5927" s="2"/>
      <c r="RRG5927" s="2"/>
      <c r="RRH5927" s="2"/>
      <c r="RRI5927" s="2"/>
      <c r="RRJ5927" s="2"/>
      <c r="RRK5927" s="2"/>
      <c r="RRL5927" s="2"/>
      <c r="RRM5927" s="2"/>
      <c r="RRN5927" s="2"/>
      <c r="RRO5927" s="2"/>
      <c r="RRP5927" s="2"/>
      <c r="RRQ5927" s="2"/>
      <c r="RRR5927" s="2"/>
      <c r="RRS5927" s="2"/>
      <c r="RRT5927" s="2"/>
      <c r="RRU5927" s="2"/>
      <c r="RRV5927" s="2"/>
      <c r="RRW5927" s="2"/>
      <c r="RRX5927" s="2"/>
      <c r="RRY5927" s="2"/>
      <c r="RRZ5927" s="2"/>
      <c r="RSA5927" s="2"/>
      <c r="RSB5927" s="2"/>
      <c r="RSC5927" s="2"/>
      <c r="RSD5927" s="2"/>
      <c r="RSE5927" s="2"/>
      <c r="RSF5927" s="2"/>
      <c r="RSG5927" s="2"/>
      <c r="RSH5927" s="2"/>
      <c r="RSI5927" s="2"/>
      <c r="RSJ5927" s="2"/>
      <c r="RSK5927" s="2"/>
      <c r="RSL5927" s="2"/>
      <c r="RSM5927" s="2"/>
      <c r="RSN5927" s="2"/>
      <c r="RSO5927" s="2"/>
      <c r="RSP5927" s="2"/>
      <c r="RSQ5927" s="2"/>
      <c r="RSR5927" s="2"/>
      <c r="RSS5927" s="2"/>
      <c r="RST5927" s="2"/>
      <c r="RSU5927" s="2"/>
      <c r="RSV5927" s="2"/>
      <c r="RSW5927" s="2"/>
      <c r="RSX5927" s="2"/>
      <c r="RSY5927" s="2"/>
      <c r="RSZ5927" s="2"/>
      <c r="RTA5927" s="2"/>
      <c r="RTB5927" s="2"/>
      <c r="RTC5927" s="2"/>
      <c r="RTD5927" s="2"/>
      <c r="RTE5927" s="2"/>
      <c r="RTF5927" s="2"/>
      <c r="RTG5927" s="2"/>
      <c r="RTH5927" s="2"/>
      <c r="RTI5927" s="2"/>
      <c r="RTJ5927" s="2"/>
      <c r="RTK5927" s="2"/>
      <c r="RTL5927" s="2"/>
      <c r="RTM5927" s="2"/>
      <c r="RTN5927" s="2"/>
      <c r="RTO5927" s="2"/>
      <c r="RTP5927" s="2"/>
      <c r="RTQ5927" s="2"/>
      <c r="RTR5927" s="2"/>
      <c r="RTS5927" s="2"/>
      <c r="RTT5927" s="2"/>
      <c r="RTU5927" s="2"/>
      <c r="RTV5927" s="2"/>
      <c r="RTW5927" s="2"/>
      <c r="RTX5927" s="2"/>
      <c r="RTY5927" s="2"/>
      <c r="RTZ5927" s="2"/>
      <c r="RUA5927" s="2"/>
      <c r="RUB5927" s="2"/>
      <c r="RUC5927" s="2"/>
      <c r="RUD5927" s="2"/>
      <c r="RUE5927" s="2"/>
      <c r="RUF5927" s="2"/>
      <c r="RUG5927" s="2"/>
      <c r="RUH5927" s="2"/>
      <c r="RUI5927" s="2"/>
      <c r="RUJ5927" s="2"/>
      <c r="RUK5927" s="2"/>
      <c r="RUL5927" s="2"/>
      <c r="RUM5927" s="2"/>
      <c r="RUN5927" s="2"/>
      <c r="RUO5927" s="2"/>
      <c r="RUP5927" s="2"/>
      <c r="RUQ5927" s="2"/>
      <c r="RUR5927" s="2"/>
      <c r="RUS5927" s="2"/>
      <c r="RUT5927" s="2"/>
      <c r="RUU5927" s="2"/>
      <c r="RUV5927" s="2"/>
      <c r="RUW5927" s="2"/>
      <c r="RUX5927" s="2"/>
      <c r="RUY5927" s="2"/>
      <c r="RUZ5927" s="2"/>
      <c r="RVA5927" s="2"/>
      <c r="RVB5927" s="2"/>
      <c r="RVC5927" s="2"/>
      <c r="RVD5927" s="2"/>
      <c r="RVE5927" s="2"/>
      <c r="RVF5927" s="2"/>
      <c r="RVG5927" s="2"/>
      <c r="RVH5927" s="2"/>
      <c r="RVI5927" s="2"/>
      <c r="RVJ5927" s="2"/>
      <c r="RVK5927" s="2"/>
      <c r="RVL5927" s="2"/>
      <c r="RVM5927" s="2"/>
      <c r="RVN5927" s="2"/>
      <c r="RVO5927" s="2"/>
      <c r="RVP5927" s="2"/>
      <c r="RVQ5927" s="2"/>
      <c r="RVR5927" s="2"/>
      <c r="RVS5927" s="2"/>
      <c r="RVT5927" s="2"/>
      <c r="RVU5927" s="2"/>
      <c r="RVV5927" s="2"/>
      <c r="RVW5927" s="2"/>
      <c r="RVX5927" s="2"/>
      <c r="RVY5927" s="2"/>
      <c r="RVZ5927" s="2"/>
      <c r="RWA5927" s="2"/>
      <c r="RWB5927" s="2"/>
      <c r="RWC5927" s="2"/>
      <c r="RWD5927" s="2"/>
      <c r="RWE5927" s="2"/>
      <c r="RWF5927" s="2"/>
      <c r="RWG5927" s="2"/>
      <c r="RWH5927" s="2"/>
      <c r="RWI5927" s="2"/>
      <c r="RWJ5927" s="2"/>
      <c r="RWK5927" s="2"/>
      <c r="RWL5927" s="2"/>
      <c r="RWM5927" s="2"/>
      <c r="RWN5927" s="2"/>
      <c r="RWO5927" s="2"/>
      <c r="RWP5927" s="2"/>
      <c r="RWQ5927" s="2"/>
      <c r="RWR5927" s="2"/>
      <c r="RWS5927" s="2"/>
      <c r="RWT5927" s="2"/>
      <c r="RWU5927" s="2"/>
      <c r="RWV5927" s="2"/>
      <c r="RWW5927" s="2"/>
      <c r="RWX5927" s="2"/>
      <c r="RWY5927" s="2"/>
      <c r="RWZ5927" s="2"/>
      <c r="RXA5927" s="2"/>
      <c r="RXB5927" s="2"/>
      <c r="RXC5927" s="2"/>
      <c r="RXD5927" s="2"/>
      <c r="RXE5927" s="2"/>
      <c r="RXF5927" s="2"/>
      <c r="RXG5927" s="2"/>
      <c r="RXH5927" s="2"/>
      <c r="RXI5927" s="2"/>
      <c r="RXJ5927" s="2"/>
      <c r="RXK5927" s="2"/>
      <c r="RXL5927" s="2"/>
      <c r="RXM5927" s="2"/>
      <c r="RXN5927" s="2"/>
      <c r="RXO5927" s="2"/>
      <c r="RXP5927" s="2"/>
      <c r="RXQ5927" s="2"/>
      <c r="RXR5927" s="2"/>
      <c r="RXS5927" s="2"/>
      <c r="RXT5927" s="2"/>
      <c r="RXU5927" s="2"/>
      <c r="RXV5927" s="2"/>
      <c r="RXW5927" s="2"/>
      <c r="RXX5927" s="2"/>
      <c r="RXY5927" s="2"/>
      <c r="RXZ5927" s="2"/>
      <c r="RYA5927" s="2"/>
      <c r="RYB5927" s="2"/>
      <c r="RYC5927" s="2"/>
      <c r="RYD5927" s="2"/>
      <c r="RYE5927" s="2"/>
      <c r="RYF5927" s="2"/>
      <c r="RYG5927" s="2"/>
      <c r="RYH5927" s="2"/>
      <c r="RYI5927" s="2"/>
      <c r="RYJ5927" s="2"/>
      <c r="RYK5927" s="2"/>
      <c r="RYL5927" s="2"/>
      <c r="RYM5927" s="2"/>
      <c r="RYN5927" s="2"/>
      <c r="RYO5927" s="2"/>
      <c r="RYP5927" s="2"/>
      <c r="RYQ5927" s="2"/>
      <c r="RYR5927" s="2"/>
      <c r="RYS5927" s="2"/>
      <c r="RYT5927" s="2"/>
      <c r="RYU5927" s="2"/>
      <c r="RYV5927" s="2"/>
      <c r="RYW5927" s="2"/>
      <c r="RYX5927" s="2"/>
      <c r="RYY5927" s="2"/>
      <c r="RYZ5927" s="2"/>
      <c r="RZA5927" s="2"/>
      <c r="RZB5927" s="2"/>
      <c r="RZC5927" s="2"/>
      <c r="RZD5927" s="2"/>
      <c r="RZE5927" s="2"/>
      <c r="RZF5927" s="2"/>
      <c r="RZG5927" s="2"/>
      <c r="RZH5927" s="2"/>
      <c r="RZI5927" s="2"/>
      <c r="RZJ5927" s="2"/>
      <c r="RZK5927" s="2"/>
      <c r="RZL5927" s="2"/>
      <c r="RZM5927" s="2"/>
      <c r="RZN5927" s="2"/>
      <c r="RZO5927" s="2"/>
      <c r="RZP5927" s="2"/>
      <c r="RZQ5927" s="2"/>
      <c r="RZR5927" s="2"/>
      <c r="RZS5927" s="2"/>
      <c r="RZT5927" s="2"/>
      <c r="RZU5927" s="2"/>
      <c r="RZV5927" s="2"/>
      <c r="RZW5927" s="2"/>
      <c r="RZX5927" s="2"/>
      <c r="RZY5927" s="2"/>
      <c r="RZZ5927" s="2"/>
      <c r="SAA5927" s="2"/>
      <c r="SAB5927" s="2"/>
      <c r="SAC5927" s="2"/>
      <c r="SAD5927" s="2"/>
      <c r="SAE5927" s="2"/>
      <c r="SAF5927" s="2"/>
      <c r="SAG5927" s="2"/>
      <c r="SAH5927" s="2"/>
      <c r="SAI5927" s="2"/>
      <c r="SAJ5927" s="2"/>
      <c r="SAK5927" s="2"/>
      <c r="SAL5927" s="2"/>
      <c r="SAM5927" s="2"/>
      <c r="SAN5927" s="2"/>
      <c r="SAO5927" s="2"/>
      <c r="SAP5927" s="2"/>
      <c r="SAQ5927" s="2"/>
      <c r="SAR5927" s="2"/>
      <c r="SAS5927" s="2"/>
      <c r="SAT5927" s="2"/>
      <c r="SAU5927" s="2"/>
      <c r="SAV5927" s="2"/>
      <c r="SAW5927" s="2"/>
      <c r="SAX5927" s="2"/>
      <c r="SAY5927" s="2"/>
      <c r="SAZ5927" s="2"/>
      <c r="SBA5927" s="2"/>
      <c r="SBB5927" s="2"/>
      <c r="SBC5927" s="2"/>
      <c r="SBD5927" s="2"/>
      <c r="SBE5927" s="2"/>
      <c r="SBF5927" s="2"/>
      <c r="SBG5927" s="2"/>
      <c r="SBH5927" s="2"/>
      <c r="SBI5927" s="2"/>
      <c r="SBJ5927" s="2"/>
      <c r="SBK5927" s="2"/>
      <c r="SBL5927" s="2"/>
      <c r="SBM5927" s="2"/>
      <c r="SBN5927" s="2"/>
      <c r="SBO5927" s="2"/>
      <c r="SBP5927" s="2"/>
      <c r="SBQ5927" s="2"/>
      <c r="SBR5927" s="2"/>
      <c r="SBS5927" s="2"/>
      <c r="SBT5927" s="2"/>
      <c r="SBU5927" s="2"/>
      <c r="SBV5927" s="2"/>
      <c r="SBW5927" s="2"/>
      <c r="SBX5927" s="2"/>
      <c r="SBY5927" s="2"/>
      <c r="SBZ5927" s="2"/>
      <c r="SCA5927" s="2"/>
      <c r="SCB5927" s="2"/>
      <c r="SCC5927" s="2"/>
      <c r="SCD5927" s="2"/>
      <c r="SCE5927" s="2"/>
      <c r="SCF5927" s="2"/>
      <c r="SCG5927" s="2"/>
      <c r="SCH5927" s="2"/>
      <c r="SCI5927" s="2"/>
      <c r="SCJ5927" s="2"/>
      <c r="SCK5927" s="2"/>
      <c r="SCL5927" s="2"/>
      <c r="SCM5927" s="2"/>
      <c r="SCN5927" s="2"/>
      <c r="SCO5927" s="2"/>
      <c r="SCP5927" s="2"/>
      <c r="SCQ5927" s="2"/>
      <c r="SCR5927" s="2"/>
      <c r="SCS5927" s="2"/>
      <c r="SCT5927" s="2"/>
      <c r="SCU5927" s="2"/>
      <c r="SCV5927" s="2"/>
      <c r="SCW5927" s="2"/>
      <c r="SCX5927" s="2"/>
      <c r="SCY5927" s="2"/>
      <c r="SCZ5927" s="2"/>
      <c r="SDA5927" s="2"/>
      <c r="SDB5927" s="2"/>
      <c r="SDC5927" s="2"/>
      <c r="SDD5927" s="2"/>
      <c r="SDE5927" s="2"/>
      <c r="SDF5927" s="2"/>
      <c r="SDG5927" s="2"/>
      <c r="SDH5927" s="2"/>
      <c r="SDI5927" s="2"/>
      <c r="SDJ5927" s="2"/>
      <c r="SDK5927" s="2"/>
      <c r="SDL5927" s="2"/>
      <c r="SDM5927" s="2"/>
      <c r="SDN5927" s="2"/>
      <c r="SDO5927" s="2"/>
      <c r="SDP5927" s="2"/>
      <c r="SDQ5927" s="2"/>
      <c r="SDR5927" s="2"/>
      <c r="SDS5927" s="2"/>
      <c r="SDT5927" s="2"/>
      <c r="SDU5927" s="2"/>
      <c r="SDV5927" s="2"/>
      <c r="SDW5927" s="2"/>
      <c r="SDX5927" s="2"/>
      <c r="SDY5927" s="2"/>
      <c r="SDZ5927" s="2"/>
      <c r="SEA5927" s="2"/>
      <c r="SEB5927" s="2"/>
      <c r="SEC5927" s="2"/>
      <c r="SED5927" s="2"/>
      <c r="SEE5927" s="2"/>
      <c r="SEF5927" s="2"/>
      <c r="SEG5927" s="2"/>
      <c r="SEH5927" s="2"/>
      <c r="SEI5927" s="2"/>
      <c r="SEJ5927" s="2"/>
      <c r="SEK5927" s="2"/>
      <c r="SEL5927" s="2"/>
      <c r="SEM5927" s="2"/>
      <c r="SEN5927" s="2"/>
      <c r="SEO5927" s="2"/>
      <c r="SEP5927" s="2"/>
      <c r="SEQ5927" s="2"/>
      <c r="SER5927" s="2"/>
      <c r="SES5927" s="2"/>
      <c r="SET5927" s="2"/>
      <c r="SEU5927" s="2"/>
      <c r="SEV5927" s="2"/>
      <c r="SEW5927" s="2"/>
      <c r="SEX5927" s="2"/>
      <c r="SEY5927" s="2"/>
      <c r="SEZ5927" s="2"/>
      <c r="SFA5927" s="2"/>
      <c r="SFB5927" s="2"/>
      <c r="SFC5927" s="2"/>
      <c r="SFD5927" s="2"/>
      <c r="SFE5927" s="2"/>
      <c r="SFF5927" s="2"/>
      <c r="SFG5927" s="2"/>
      <c r="SFH5927" s="2"/>
      <c r="SFI5927" s="2"/>
      <c r="SFJ5927" s="2"/>
      <c r="SFK5927" s="2"/>
      <c r="SFL5927" s="2"/>
      <c r="SFM5927" s="2"/>
      <c r="SFN5927" s="2"/>
      <c r="SFO5927" s="2"/>
      <c r="SFP5927" s="2"/>
      <c r="SFQ5927" s="2"/>
      <c r="SFR5927" s="2"/>
      <c r="SFS5927" s="2"/>
      <c r="SFT5927" s="2"/>
      <c r="SFU5927" s="2"/>
      <c r="SFV5927" s="2"/>
      <c r="SFW5927" s="2"/>
      <c r="SFX5927" s="2"/>
      <c r="SFY5927" s="2"/>
      <c r="SFZ5927" s="2"/>
      <c r="SGA5927" s="2"/>
      <c r="SGB5927" s="2"/>
      <c r="SGC5927" s="2"/>
      <c r="SGD5927" s="2"/>
      <c r="SGE5927" s="2"/>
      <c r="SGF5927" s="2"/>
      <c r="SGG5927" s="2"/>
      <c r="SGH5927" s="2"/>
      <c r="SGI5927" s="2"/>
      <c r="SGJ5927" s="2"/>
      <c r="SGK5927" s="2"/>
      <c r="SGL5927" s="2"/>
      <c r="SGM5927" s="2"/>
      <c r="SGN5927" s="2"/>
      <c r="SGO5927" s="2"/>
      <c r="SGP5927" s="2"/>
      <c r="SGQ5927" s="2"/>
      <c r="SGR5927" s="2"/>
      <c r="SGS5927" s="2"/>
      <c r="SGT5927" s="2"/>
      <c r="SGU5927" s="2"/>
      <c r="SGV5927" s="2"/>
      <c r="SGW5927" s="2"/>
      <c r="SGX5927" s="2"/>
      <c r="SGY5927" s="2"/>
      <c r="SGZ5927" s="2"/>
      <c r="SHA5927" s="2"/>
      <c r="SHB5927" s="2"/>
      <c r="SHC5927" s="2"/>
      <c r="SHD5927" s="2"/>
      <c r="SHE5927" s="2"/>
      <c r="SHF5927" s="2"/>
      <c r="SHG5927" s="2"/>
      <c r="SHH5927" s="2"/>
      <c r="SHI5927" s="2"/>
      <c r="SHJ5927" s="2"/>
      <c r="SHK5927" s="2"/>
      <c r="SHL5927" s="2"/>
      <c r="SHM5927" s="2"/>
      <c r="SHN5927" s="2"/>
      <c r="SHO5927" s="2"/>
      <c r="SHP5927" s="2"/>
      <c r="SHQ5927" s="2"/>
      <c r="SHR5927" s="2"/>
      <c r="SHS5927" s="2"/>
      <c r="SHT5927" s="2"/>
      <c r="SHU5927" s="2"/>
      <c r="SHV5927" s="2"/>
      <c r="SHW5927" s="2"/>
      <c r="SHX5927" s="2"/>
      <c r="SHY5927" s="2"/>
      <c r="SHZ5927" s="2"/>
      <c r="SIA5927" s="2"/>
      <c r="SIB5927" s="2"/>
      <c r="SIC5927" s="2"/>
      <c r="SID5927" s="2"/>
      <c r="SIE5927" s="2"/>
      <c r="SIF5927" s="2"/>
      <c r="SIG5927" s="2"/>
      <c r="SIH5927" s="2"/>
      <c r="SII5927" s="2"/>
      <c r="SIJ5927" s="2"/>
      <c r="SIK5927" s="2"/>
      <c r="SIL5927" s="2"/>
      <c r="SIM5927" s="2"/>
      <c r="SIN5927" s="2"/>
      <c r="SIO5927" s="2"/>
      <c r="SIP5927" s="2"/>
      <c r="SIQ5927" s="2"/>
      <c r="SIR5927" s="2"/>
      <c r="SIS5927" s="2"/>
      <c r="SIT5927" s="2"/>
      <c r="SIU5927" s="2"/>
      <c r="SIV5927" s="2"/>
      <c r="SIW5927" s="2"/>
      <c r="SIX5927" s="2"/>
      <c r="SIY5927" s="2"/>
      <c r="SIZ5927" s="2"/>
      <c r="SJA5927" s="2"/>
      <c r="SJB5927" s="2"/>
      <c r="SJC5927" s="2"/>
      <c r="SJD5927" s="2"/>
      <c r="SJE5927" s="2"/>
      <c r="SJF5927" s="2"/>
      <c r="SJG5927" s="2"/>
      <c r="SJH5927" s="2"/>
      <c r="SJI5927" s="2"/>
      <c r="SJJ5927" s="2"/>
      <c r="SJK5927" s="2"/>
      <c r="SJL5927" s="2"/>
      <c r="SJM5927" s="2"/>
      <c r="SJN5927" s="2"/>
      <c r="SJO5927" s="2"/>
      <c r="SJP5927" s="2"/>
      <c r="SJQ5927" s="2"/>
      <c r="SJR5927" s="2"/>
      <c r="SJS5927" s="2"/>
      <c r="SJT5927" s="2"/>
      <c r="SJU5927" s="2"/>
      <c r="SJV5927" s="2"/>
      <c r="SJW5927" s="2"/>
      <c r="SJX5927" s="2"/>
      <c r="SJY5927" s="2"/>
      <c r="SJZ5927" s="2"/>
      <c r="SKA5927" s="2"/>
      <c r="SKB5927" s="2"/>
      <c r="SKC5927" s="2"/>
      <c r="SKD5927" s="2"/>
      <c r="SKE5927" s="2"/>
      <c r="SKF5927" s="2"/>
      <c r="SKG5927" s="2"/>
      <c r="SKH5927" s="2"/>
      <c r="SKI5927" s="2"/>
      <c r="SKJ5927" s="2"/>
      <c r="SKK5927" s="2"/>
      <c r="SKL5927" s="2"/>
      <c r="SKM5927" s="2"/>
      <c r="SKN5927" s="2"/>
      <c r="SKO5927" s="2"/>
      <c r="SKP5927" s="2"/>
      <c r="SKQ5927" s="2"/>
      <c r="SKR5927" s="2"/>
      <c r="SKS5927" s="2"/>
      <c r="SKT5927" s="2"/>
      <c r="SKU5927" s="2"/>
      <c r="SKV5927" s="2"/>
      <c r="SKW5927" s="2"/>
      <c r="SKX5927" s="2"/>
      <c r="SKY5927" s="2"/>
      <c r="SKZ5927" s="2"/>
      <c r="SLA5927" s="2"/>
      <c r="SLB5927" s="2"/>
      <c r="SLC5927" s="2"/>
      <c r="SLD5927" s="2"/>
      <c r="SLE5927" s="2"/>
      <c r="SLF5927" s="2"/>
      <c r="SLG5927" s="2"/>
      <c r="SLH5927" s="2"/>
      <c r="SLI5927" s="2"/>
      <c r="SLJ5927" s="2"/>
      <c r="SLK5927" s="2"/>
      <c r="SLL5927" s="2"/>
      <c r="SLM5927" s="2"/>
      <c r="SLN5927" s="2"/>
      <c r="SLO5927" s="2"/>
      <c r="SLP5927" s="2"/>
      <c r="SLQ5927" s="2"/>
      <c r="SLR5927" s="2"/>
      <c r="SLS5927" s="2"/>
      <c r="SLT5927" s="2"/>
      <c r="SLU5927" s="2"/>
      <c r="SLV5927" s="2"/>
      <c r="SLW5927" s="2"/>
      <c r="SLX5927" s="2"/>
      <c r="SLY5927" s="2"/>
      <c r="SLZ5927" s="2"/>
      <c r="SMA5927" s="2"/>
      <c r="SMB5927" s="2"/>
      <c r="SMC5927" s="2"/>
      <c r="SMD5927" s="2"/>
      <c r="SME5927" s="2"/>
      <c r="SMF5927" s="2"/>
      <c r="SMG5927" s="2"/>
      <c r="SMH5927" s="2"/>
      <c r="SMI5927" s="2"/>
      <c r="SMJ5927" s="2"/>
      <c r="SMK5927" s="2"/>
      <c r="SML5927" s="2"/>
      <c r="SMM5927" s="2"/>
      <c r="SMN5927" s="2"/>
      <c r="SMO5927" s="2"/>
      <c r="SMP5927" s="2"/>
      <c r="SMQ5927" s="2"/>
      <c r="SMR5927" s="2"/>
      <c r="SMS5927" s="2"/>
      <c r="SMT5927" s="2"/>
      <c r="SMU5927" s="2"/>
      <c r="SMV5927" s="2"/>
      <c r="SMW5927" s="2"/>
      <c r="SMX5927" s="2"/>
      <c r="SMY5927" s="2"/>
      <c r="SMZ5927" s="2"/>
      <c r="SNA5927" s="2"/>
      <c r="SNB5927" s="2"/>
      <c r="SNC5927" s="2"/>
      <c r="SND5927" s="2"/>
      <c r="SNE5927" s="2"/>
      <c r="SNF5927" s="2"/>
      <c r="SNG5927" s="2"/>
      <c r="SNH5927" s="2"/>
      <c r="SNI5927" s="2"/>
      <c r="SNJ5927" s="2"/>
      <c r="SNK5927" s="2"/>
      <c r="SNL5927" s="2"/>
      <c r="SNM5927" s="2"/>
      <c r="SNN5927" s="2"/>
      <c r="SNO5927" s="2"/>
      <c r="SNP5927" s="2"/>
      <c r="SNQ5927" s="2"/>
      <c r="SNR5927" s="2"/>
      <c r="SNS5927" s="2"/>
      <c r="SNT5927" s="2"/>
      <c r="SNU5927" s="2"/>
      <c r="SNV5927" s="2"/>
      <c r="SNW5927" s="2"/>
      <c r="SNX5927" s="2"/>
      <c r="SNY5927" s="2"/>
      <c r="SNZ5927" s="2"/>
      <c r="SOA5927" s="2"/>
      <c r="SOB5927" s="2"/>
      <c r="SOC5927" s="2"/>
      <c r="SOD5927" s="2"/>
      <c r="SOE5927" s="2"/>
      <c r="SOF5927" s="2"/>
      <c r="SOG5927" s="2"/>
      <c r="SOH5927" s="2"/>
      <c r="SOI5927" s="2"/>
      <c r="SOJ5927" s="2"/>
      <c r="SOK5927" s="2"/>
      <c r="SOL5927" s="2"/>
      <c r="SOM5927" s="2"/>
      <c r="SON5927" s="2"/>
      <c r="SOO5927" s="2"/>
      <c r="SOP5927" s="2"/>
      <c r="SOQ5927" s="2"/>
      <c r="SOR5927" s="2"/>
      <c r="SOS5927" s="2"/>
      <c r="SOT5927" s="2"/>
      <c r="SOU5927" s="2"/>
      <c r="SOV5927" s="2"/>
      <c r="SOW5927" s="2"/>
      <c r="SOX5927" s="2"/>
      <c r="SOY5927" s="2"/>
      <c r="SOZ5927" s="2"/>
      <c r="SPA5927" s="2"/>
      <c r="SPB5927" s="2"/>
      <c r="SPC5927" s="2"/>
      <c r="SPD5927" s="2"/>
      <c r="SPE5927" s="2"/>
      <c r="SPF5927" s="2"/>
      <c r="SPG5927" s="2"/>
      <c r="SPH5927" s="2"/>
      <c r="SPI5927" s="2"/>
      <c r="SPJ5927" s="2"/>
      <c r="SPK5927" s="2"/>
      <c r="SPL5927" s="2"/>
      <c r="SPM5927" s="2"/>
      <c r="SPN5927" s="2"/>
      <c r="SPO5927" s="2"/>
      <c r="SPP5927" s="2"/>
      <c r="SPQ5927" s="2"/>
      <c r="SPR5927" s="2"/>
      <c r="SPS5927" s="2"/>
      <c r="SPT5927" s="2"/>
      <c r="SPU5927" s="2"/>
      <c r="SPV5927" s="2"/>
      <c r="SPW5927" s="2"/>
      <c r="SPX5927" s="2"/>
      <c r="SPY5927" s="2"/>
      <c r="SPZ5927" s="2"/>
      <c r="SQA5927" s="2"/>
      <c r="SQB5927" s="2"/>
      <c r="SQC5927" s="2"/>
      <c r="SQD5927" s="2"/>
      <c r="SQE5927" s="2"/>
      <c r="SQF5927" s="2"/>
      <c r="SQG5927" s="2"/>
      <c r="SQH5927" s="2"/>
      <c r="SQI5927" s="2"/>
      <c r="SQJ5927" s="2"/>
      <c r="SQK5927" s="2"/>
      <c r="SQL5927" s="2"/>
      <c r="SQM5927" s="2"/>
      <c r="SQN5927" s="2"/>
      <c r="SQO5927" s="2"/>
      <c r="SQP5927" s="2"/>
      <c r="SQQ5927" s="2"/>
      <c r="SQR5927" s="2"/>
      <c r="SQS5927" s="2"/>
      <c r="SQT5927" s="2"/>
      <c r="SQU5927" s="2"/>
      <c r="SQV5927" s="2"/>
      <c r="SQW5927" s="2"/>
      <c r="SQX5927" s="2"/>
      <c r="SQY5927" s="2"/>
      <c r="SQZ5927" s="2"/>
      <c r="SRA5927" s="2"/>
      <c r="SRB5927" s="2"/>
      <c r="SRC5927" s="2"/>
      <c r="SRD5927" s="2"/>
      <c r="SRE5927" s="2"/>
      <c r="SRF5927" s="2"/>
      <c r="SRG5927" s="2"/>
      <c r="SRH5927" s="2"/>
      <c r="SRI5927" s="2"/>
      <c r="SRJ5927" s="2"/>
      <c r="SRK5927" s="2"/>
      <c r="SRL5927" s="2"/>
      <c r="SRM5927" s="2"/>
      <c r="SRN5927" s="2"/>
      <c r="SRO5927" s="2"/>
      <c r="SRP5927" s="2"/>
      <c r="SRQ5927" s="2"/>
      <c r="SRR5927" s="2"/>
      <c r="SRS5927" s="2"/>
      <c r="SRT5927" s="2"/>
      <c r="SRU5927" s="2"/>
      <c r="SRV5927" s="2"/>
      <c r="SRW5927" s="2"/>
      <c r="SRX5927" s="2"/>
      <c r="SRY5927" s="2"/>
      <c r="SRZ5927" s="2"/>
      <c r="SSA5927" s="2"/>
      <c r="SSB5927" s="2"/>
      <c r="SSC5927" s="2"/>
      <c r="SSD5927" s="2"/>
      <c r="SSE5927" s="2"/>
      <c r="SSF5927" s="2"/>
      <c r="SSG5927" s="2"/>
      <c r="SSH5927" s="2"/>
      <c r="SSI5927" s="2"/>
      <c r="SSJ5927" s="2"/>
      <c r="SSK5927" s="2"/>
      <c r="SSL5927" s="2"/>
      <c r="SSM5927" s="2"/>
      <c r="SSN5927" s="2"/>
      <c r="SSO5927" s="2"/>
      <c r="SSP5927" s="2"/>
      <c r="SSQ5927" s="2"/>
      <c r="SSR5927" s="2"/>
      <c r="SSS5927" s="2"/>
      <c r="SST5927" s="2"/>
      <c r="SSU5927" s="2"/>
      <c r="SSV5927" s="2"/>
      <c r="SSW5927" s="2"/>
      <c r="SSX5927" s="2"/>
      <c r="SSY5927" s="2"/>
      <c r="SSZ5927" s="2"/>
      <c r="STA5927" s="2"/>
      <c r="STB5927" s="2"/>
      <c r="STC5927" s="2"/>
      <c r="STD5927" s="2"/>
      <c r="STE5927" s="2"/>
      <c r="STF5927" s="2"/>
      <c r="STG5927" s="2"/>
      <c r="STH5927" s="2"/>
      <c r="STI5927" s="2"/>
      <c r="STJ5927" s="2"/>
      <c r="STK5927" s="2"/>
      <c r="STL5927" s="2"/>
      <c r="STM5927" s="2"/>
      <c r="STN5927" s="2"/>
      <c r="STO5927" s="2"/>
      <c r="STP5927" s="2"/>
      <c r="STQ5927" s="2"/>
      <c r="STR5927" s="2"/>
      <c r="STS5927" s="2"/>
      <c r="STT5927" s="2"/>
      <c r="STU5927" s="2"/>
      <c r="STV5927" s="2"/>
      <c r="STW5927" s="2"/>
      <c r="STX5927" s="2"/>
      <c r="STY5927" s="2"/>
      <c r="STZ5927" s="2"/>
      <c r="SUA5927" s="2"/>
      <c r="SUB5927" s="2"/>
      <c r="SUC5927" s="2"/>
      <c r="SUD5927" s="2"/>
      <c r="SUE5927" s="2"/>
      <c r="SUF5927" s="2"/>
      <c r="SUG5927" s="2"/>
      <c r="SUH5927" s="2"/>
      <c r="SUI5927" s="2"/>
      <c r="SUJ5927" s="2"/>
      <c r="SUK5927" s="2"/>
      <c r="SUL5927" s="2"/>
      <c r="SUM5927" s="2"/>
      <c r="SUN5927" s="2"/>
      <c r="SUO5927" s="2"/>
      <c r="SUP5927" s="2"/>
      <c r="SUQ5927" s="2"/>
      <c r="SUR5927" s="2"/>
      <c r="SUS5927" s="2"/>
      <c r="SUT5927" s="2"/>
      <c r="SUU5927" s="2"/>
      <c r="SUV5927" s="2"/>
      <c r="SUW5927" s="2"/>
      <c r="SUX5927" s="2"/>
      <c r="SUY5927" s="2"/>
      <c r="SUZ5927" s="2"/>
      <c r="SVA5927" s="2"/>
      <c r="SVB5927" s="2"/>
      <c r="SVC5927" s="2"/>
      <c r="SVD5927" s="2"/>
      <c r="SVE5927" s="2"/>
      <c r="SVF5927" s="2"/>
      <c r="SVG5927" s="2"/>
      <c r="SVH5927" s="2"/>
      <c r="SVI5927" s="2"/>
      <c r="SVJ5927" s="2"/>
      <c r="SVK5927" s="2"/>
      <c r="SVL5927" s="2"/>
      <c r="SVM5927" s="2"/>
      <c r="SVN5927" s="2"/>
      <c r="SVO5927" s="2"/>
      <c r="SVP5927" s="2"/>
      <c r="SVQ5927" s="2"/>
      <c r="SVR5927" s="2"/>
      <c r="SVS5927" s="2"/>
      <c r="SVT5927" s="2"/>
      <c r="SVU5927" s="2"/>
      <c r="SVV5927" s="2"/>
      <c r="SVW5927" s="2"/>
      <c r="SVX5927" s="2"/>
      <c r="SVY5927" s="2"/>
      <c r="SVZ5927" s="2"/>
      <c r="SWA5927" s="2"/>
      <c r="SWB5927" s="2"/>
      <c r="SWC5927" s="2"/>
      <c r="SWD5927" s="2"/>
      <c r="SWE5927" s="2"/>
      <c r="SWF5927" s="2"/>
      <c r="SWG5927" s="2"/>
      <c r="SWH5927" s="2"/>
      <c r="SWI5927" s="2"/>
      <c r="SWJ5927" s="2"/>
      <c r="SWK5927" s="2"/>
      <c r="SWL5927" s="2"/>
      <c r="SWM5927" s="2"/>
      <c r="SWN5927" s="2"/>
      <c r="SWO5927" s="2"/>
      <c r="SWP5927" s="2"/>
      <c r="SWQ5927" s="2"/>
      <c r="SWR5927" s="2"/>
      <c r="SWS5927" s="2"/>
      <c r="SWT5927" s="2"/>
      <c r="SWU5927" s="2"/>
      <c r="SWV5927" s="2"/>
      <c r="SWW5927" s="2"/>
      <c r="SWX5927" s="2"/>
      <c r="SWY5927" s="2"/>
      <c r="SWZ5927" s="2"/>
      <c r="SXA5927" s="2"/>
      <c r="SXB5927" s="2"/>
      <c r="SXC5927" s="2"/>
      <c r="SXD5927" s="2"/>
      <c r="SXE5927" s="2"/>
      <c r="SXF5927" s="2"/>
      <c r="SXG5927" s="2"/>
      <c r="SXH5927" s="2"/>
      <c r="SXI5927" s="2"/>
      <c r="SXJ5927" s="2"/>
      <c r="SXK5927" s="2"/>
      <c r="SXL5927" s="2"/>
      <c r="SXM5927" s="2"/>
      <c r="SXN5927" s="2"/>
      <c r="SXO5927" s="2"/>
      <c r="SXP5927" s="2"/>
      <c r="SXQ5927" s="2"/>
      <c r="SXR5927" s="2"/>
      <c r="SXS5927" s="2"/>
      <c r="SXT5927" s="2"/>
      <c r="SXU5927" s="2"/>
      <c r="SXV5927" s="2"/>
      <c r="SXW5927" s="2"/>
      <c r="SXX5927" s="2"/>
      <c r="SXY5927" s="2"/>
      <c r="SXZ5927" s="2"/>
      <c r="SYA5927" s="2"/>
      <c r="SYB5927" s="2"/>
      <c r="SYC5927" s="2"/>
      <c r="SYD5927" s="2"/>
      <c r="SYE5927" s="2"/>
      <c r="SYF5927" s="2"/>
      <c r="SYG5927" s="2"/>
      <c r="SYH5927" s="2"/>
      <c r="SYI5927" s="2"/>
      <c r="SYJ5927" s="2"/>
      <c r="SYK5927" s="2"/>
      <c r="SYL5927" s="2"/>
      <c r="SYM5927" s="2"/>
      <c r="SYN5927" s="2"/>
      <c r="SYO5927" s="2"/>
      <c r="SYP5927" s="2"/>
      <c r="SYQ5927" s="2"/>
      <c r="SYR5927" s="2"/>
      <c r="SYS5927" s="2"/>
      <c r="SYT5927" s="2"/>
      <c r="SYU5927" s="2"/>
      <c r="SYV5927" s="2"/>
      <c r="SYW5927" s="2"/>
      <c r="SYX5927" s="2"/>
      <c r="SYY5927" s="2"/>
      <c r="SYZ5927" s="2"/>
      <c r="SZA5927" s="2"/>
      <c r="SZB5927" s="2"/>
      <c r="SZC5927" s="2"/>
      <c r="SZD5927" s="2"/>
      <c r="SZE5927" s="2"/>
      <c r="SZF5927" s="2"/>
      <c r="SZG5927" s="2"/>
      <c r="SZH5927" s="2"/>
      <c r="SZI5927" s="2"/>
      <c r="SZJ5927" s="2"/>
      <c r="SZK5927" s="2"/>
      <c r="SZL5927" s="2"/>
      <c r="SZM5927" s="2"/>
      <c r="SZN5927" s="2"/>
      <c r="SZO5927" s="2"/>
      <c r="SZP5927" s="2"/>
      <c r="SZQ5927" s="2"/>
      <c r="SZR5927" s="2"/>
      <c r="SZS5927" s="2"/>
      <c r="SZT5927" s="2"/>
      <c r="SZU5927" s="2"/>
      <c r="SZV5927" s="2"/>
      <c r="SZW5927" s="2"/>
      <c r="SZX5927" s="2"/>
      <c r="SZY5927" s="2"/>
      <c r="SZZ5927" s="2"/>
      <c r="TAA5927" s="2"/>
      <c r="TAB5927" s="2"/>
      <c r="TAC5927" s="2"/>
      <c r="TAD5927" s="2"/>
      <c r="TAE5927" s="2"/>
      <c r="TAF5927" s="2"/>
      <c r="TAG5927" s="2"/>
      <c r="TAH5927" s="2"/>
      <c r="TAI5927" s="2"/>
      <c r="TAJ5927" s="2"/>
      <c r="TAK5927" s="2"/>
      <c r="TAL5927" s="2"/>
      <c r="TAM5927" s="2"/>
      <c r="TAN5927" s="2"/>
      <c r="TAO5927" s="2"/>
      <c r="TAP5927" s="2"/>
      <c r="TAQ5927" s="2"/>
      <c r="TAR5927" s="2"/>
      <c r="TAS5927" s="2"/>
      <c r="TAT5927" s="2"/>
      <c r="TAU5927" s="2"/>
      <c r="TAV5927" s="2"/>
      <c r="TAW5927" s="2"/>
      <c r="TAX5927" s="2"/>
      <c r="TAY5927" s="2"/>
      <c r="TAZ5927" s="2"/>
      <c r="TBA5927" s="2"/>
      <c r="TBB5927" s="2"/>
      <c r="TBC5927" s="2"/>
      <c r="TBD5927" s="2"/>
      <c r="TBE5927" s="2"/>
      <c r="TBF5927" s="2"/>
      <c r="TBG5927" s="2"/>
      <c r="TBH5927" s="2"/>
      <c r="TBI5927" s="2"/>
      <c r="TBJ5927" s="2"/>
      <c r="TBK5927" s="2"/>
      <c r="TBL5927" s="2"/>
      <c r="TBM5927" s="2"/>
      <c r="TBN5927" s="2"/>
      <c r="TBO5927" s="2"/>
      <c r="TBP5927" s="2"/>
      <c r="TBQ5927" s="2"/>
      <c r="TBR5927" s="2"/>
      <c r="TBS5927" s="2"/>
      <c r="TBT5927" s="2"/>
      <c r="TBU5927" s="2"/>
      <c r="TBV5927" s="2"/>
      <c r="TBW5927" s="2"/>
      <c r="TBX5927" s="2"/>
      <c r="TBY5927" s="2"/>
      <c r="TBZ5927" s="2"/>
      <c r="TCA5927" s="2"/>
      <c r="TCB5927" s="2"/>
      <c r="TCC5927" s="2"/>
      <c r="TCD5927" s="2"/>
      <c r="TCE5927" s="2"/>
      <c r="TCF5927" s="2"/>
      <c r="TCG5927" s="2"/>
      <c r="TCH5927" s="2"/>
      <c r="TCI5927" s="2"/>
      <c r="TCJ5927" s="2"/>
      <c r="TCK5927" s="2"/>
      <c r="TCL5927" s="2"/>
      <c r="TCM5927" s="2"/>
      <c r="TCN5927" s="2"/>
      <c r="TCO5927" s="2"/>
      <c r="TCP5927" s="2"/>
      <c r="TCQ5927" s="2"/>
      <c r="TCR5927" s="2"/>
      <c r="TCS5927" s="2"/>
      <c r="TCT5927" s="2"/>
      <c r="TCU5927" s="2"/>
      <c r="TCV5927" s="2"/>
      <c r="TCW5927" s="2"/>
      <c r="TCX5927" s="2"/>
      <c r="TCY5927" s="2"/>
      <c r="TCZ5927" s="2"/>
      <c r="TDA5927" s="2"/>
      <c r="TDB5927" s="2"/>
      <c r="TDC5927" s="2"/>
      <c r="TDD5927" s="2"/>
      <c r="TDE5927" s="2"/>
      <c r="TDF5927" s="2"/>
      <c r="TDG5927" s="2"/>
      <c r="TDH5927" s="2"/>
      <c r="TDI5927" s="2"/>
      <c r="TDJ5927" s="2"/>
      <c r="TDK5927" s="2"/>
      <c r="TDL5927" s="2"/>
      <c r="TDM5927" s="2"/>
      <c r="TDN5927" s="2"/>
      <c r="TDO5927" s="2"/>
      <c r="TDP5927" s="2"/>
      <c r="TDQ5927" s="2"/>
      <c r="TDR5927" s="2"/>
      <c r="TDS5927" s="2"/>
      <c r="TDT5927" s="2"/>
      <c r="TDU5927" s="2"/>
      <c r="TDV5927" s="2"/>
      <c r="TDW5927" s="2"/>
      <c r="TDX5927" s="2"/>
      <c r="TDY5927" s="2"/>
      <c r="TDZ5927" s="2"/>
      <c r="TEA5927" s="2"/>
      <c r="TEB5927" s="2"/>
      <c r="TEC5927" s="2"/>
      <c r="TED5927" s="2"/>
      <c r="TEE5927" s="2"/>
      <c r="TEF5927" s="2"/>
      <c r="TEG5927" s="2"/>
      <c r="TEH5927" s="2"/>
      <c r="TEI5927" s="2"/>
      <c r="TEJ5927" s="2"/>
      <c r="TEK5927" s="2"/>
      <c r="TEL5927" s="2"/>
      <c r="TEM5927" s="2"/>
      <c r="TEN5927" s="2"/>
      <c r="TEO5927" s="2"/>
      <c r="TEP5927" s="2"/>
      <c r="TEQ5927" s="2"/>
      <c r="TER5927" s="2"/>
      <c r="TES5927" s="2"/>
      <c r="TET5927" s="2"/>
      <c r="TEU5927" s="2"/>
      <c r="TEV5927" s="2"/>
      <c r="TEW5927" s="2"/>
      <c r="TEX5927" s="2"/>
      <c r="TEY5927" s="2"/>
      <c r="TEZ5927" s="2"/>
      <c r="TFA5927" s="2"/>
      <c r="TFB5927" s="2"/>
      <c r="TFC5927" s="2"/>
      <c r="TFD5927" s="2"/>
      <c r="TFE5927" s="2"/>
      <c r="TFF5927" s="2"/>
      <c r="TFG5927" s="2"/>
      <c r="TFH5927" s="2"/>
      <c r="TFI5927" s="2"/>
      <c r="TFJ5927" s="2"/>
      <c r="TFK5927" s="2"/>
      <c r="TFL5927" s="2"/>
      <c r="TFM5927" s="2"/>
      <c r="TFN5927" s="2"/>
      <c r="TFO5927" s="2"/>
      <c r="TFP5927" s="2"/>
      <c r="TFQ5927" s="2"/>
      <c r="TFR5927" s="2"/>
      <c r="TFS5927" s="2"/>
      <c r="TFT5927" s="2"/>
      <c r="TFU5927" s="2"/>
      <c r="TFV5927" s="2"/>
      <c r="TFW5927" s="2"/>
      <c r="TFX5927" s="2"/>
      <c r="TFY5927" s="2"/>
      <c r="TFZ5927" s="2"/>
      <c r="TGA5927" s="2"/>
      <c r="TGB5927" s="2"/>
      <c r="TGC5927" s="2"/>
      <c r="TGD5927" s="2"/>
      <c r="TGE5927" s="2"/>
      <c r="TGF5927" s="2"/>
      <c r="TGG5927" s="2"/>
      <c r="TGH5927" s="2"/>
      <c r="TGI5927" s="2"/>
      <c r="TGJ5927" s="2"/>
      <c r="TGK5927" s="2"/>
      <c r="TGL5927" s="2"/>
      <c r="TGM5927" s="2"/>
      <c r="TGN5927" s="2"/>
      <c r="TGO5927" s="2"/>
      <c r="TGP5927" s="2"/>
      <c r="TGQ5927" s="2"/>
      <c r="TGR5927" s="2"/>
      <c r="TGS5927" s="2"/>
      <c r="TGT5927" s="2"/>
      <c r="TGU5927" s="2"/>
      <c r="TGV5927" s="2"/>
      <c r="TGW5927" s="2"/>
      <c r="TGX5927" s="2"/>
      <c r="TGY5927" s="2"/>
      <c r="TGZ5927" s="2"/>
      <c r="THA5927" s="2"/>
      <c r="THB5927" s="2"/>
      <c r="THC5927" s="2"/>
      <c r="THD5927" s="2"/>
      <c r="THE5927" s="2"/>
      <c r="THF5927" s="2"/>
      <c r="THG5927" s="2"/>
      <c r="THH5927" s="2"/>
      <c r="THI5927" s="2"/>
      <c r="THJ5927" s="2"/>
      <c r="THK5927" s="2"/>
      <c r="THL5927" s="2"/>
      <c r="THM5927" s="2"/>
      <c r="THN5927" s="2"/>
      <c r="THO5927" s="2"/>
      <c r="THP5927" s="2"/>
      <c r="THQ5927" s="2"/>
      <c r="THR5927" s="2"/>
      <c r="THS5927" s="2"/>
      <c r="THT5927" s="2"/>
      <c r="THU5927" s="2"/>
      <c r="THV5927" s="2"/>
      <c r="THW5927" s="2"/>
      <c r="THX5927" s="2"/>
      <c r="THY5927" s="2"/>
      <c r="THZ5927" s="2"/>
      <c r="TIA5927" s="2"/>
      <c r="TIB5927" s="2"/>
      <c r="TIC5927" s="2"/>
      <c r="TID5927" s="2"/>
      <c r="TIE5927" s="2"/>
      <c r="TIF5927" s="2"/>
      <c r="TIG5927" s="2"/>
      <c r="TIH5927" s="2"/>
      <c r="TII5927" s="2"/>
      <c r="TIJ5927" s="2"/>
      <c r="TIK5927" s="2"/>
      <c r="TIL5927" s="2"/>
      <c r="TIM5927" s="2"/>
      <c r="TIN5927" s="2"/>
      <c r="TIO5927" s="2"/>
      <c r="TIP5927" s="2"/>
      <c r="TIQ5927" s="2"/>
      <c r="TIR5927" s="2"/>
      <c r="TIS5927" s="2"/>
      <c r="TIT5927" s="2"/>
      <c r="TIU5927" s="2"/>
      <c r="TIV5927" s="2"/>
      <c r="TIW5927" s="2"/>
      <c r="TIX5927" s="2"/>
      <c r="TIY5927" s="2"/>
      <c r="TIZ5927" s="2"/>
      <c r="TJA5927" s="2"/>
      <c r="TJB5927" s="2"/>
      <c r="TJC5927" s="2"/>
      <c r="TJD5927" s="2"/>
      <c r="TJE5927" s="2"/>
      <c r="TJF5927" s="2"/>
      <c r="TJG5927" s="2"/>
      <c r="TJH5927" s="2"/>
      <c r="TJI5927" s="2"/>
      <c r="TJJ5927" s="2"/>
      <c r="TJK5927" s="2"/>
      <c r="TJL5927" s="2"/>
      <c r="TJM5927" s="2"/>
      <c r="TJN5927" s="2"/>
      <c r="TJO5927" s="2"/>
      <c r="TJP5927" s="2"/>
      <c r="TJQ5927" s="2"/>
      <c r="TJR5927" s="2"/>
      <c r="TJS5927" s="2"/>
      <c r="TJT5927" s="2"/>
      <c r="TJU5927" s="2"/>
      <c r="TJV5927" s="2"/>
      <c r="TJW5927" s="2"/>
      <c r="TJX5927" s="2"/>
      <c r="TJY5927" s="2"/>
      <c r="TJZ5927" s="2"/>
      <c r="TKA5927" s="2"/>
      <c r="TKB5927" s="2"/>
      <c r="TKC5927" s="2"/>
      <c r="TKD5927" s="2"/>
      <c r="TKE5927" s="2"/>
      <c r="TKF5927" s="2"/>
      <c r="TKG5927" s="2"/>
      <c r="TKH5927" s="2"/>
      <c r="TKI5927" s="2"/>
      <c r="TKJ5927" s="2"/>
      <c r="TKK5927" s="2"/>
      <c r="TKL5927" s="2"/>
      <c r="TKM5927" s="2"/>
      <c r="TKN5927" s="2"/>
      <c r="TKO5927" s="2"/>
      <c r="TKP5927" s="2"/>
      <c r="TKQ5927" s="2"/>
      <c r="TKR5927" s="2"/>
      <c r="TKS5927" s="2"/>
      <c r="TKT5927" s="2"/>
      <c r="TKU5927" s="2"/>
      <c r="TKV5927" s="2"/>
      <c r="TKW5927" s="2"/>
      <c r="TKX5927" s="2"/>
      <c r="TKY5927" s="2"/>
      <c r="TKZ5927" s="2"/>
      <c r="TLA5927" s="2"/>
      <c r="TLB5927" s="2"/>
      <c r="TLC5927" s="2"/>
      <c r="TLD5927" s="2"/>
      <c r="TLE5927" s="2"/>
      <c r="TLF5927" s="2"/>
      <c r="TLG5927" s="2"/>
      <c r="TLH5927" s="2"/>
      <c r="TLI5927" s="2"/>
      <c r="TLJ5927" s="2"/>
      <c r="TLK5927" s="2"/>
      <c r="TLL5927" s="2"/>
      <c r="TLM5927" s="2"/>
      <c r="TLN5927" s="2"/>
      <c r="TLO5927" s="2"/>
      <c r="TLP5927" s="2"/>
      <c r="TLQ5927" s="2"/>
      <c r="TLR5927" s="2"/>
      <c r="TLS5927" s="2"/>
      <c r="TLT5927" s="2"/>
      <c r="TLU5927" s="2"/>
      <c r="TLV5927" s="2"/>
      <c r="TLW5927" s="2"/>
      <c r="TLX5927" s="2"/>
      <c r="TLY5927" s="2"/>
      <c r="TLZ5927" s="2"/>
      <c r="TMA5927" s="2"/>
      <c r="TMB5927" s="2"/>
      <c r="TMC5927" s="2"/>
      <c r="TMD5927" s="2"/>
      <c r="TME5927" s="2"/>
      <c r="TMF5927" s="2"/>
      <c r="TMG5927" s="2"/>
      <c r="TMH5927" s="2"/>
      <c r="TMI5927" s="2"/>
      <c r="TMJ5927" s="2"/>
      <c r="TMK5927" s="2"/>
      <c r="TML5927" s="2"/>
      <c r="TMM5927" s="2"/>
      <c r="TMN5927" s="2"/>
      <c r="TMO5927" s="2"/>
      <c r="TMP5927" s="2"/>
      <c r="TMQ5927" s="2"/>
      <c r="TMR5927" s="2"/>
      <c r="TMS5927" s="2"/>
      <c r="TMT5927" s="2"/>
      <c r="TMU5927" s="2"/>
      <c r="TMV5927" s="2"/>
      <c r="TMW5927" s="2"/>
      <c r="TMX5927" s="2"/>
      <c r="TMY5927" s="2"/>
      <c r="TMZ5927" s="2"/>
      <c r="TNA5927" s="2"/>
      <c r="TNB5927" s="2"/>
      <c r="TNC5927" s="2"/>
      <c r="TND5927" s="2"/>
      <c r="TNE5927" s="2"/>
      <c r="TNF5927" s="2"/>
      <c r="TNG5927" s="2"/>
      <c r="TNH5927" s="2"/>
      <c r="TNI5927" s="2"/>
      <c r="TNJ5927" s="2"/>
      <c r="TNK5927" s="2"/>
      <c r="TNL5927" s="2"/>
      <c r="TNM5927" s="2"/>
      <c r="TNN5927" s="2"/>
      <c r="TNO5927" s="2"/>
      <c r="TNP5927" s="2"/>
      <c r="TNQ5927" s="2"/>
      <c r="TNR5927" s="2"/>
      <c r="TNS5927" s="2"/>
      <c r="TNT5927" s="2"/>
      <c r="TNU5927" s="2"/>
      <c r="TNV5927" s="2"/>
      <c r="TNW5927" s="2"/>
      <c r="TNX5927" s="2"/>
      <c r="TNY5927" s="2"/>
      <c r="TNZ5927" s="2"/>
      <c r="TOA5927" s="2"/>
      <c r="TOB5927" s="2"/>
      <c r="TOC5927" s="2"/>
      <c r="TOD5927" s="2"/>
      <c r="TOE5927" s="2"/>
      <c r="TOF5927" s="2"/>
      <c r="TOG5927" s="2"/>
      <c r="TOH5927" s="2"/>
      <c r="TOI5927" s="2"/>
      <c r="TOJ5927" s="2"/>
      <c r="TOK5927" s="2"/>
      <c r="TOL5927" s="2"/>
      <c r="TOM5927" s="2"/>
      <c r="TON5927" s="2"/>
      <c r="TOO5927" s="2"/>
      <c r="TOP5927" s="2"/>
      <c r="TOQ5927" s="2"/>
      <c r="TOR5927" s="2"/>
      <c r="TOS5927" s="2"/>
      <c r="TOT5927" s="2"/>
      <c r="TOU5927" s="2"/>
      <c r="TOV5927" s="2"/>
      <c r="TOW5927" s="2"/>
      <c r="TOX5927" s="2"/>
      <c r="TOY5927" s="2"/>
      <c r="TOZ5927" s="2"/>
      <c r="TPA5927" s="2"/>
      <c r="TPB5927" s="2"/>
      <c r="TPC5927" s="2"/>
      <c r="TPD5927" s="2"/>
      <c r="TPE5927" s="2"/>
      <c r="TPF5927" s="2"/>
      <c r="TPG5927" s="2"/>
      <c r="TPH5927" s="2"/>
      <c r="TPI5927" s="2"/>
      <c r="TPJ5927" s="2"/>
      <c r="TPK5927" s="2"/>
      <c r="TPL5927" s="2"/>
      <c r="TPM5927" s="2"/>
      <c r="TPN5927" s="2"/>
      <c r="TPO5927" s="2"/>
      <c r="TPP5927" s="2"/>
      <c r="TPQ5927" s="2"/>
      <c r="TPR5927" s="2"/>
      <c r="TPS5927" s="2"/>
      <c r="TPT5927" s="2"/>
      <c r="TPU5927" s="2"/>
      <c r="TPV5927" s="2"/>
      <c r="TPW5927" s="2"/>
      <c r="TPX5927" s="2"/>
      <c r="TPY5927" s="2"/>
      <c r="TPZ5927" s="2"/>
      <c r="TQA5927" s="2"/>
      <c r="TQB5927" s="2"/>
      <c r="TQC5927" s="2"/>
      <c r="TQD5927" s="2"/>
      <c r="TQE5927" s="2"/>
      <c r="TQF5927" s="2"/>
      <c r="TQG5927" s="2"/>
      <c r="TQH5927" s="2"/>
      <c r="TQI5927" s="2"/>
      <c r="TQJ5927" s="2"/>
      <c r="TQK5927" s="2"/>
      <c r="TQL5927" s="2"/>
      <c r="TQM5927" s="2"/>
      <c r="TQN5927" s="2"/>
      <c r="TQO5927" s="2"/>
      <c r="TQP5927" s="2"/>
      <c r="TQQ5927" s="2"/>
      <c r="TQR5927" s="2"/>
      <c r="TQS5927" s="2"/>
      <c r="TQT5927" s="2"/>
      <c r="TQU5927" s="2"/>
      <c r="TQV5927" s="2"/>
      <c r="TQW5927" s="2"/>
      <c r="TQX5927" s="2"/>
      <c r="TQY5927" s="2"/>
      <c r="TQZ5927" s="2"/>
      <c r="TRA5927" s="2"/>
      <c r="TRB5927" s="2"/>
      <c r="TRC5927" s="2"/>
      <c r="TRD5927" s="2"/>
      <c r="TRE5927" s="2"/>
      <c r="TRF5927" s="2"/>
      <c r="TRG5927" s="2"/>
      <c r="TRH5927" s="2"/>
      <c r="TRI5927" s="2"/>
      <c r="TRJ5927" s="2"/>
      <c r="TRK5927" s="2"/>
      <c r="TRL5927" s="2"/>
      <c r="TRM5927" s="2"/>
      <c r="TRN5927" s="2"/>
      <c r="TRO5927" s="2"/>
      <c r="TRP5927" s="2"/>
      <c r="TRQ5927" s="2"/>
      <c r="TRR5927" s="2"/>
      <c r="TRS5927" s="2"/>
      <c r="TRT5927" s="2"/>
      <c r="TRU5927" s="2"/>
      <c r="TRV5927" s="2"/>
      <c r="TRW5927" s="2"/>
      <c r="TRX5927" s="2"/>
      <c r="TRY5927" s="2"/>
      <c r="TRZ5927" s="2"/>
      <c r="TSA5927" s="2"/>
      <c r="TSB5927" s="2"/>
      <c r="TSC5927" s="2"/>
      <c r="TSD5927" s="2"/>
      <c r="TSE5927" s="2"/>
      <c r="TSF5927" s="2"/>
      <c r="TSG5927" s="2"/>
      <c r="TSH5927" s="2"/>
      <c r="TSI5927" s="2"/>
      <c r="TSJ5927" s="2"/>
      <c r="TSK5927" s="2"/>
      <c r="TSL5927" s="2"/>
      <c r="TSM5927" s="2"/>
      <c r="TSN5927" s="2"/>
      <c r="TSO5927" s="2"/>
      <c r="TSP5927" s="2"/>
      <c r="TSQ5927" s="2"/>
      <c r="TSR5927" s="2"/>
      <c r="TSS5927" s="2"/>
      <c r="TST5927" s="2"/>
      <c r="TSU5927" s="2"/>
      <c r="TSV5927" s="2"/>
      <c r="TSW5927" s="2"/>
      <c r="TSX5927" s="2"/>
      <c r="TSY5927" s="2"/>
      <c r="TSZ5927" s="2"/>
      <c r="TTA5927" s="2"/>
      <c r="TTB5927" s="2"/>
      <c r="TTC5927" s="2"/>
      <c r="TTD5927" s="2"/>
      <c r="TTE5927" s="2"/>
      <c r="TTF5927" s="2"/>
      <c r="TTG5927" s="2"/>
      <c r="TTH5927" s="2"/>
      <c r="TTI5927" s="2"/>
      <c r="TTJ5927" s="2"/>
      <c r="TTK5927" s="2"/>
      <c r="TTL5927" s="2"/>
      <c r="TTM5927" s="2"/>
      <c r="TTN5927" s="2"/>
      <c r="TTO5927" s="2"/>
      <c r="TTP5927" s="2"/>
      <c r="TTQ5927" s="2"/>
      <c r="TTR5927" s="2"/>
      <c r="TTS5927" s="2"/>
      <c r="TTT5927" s="2"/>
      <c r="TTU5927" s="2"/>
      <c r="TTV5927" s="2"/>
      <c r="TTW5927" s="2"/>
      <c r="TTX5927" s="2"/>
      <c r="TTY5927" s="2"/>
      <c r="TTZ5927" s="2"/>
      <c r="TUA5927" s="2"/>
      <c r="TUB5927" s="2"/>
      <c r="TUC5927" s="2"/>
      <c r="TUD5927" s="2"/>
      <c r="TUE5927" s="2"/>
      <c r="TUF5927" s="2"/>
      <c r="TUG5927" s="2"/>
      <c r="TUH5927" s="2"/>
      <c r="TUI5927" s="2"/>
      <c r="TUJ5927" s="2"/>
      <c r="TUK5927" s="2"/>
      <c r="TUL5927" s="2"/>
      <c r="TUM5927" s="2"/>
      <c r="TUN5927" s="2"/>
      <c r="TUO5927" s="2"/>
      <c r="TUP5927" s="2"/>
      <c r="TUQ5927" s="2"/>
      <c r="TUR5927" s="2"/>
      <c r="TUS5927" s="2"/>
      <c r="TUT5927" s="2"/>
      <c r="TUU5927" s="2"/>
      <c r="TUV5927" s="2"/>
      <c r="TUW5927" s="2"/>
      <c r="TUX5927" s="2"/>
      <c r="TUY5927" s="2"/>
      <c r="TUZ5927" s="2"/>
      <c r="TVA5927" s="2"/>
      <c r="TVB5927" s="2"/>
      <c r="TVC5927" s="2"/>
      <c r="TVD5927" s="2"/>
      <c r="TVE5927" s="2"/>
      <c r="TVF5927" s="2"/>
      <c r="TVG5927" s="2"/>
      <c r="TVH5927" s="2"/>
      <c r="TVI5927" s="2"/>
      <c r="TVJ5927" s="2"/>
      <c r="TVK5927" s="2"/>
      <c r="TVL5927" s="2"/>
      <c r="TVM5927" s="2"/>
      <c r="TVN5927" s="2"/>
      <c r="TVO5927" s="2"/>
      <c r="TVP5927" s="2"/>
      <c r="TVQ5927" s="2"/>
      <c r="TVR5927" s="2"/>
      <c r="TVS5927" s="2"/>
      <c r="TVT5927" s="2"/>
      <c r="TVU5927" s="2"/>
      <c r="TVV5927" s="2"/>
      <c r="TVW5927" s="2"/>
      <c r="TVX5927" s="2"/>
      <c r="TVY5927" s="2"/>
      <c r="TVZ5927" s="2"/>
      <c r="TWA5927" s="2"/>
      <c r="TWB5927" s="2"/>
      <c r="TWC5927" s="2"/>
      <c r="TWD5927" s="2"/>
      <c r="TWE5927" s="2"/>
      <c r="TWF5927" s="2"/>
      <c r="TWG5927" s="2"/>
      <c r="TWH5927" s="2"/>
      <c r="TWI5927" s="2"/>
      <c r="TWJ5927" s="2"/>
      <c r="TWK5927" s="2"/>
      <c r="TWL5927" s="2"/>
      <c r="TWM5927" s="2"/>
      <c r="TWN5927" s="2"/>
      <c r="TWO5927" s="2"/>
      <c r="TWP5927" s="2"/>
      <c r="TWQ5927" s="2"/>
      <c r="TWR5927" s="2"/>
      <c r="TWS5927" s="2"/>
      <c r="TWT5927" s="2"/>
      <c r="TWU5927" s="2"/>
      <c r="TWV5927" s="2"/>
      <c r="TWW5927" s="2"/>
      <c r="TWX5927" s="2"/>
      <c r="TWY5927" s="2"/>
      <c r="TWZ5927" s="2"/>
      <c r="TXA5927" s="2"/>
      <c r="TXB5927" s="2"/>
      <c r="TXC5927" s="2"/>
      <c r="TXD5927" s="2"/>
      <c r="TXE5927" s="2"/>
      <c r="TXF5927" s="2"/>
      <c r="TXG5927" s="2"/>
      <c r="TXH5927" s="2"/>
      <c r="TXI5927" s="2"/>
      <c r="TXJ5927" s="2"/>
      <c r="TXK5927" s="2"/>
      <c r="TXL5927" s="2"/>
      <c r="TXM5927" s="2"/>
      <c r="TXN5927" s="2"/>
      <c r="TXO5927" s="2"/>
      <c r="TXP5927" s="2"/>
      <c r="TXQ5927" s="2"/>
      <c r="TXR5927" s="2"/>
      <c r="TXS5927" s="2"/>
      <c r="TXT5927" s="2"/>
      <c r="TXU5927" s="2"/>
      <c r="TXV5927" s="2"/>
      <c r="TXW5927" s="2"/>
      <c r="TXX5927" s="2"/>
      <c r="TXY5927" s="2"/>
      <c r="TXZ5927" s="2"/>
      <c r="TYA5927" s="2"/>
      <c r="TYB5927" s="2"/>
      <c r="TYC5927" s="2"/>
      <c r="TYD5927" s="2"/>
      <c r="TYE5927" s="2"/>
      <c r="TYF5927" s="2"/>
      <c r="TYG5927" s="2"/>
      <c r="TYH5927" s="2"/>
      <c r="TYI5927" s="2"/>
      <c r="TYJ5927" s="2"/>
      <c r="TYK5927" s="2"/>
      <c r="TYL5927" s="2"/>
      <c r="TYM5927" s="2"/>
      <c r="TYN5927" s="2"/>
      <c r="TYO5927" s="2"/>
      <c r="TYP5927" s="2"/>
      <c r="TYQ5927" s="2"/>
      <c r="TYR5927" s="2"/>
      <c r="TYS5927" s="2"/>
      <c r="TYT5927" s="2"/>
      <c r="TYU5927" s="2"/>
      <c r="TYV5927" s="2"/>
      <c r="TYW5927" s="2"/>
      <c r="TYX5927" s="2"/>
      <c r="TYY5927" s="2"/>
      <c r="TYZ5927" s="2"/>
      <c r="TZA5927" s="2"/>
      <c r="TZB5927" s="2"/>
      <c r="TZC5927" s="2"/>
      <c r="TZD5927" s="2"/>
      <c r="TZE5927" s="2"/>
      <c r="TZF5927" s="2"/>
      <c r="TZG5927" s="2"/>
      <c r="TZH5927" s="2"/>
      <c r="TZI5927" s="2"/>
      <c r="TZJ5927" s="2"/>
      <c r="TZK5927" s="2"/>
      <c r="TZL5927" s="2"/>
      <c r="TZM5927" s="2"/>
      <c r="TZN5927" s="2"/>
      <c r="TZO5927" s="2"/>
      <c r="TZP5927" s="2"/>
      <c r="TZQ5927" s="2"/>
      <c r="TZR5927" s="2"/>
      <c r="TZS5927" s="2"/>
      <c r="TZT5927" s="2"/>
      <c r="TZU5927" s="2"/>
      <c r="TZV5927" s="2"/>
      <c r="TZW5927" s="2"/>
      <c r="TZX5927" s="2"/>
      <c r="TZY5927" s="2"/>
      <c r="TZZ5927" s="2"/>
      <c r="UAA5927" s="2"/>
      <c r="UAB5927" s="2"/>
      <c r="UAC5927" s="2"/>
      <c r="UAD5927" s="2"/>
      <c r="UAE5927" s="2"/>
      <c r="UAF5927" s="2"/>
      <c r="UAG5927" s="2"/>
      <c r="UAH5927" s="2"/>
      <c r="UAI5927" s="2"/>
      <c r="UAJ5927" s="2"/>
      <c r="UAK5927" s="2"/>
      <c r="UAL5927" s="2"/>
      <c r="UAM5927" s="2"/>
      <c r="UAN5927" s="2"/>
      <c r="UAO5927" s="2"/>
      <c r="UAP5927" s="2"/>
      <c r="UAQ5927" s="2"/>
      <c r="UAR5927" s="2"/>
      <c r="UAS5927" s="2"/>
      <c r="UAT5927" s="2"/>
      <c r="UAU5927" s="2"/>
      <c r="UAV5927" s="2"/>
      <c r="UAW5927" s="2"/>
      <c r="UAX5927" s="2"/>
      <c r="UAY5927" s="2"/>
      <c r="UAZ5927" s="2"/>
      <c r="UBA5927" s="2"/>
      <c r="UBB5927" s="2"/>
      <c r="UBC5927" s="2"/>
      <c r="UBD5927" s="2"/>
      <c r="UBE5927" s="2"/>
      <c r="UBF5927" s="2"/>
      <c r="UBG5927" s="2"/>
      <c r="UBH5927" s="2"/>
      <c r="UBI5927" s="2"/>
      <c r="UBJ5927" s="2"/>
      <c r="UBK5927" s="2"/>
      <c r="UBL5927" s="2"/>
      <c r="UBM5927" s="2"/>
      <c r="UBN5927" s="2"/>
      <c r="UBO5927" s="2"/>
      <c r="UBP5927" s="2"/>
      <c r="UBQ5927" s="2"/>
      <c r="UBR5927" s="2"/>
      <c r="UBS5927" s="2"/>
      <c r="UBT5927" s="2"/>
      <c r="UBU5927" s="2"/>
      <c r="UBV5927" s="2"/>
      <c r="UBW5927" s="2"/>
      <c r="UBX5927" s="2"/>
      <c r="UBY5927" s="2"/>
      <c r="UBZ5927" s="2"/>
      <c r="UCA5927" s="2"/>
      <c r="UCB5927" s="2"/>
      <c r="UCC5927" s="2"/>
      <c r="UCD5927" s="2"/>
      <c r="UCE5927" s="2"/>
      <c r="UCF5927" s="2"/>
      <c r="UCG5927" s="2"/>
      <c r="UCH5927" s="2"/>
      <c r="UCI5927" s="2"/>
      <c r="UCJ5927" s="2"/>
      <c r="UCK5927" s="2"/>
      <c r="UCL5927" s="2"/>
      <c r="UCM5927" s="2"/>
      <c r="UCN5927" s="2"/>
      <c r="UCO5927" s="2"/>
      <c r="UCP5927" s="2"/>
      <c r="UCQ5927" s="2"/>
      <c r="UCR5927" s="2"/>
      <c r="UCS5927" s="2"/>
      <c r="UCT5927" s="2"/>
      <c r="UCU5927" s="2"/>
      <c r="UCV5927" s="2"/>
      <c r="UCW5927" s="2"/>
      <c r="UCX5927" s="2"/>
      <c r="UCY5927" s="2"/>
      <c r="UCZ5927" s="2"/>
      <c r="UDA5927" s="2"/>
      <c r="UDB5927" s="2"/>
      <c r="UDC5927" s="2"/>
      <c r="UDD5927" s="2"/>
      <c r="UDE5927" s="2"/>
      <c r="UDF5927" s="2"/>
      <c r="UDG5927" s="2"/>
      <c r="UDH5927" s="2"/>
      <c r="UDI5927" s="2"/>
      <c r="UDJ5927" s="2"/>
      <c r="UDK5927" s="2"/>
      <c r="UDL5927" s="2"/>
      <c r="UDM5927" s="2"/>
      <c r="UDN5927" s="2"/>
      <c r="UDO5927" s="2"/>
      <c r="UDP5927" s="2"/>
      <c r="UDQ5927" s="2"/>
      <c r="UDR5927" s="2"/>
      <c r="UDS5927" s="2"/>
      <c r="UDT5927" s="2"/>
      <c r="UDU5927" s="2"/>
      <c r="UDV5927" s="2"/>
      <c r="UDW5927" s="2"/>
      <c r="UDX5927" s="2"/>
      <c r="UDY5927" s="2"/>
      <c r="UDZ5927" s="2"/>
      <c r="UEA5927" s="2"/>
      <c r="UEB5927" s="2"/>
      <c r="UEC5927" s="2"/>
      <c r="UED5927" s="2"/>
      <c r="UEE5927" s="2"/>
      <c r="UEF5927" s="2"/>
      <c r="UEG5927" s="2"/>
      <c r="UEH5927" s="2"/>
      <c r="UEI5927" s="2"/>
      <c r="UEJ5927" s="2"/>
      <c r="UEK5927" s="2"/>
      <c r="UEL5927" s="2"/>
      <c r="UEM5927" s="2"/>
      <c r="UEN5927" s="2"/>
      <c r="UEO5927" s="2"/>
      <c r="UEP5927" s="2"/>
      <c r="UEQ5927" s="2"/>
      <c r="UER5927" s="2"/>
      <c r="UES5927" s="2"/>
      <c r="UET5927" s="2"/>
      <c r="UEU5927" s="2"/>
      <c r="UEV5927" s="2"/>
      <c r="UEW5927" s="2"/>
      <c r="UEX5927" s="2"/>
      <c r="UEY5927" s="2"/>
      <c r="UEZ5927" s="2"/>
      <c r="UFA5927" s="2"/>
      <c r="UFB5927" s="2"/>
      <c r="UFC5927" s="2"/>
      <c r="UFD5927" s="2"/>
      <c r="UFE5927" s="2"/>
      <c r="UFF5927" s="2"/>
      <c r="UFG5927" s="2"/>
      <c r="UFH5927" s="2"/>
      <c r="UFI5927" s="2"/>
      <c r="UFJ5927" s="2"/>
      <c r="UFK5927" s="2"/>
      <c r="UFL5927" s="2"/>
      <c r="UFM5927" s="2"/>
      <c r="UFN5927" s="2"/>
      <c r="UFO5927" s="2"/>
      <c r="UFP5927" s="2"/>
      <c r="UFQ5927" s="2"/>
      <c r="UFR5927" s="2"/>
      <c r="UFS5927" s="2"/>
      <c r="UFT5927" s="2"/>
      <c r="UFU5927" s="2"/>
      <c r="UFV5927" s="2"/>
      <c r="UFW5927" s="2"/>
      <c r="UFX5927" s="2"/>
      <c r="UFY5927" s="2"/>
      <c r="UFZ5927" s="2"/>
      <c r="UGA5927" s="2"/>
      <c r="UGB5927" s="2"/>
      <c r="UGC5927" s="2"/>
      <c r="UGD5927" s="2"/>
      <c r="UGE5927" s="2"/>
      <c r="UGF5927" s="2"/>
      <c r="UGG5927" s="2"/>
      <c r="UGH5927" s="2"/>
      <c r="UGI5927" s="2"/>
      <c r="UGJ5927" s="2"/>
      <c r="UGK5927" s="2"/>
      <c r="UGL5927" s="2"/>
      <c r="UGM5927" s="2"/>
      <c r="UGN5927" s="2"/>
      <c r="UGO5927" s="2"/>
      <c r="UGP5927" s="2"/>
      <c r="UGQ5927" s="2"/>
      <c r="UGR5927" s="2"/>
      <c r="UGS5927" s="2"/>
      <c r="UGT5927" s="2"/>
      <c r="UGU5927" s="2"/>
      <c r="UGV5927" s="2"/>
      <c r="UGW5927" s="2"/>
      <c r="UGX5927" s="2"/>
      <c r="UGY5927" s="2"/>
      <c r="UGZ5927" s="2"/>
      <c r="UHA5927" s="2"/>
      <c r="UHB5927" s="2"/>
      <c r="UHC5927" s="2"/>
      <c r="UHD5927" s="2"/>
      <c r="UHE5927" s="2"/>
      <c r="UHF5927" s="2"/>
      <c r="UHG5927" s="2"/>
      <c r="UHH5927" s="2"/>
      <c r="UHI5927" s="2"/>
      <c r="UHJ5927" s="2"/>
      <c r="UHK5927" s="2"/>
      <c r="UHL5927" s="2"/>
      <c r="UHM5927" s="2"/>
      <c r="UHN5927" s="2"/>
      <c r="UHO5927" s="2"/>
      <c r="UHP5927" s="2"/>
      <c r="UHQ5927" s="2"/>
      <c r="UHR5927" s="2"/>
      <c r="UHS5927" s="2"/>
      <c r="UHT5927" s="2"/>
      <c r="UHU5927" s="2"/>
      <c r="UHV5927" s="2"/>
      <c r="UHW5927" s="2"/>
      <c r="UHX5927" s="2"/>
      <c r="UHY5927" s="2"/>
      <c r="UHZ5927" s="2"/>
      <c r="UIA5927" s="2"/>
      <c r="UIB5927" s="2"/>
      <c r="UIC5927" s="2"/>
      <c r="UID5927" s="2"/>
      <c r="UIE5927" s="2"/>
      <c r="UIF5927" s="2"/>
      <c r="UIG5927" s="2"/>
      <c r="UIH5927" s="2"/>
      <c r="UII5927" s="2"/>
      <c r="UIJ5927" s="2"/>
      <c r="UIK5927" s="2"/>
      <c r="UIL5927" s="2"/>
      <c r="UIM5927" s="2"/>
      <c r="UIN5927" s="2"/>
      <c r="UIO5927" s="2"/>
      <c r="UIP5927" s="2"/>
      <c r="UIQ5927" s="2"/>
      <c r="UIR5927" s="2"/>
      <c r="UIS5927" s="2"/>
      <c r="UIT5927" s="2"/>
      <c r="UIU5927" s="2"/>
      <c r="UIV5927" s="2"/>
      <c r="UIW5927" s="2"/>
      <c r="UIX5927" s="2"/>
      <c r="UIY5927" s="2"/>
      <c r="UIZ5927" s="2"/>
      <c r="UJA5927" s="2"/>
      <c r="UJB5927" s="2"/>
      <c r="UJC5927" s="2"/>
      <c r="UJD5927" s="2"/>
      <c r="UJE5927" s="2"/>
      <c r="UJF5927" s="2"/>
      <c r="UJG5927" s="2"/>
      <c r="UJH5927" s="2"/>
      <c r="UJI5927" s="2"/>
      <c r="UJJ5927" s="2"/>
      <c r="UJK5927" s="2"/>
      <c r="UJL5927" s="2"/>
      <c r="UJM5927" s="2"/>
      <c r="UJN5927" s="2"/>
      <c r="UJO5927" s="2"/>
      <c r="UJP5927" s="2"/>
      <c r="UJQ5927" s="2"/>
      <c r="UJR5927" s="2"/>
      <c r="UJS5927" s="2"/>
      <c r="UJT5927" s="2"/>
      <c r="UJU5927" s="2"/>
      <c r="UJV5927" s="2"/>
      <c r="UJW5927" s="2"/>
      <c r="UJX5927" s="2"/>
      <c r="UJY5927" s="2"/>
      <c r="UJZ5927" s="2"/>
      <c r="UKA5927" s="2"/>
      <c r="UKB5927" s="2"/>
      <c r="UKC5927" s="2"/>
      <c r="UKD5927" s="2"/>
      <c r="UKE5927" s="2"/>
      <c r="UKF5927" s="2"/>
      <c r="UKG5927" s="2"/>
      <c r="UKH5927" s="2"/>
      <c r="UKI5927" s="2"/>
      <c r="UKJ5927" s="2"/>
      <c r="UKK5927" s="2"/>
      <c r="UKL5927" s="2"/>
      <c r="UKM5927" s="2"/>
      <c r="UKN5927" s="2"/>
      <c r="UKO5927" s="2"/>
      <c r="UKP5927" s="2"/>
      <c r="UKQ5927" s="2"/>
      <c r="UKR5927" s="2"/>
      <c r="UKS5927" s="2"/>
      <c r="UKT5927" s="2"/>
      <c r="UKU5927" s="2"/>
      <c r="UKV5927" s="2"/>
      <c r="UKW5927" s="2"/>
      <c r="UKX5927" s="2"/>
      <c r="UKY5927" s="2"/>
      <c r="UKZ5927" s="2"/>
      <c r="ULA5927" s="2"/>
      <c r="ULB5927" s="2"/>
      <c r="ULC5927" s="2"/>
      <c r="ULD5927" s="2"/>
      <c r="ULE5927" s="2"/>
      <c r="ULF5927" s="2"/>
      <c r="ULG5927" s="2"/>
      <c r="ULH5927" s="2"/>
      <c r="ULI5927" s="2"/>
      <c r="ULJ5927" s="2"/>
      <c r="ULK5927" s="2"/>
      <c r="ULL5927" s="2"/>
      <c r="ULM5927" s="2"/>
      <c r="ULN5927" s="2"/>
      <c r="ULO5927" s="2"/>
      <c r="ULP5927" s="2"/>
      <c r="ULQ5927" s="2"/>
      <c r="ULR5927" s="2"/>
      <c r="ULS5927" s="2"/>
      <c r="ULT5927" s="2"/>
      <c r="ULU5927" s="2"/>
      <c r="ULV5927" s="2"/>
      <c r="ULW5927" s="2"/>
      <c r="ULX5927" s="2"/>
      <c r="ULY5927" s="2"/>
      <c r="ULZ5927" s="2"/>
      <c r="UMA5927" s="2"/>
      <c r="UMB5927" s="2"/>
      <c r="UMC5927" s="2"/>
      <c r="UMD5927" s="2"/>
      <c r="UME5927" s="2"/>
      <c r="UMF5927" s="2"/>
      <c r="UMG5927" s="2"/>
      <c r="UMH5927" s="2"/>
      <c r="UMI5927" s="2"/>
      <c r="UMJ5927" s="2"/>
      <c r="UMK5927" s="2"/>
      <c r="UML5927" s="2"/>
      <c r="UMM5927" s="2"/>
      <c r="UMN5927" s="2"/>
      <c r="UMO5927" s="2"/>
      <c r="UMP5927" s="2"/>
      <c r="UMQ5927" s="2"/>
      <c r="UMR5927" s="2"/>
      <c r="UMS5927" s="2"/>
      <c r="UMT5927" s="2"/>
      <c r="UMU5927" s="2"/>
      <c r="UMV5927" s="2"/>
      <c r="UMW5927" s="2"/>
      <c r="UMX5927" s="2"/>
      <c r="UMY5927" s="2"/>
      <c r="UMZ5927" s="2"/>
      <c r="UNA5927" s="2"/>
      <c r="UNB5927" s="2"/>
      <c r="UNC5927" s="2"/>
      <c r="UND5927" s="2"/>
      <c r="UNE5927" s="2"/>
      <c r="UNF5927" s="2"/>
      <c r="UNG5927" s="2"/>
      <c r="UNH5927" s="2"/>
      <c r="UNI5927" s="2"/>
      <c r="UNJ5927" s="2"/>
      <c r="UNK5927" s="2"/>
      <c r="UNL5927" s="2"/>
      <c r="UNM5927" s="2"/>
      <c r="UNN5927" s="2"/>
      <c r="UNO5927" s="2"/>
      <c r="UNP5927" s="2"/>
      <c r="UNQ5927" s="2"/>
      <c r="UNR5927" s="2"/>
      <c r="UNS5927" s="2"/>
      <c r="UNT5927" s="2"/>
      <c r="UNU5927" s="2"/>
      <c r="UNV5927" s="2"/>
      <c r="UNW5927" s="2"/>
      <c r="UNX5927" s="2"/>
      <c r="UNY5927" s="2"/>
      <c r="UNZ5927" s="2"/>
      <c r="UOA5927" s="2"/>
      <c r="UOB5927" s="2"/>
      <c r="UOC5927" s="2"/>
      <c r="UOD5927" s="2"/>
      <c r="UOE5927" s="2"/>
      <c r="UOF5927" s="2"/>
      <c r="UOG5927" s="2"/>
      <c r="UOH5927" s="2"/>
      <c r="UOI5927" s="2"/>
      <c r="UOJ5927" s="2"/>
      <c r="UOK5927" s="2"/>
      <c r="UOL5927" s="2"/>
      <c r="UOM5927" s="2"/>
      <c r="UON5927" s="2"/>
      <c r="UOO5927" s="2"/>
      <c r="UOP5927" s="2"/>
      <c r="UOQ5927" s="2"/>
      <c r="UOR5927" s="2"/>
      <c r="UOS5927" s="2"/>
      <c r="UOT5927" s="2"/>
      <c r="UOU5927" s="2"/>
      <c r="UOV5927" s="2"/>
      <c r="UOW5927" s="2"/>
      <c r="UOX5927" s="2"/>
      <c r="UOY5927" s="2"/>
      <c r="UOZ5927" s="2"/>
      <c r="UPA5927" s="2"/>
      <c r="UPB5927" s="2"/>
      <c r="UPC5927" s="2"/>
      <c r="UPD5927" s="2"/>
      <c r="UPE5927" s="2"/>
      <c r="UPF5927" s="2"/>
      <c r="UPG5927" s="2"/>
      <c r="UPH5927" s="2"/>
      <c r="UPI5927" s="2"/>
      <c r="UPJ5927" s="2"/>
      <c r="UPK5927" s="2"/>
      <c r="UPL5927" s="2"/>
      <c r="UPM5927" s="2"/>
      <c r="UPN5927" s="2"/>
      <c r="UPO5927" s="2"/>
      <c r="UPP5927" s="2"/>
      <c r="UPQ5927" s="2"/>
      <c r="UPR5927" s="2"/>
      <c r="UPS5927" s="2"/>
      <c r="UPT5927" s="2"/>
      <c r="UPU5927" s="2"/>
      <c r="UPV5927" s="2"/>
      <c r="UPW5927" s="2"/>
      <c r="UPX5927" s="2"/>
      <c r="UPY5927" s="2"/>
      <c r="UPZ5927" s="2"/>
      <c r="UQA5927" s="2"/>
      <c r="UQB5927" s="2"/>
      <c r="UQC5927" s="2"/>
      <c r="UQD5927" s="2"/>
      <c r="UQE5927" s="2"/>
      <c r="UQF5927" s="2"/>
      <c r="UQG5927" s="2"/>
      <c r="UQH5927" s="2"/>
      <c r="UQI5927" s="2"/>
      <c r="UQJ5927" s="2"/>
      <c r="UQK5927" s="2"/>
      <c r="UQL5927" s="2"/>
      <c r="UQM5927" s="2"/>
      <c r="UQN5927" s="2"/>
      <c r="UQO5927" s="2"/>
      <c r="UQP5927" s="2"/>
      <c r="UQQ5927" s="2"/>
      <c r="UQR5927" s="2"/>
      <c r="UQS5927" s="2"/>
      <c r="UQT5927" s="2"/>
      <c r="UQU5927" s="2"/>
      <c r="UQV5927" s="2"/>
      <c r="UQW5927" s="2"/>
      <c r="UQX5927" s="2"/>
      <c r="UQY5927" s="2"/>
      <c r="UQZ5927" s="2"/>
      <c r="URA5927" s="2"/>
      <c r="URB5927" s="2"/>
      <c r="URC5927" s="2"/>
      <c r="URD5927" s="2"/>
      <c r="URE5927" s="2"/>
      <c r="URF5927" s="2"/>
      <c r="URG5927" s="2"/>
      <c r="URH5927" s="2"/>
      <c r="URI5927" s="2"/>
      <c r="URJ5927" s="2"/>
      <c r="URK5927" s="2"/>
      <c r="URL5927" s="2"/>
      <c r="URM5927" s="2"/>
      <c r="URN5927" s="2"/>
      <c r="URO5927" s="2"/>
      <c r="URP5927" s="2"/>
      <c r="URQ5927" s="2"/>
      <c r="URR5927" s="2"/>
      <c r="URS5927" s="2"/>
      <c r="URT5927" s="2"/>
      <c r="URU5927" s="2"/>
      <c r="URV5927" s="2"/>
      <c r="URW5927" s="2"/>
      <c r="URX5927" s="2"/>
      <c r="URY5927" s="2"/>
      <c r="URZ5927" s="2"/>
      <c r="USA5927" s="2"/>
      <c r="USB5927" s="2"/>
      <c r="USC5927" s="2"/>
      <c r="USD5927" s="2"/>
      <c r="USE5927" s="2"/>
      <c r="USF5927" s="2"/>
      <c r="USG5927" s="2"/>
      <c r="USH5927" s="2"/>
      <c r="USI5927" s="2"/>
      <c r="USJ5927" s="2"/>
      <c r="USK5927" s="2"/>
      <c r="USL5927" s="2"/>
      <c r="USM5927" s="2"/>
      <c r="USN5927" s="2"/>
      <c r="USO5927" s="2"/>
      <c r="USP5927" s="2"/>
      <c r="USQ5927" s="2"/>
      <c r="USR5927" s="2"/>
      <c r="USS5927" s="2"/>
      <c r="UST5927" s="2"/>
      <c r="USU5927" s="2"/>
      <c r="USV5927" s="2"/>
      <c r="USW5927" s="2"/>
      <c r="USX5927" s="2"/>
      <c r="USY5927" s="2"/>
      <c r="USZ5927" s="2"/>
      <c r="UTA5927" s="2"/>
      <c r="UTB5927" s="2"/>
      <c r="UTC5927" s="2"/>
      <c r="UTD5927" s="2"/>
      <c r="UTE5927" s="2"/>
      <c r="UTF5927" s="2"/>
      <c r="UTG5927" s="2"/>
      <c r="UTH5927" s="2"/>
      <c r="UTI5927" s="2"/>
      <c r="UTJ5927" s="2"/>
      <c r="UTK5927" s="2"/>
      <c r="UTL5927" s="2"/>
      <c r="UTM5927" s="2"/>
      <c r="UTN5927" s="2"/>
      <c r="UTO5927" s="2"/>
      <c r="UTP5927" s="2"/>
      <c r="UTQ5927" s="2"/>
      <c r="UTR5927" s="2"/>
      <c r="UTS5927" s="2"/>
      <c r="UTT5927" s="2"/>
      <c r="UTU5927" s="2"/>
      <c r="UTV5927" s="2"/>
      <c r="UTW5927" s="2"/>
      <c r="UTX5927" s="2"/>
      <c r="UTY5927" s="2"/>
      <c r="UTZ5927" s="2"/>
      <c r="UUA5927" s="2"/>
      <c r="UUB5927" s="2"/>
      <c r="UUC5927" s="2"/>
      <c r="UUD5927" s="2"/>
      <c r="UUE5927" s="2"/>
      <c r="UUF5927" s="2"/>
      <c r="UUG5927" s="2"/>
      <c r="UUH5927" s="2"/>
      <c r="UUI5927" s="2"/>
      <c r="UUJ5927" s="2"/>
      <c r="UUK5927" s="2"/>
      <c r="UUL5927" s="2"/>
      <c r="UUM5927" s="2"/>
      <c r="UUN5927" s="2"/>
      <c r="UUO5927" s="2"/>
      <c r="UUP5927" s="2"/>
      <c r="UUQ5927" s="2"/>
      <c r="UUR5927" s="2"/>
      <c r="UUS5927" s="2"/>
      <c r="UUT5927" s="2"/>
      <c r="UUU5927" s="2"/>
      <c r="UUV5927" s="2"/>
      <c r="UUW5927" s="2"/>
      <c r="UUX5927" s="2"/>
      <c r="UUY5927" s="2"/>
      <c r="UUZ5927" s="2"/>
      <c r="UVA5927" s="2"/>
      <c r="UVB5927" s="2"/>
      <c r="UVC5927" s="2"/>
      <c r="UVD5927" s="2"/>
      <c r="UVE5927" s="2"/>
      <c r="UVF5927" s="2"/>
      <c r="UVG5927" s="2"/>
      <c r="UVH5927" s="2"/>
      <c r="UVI5927" s="2"/>
      <c r="UVJ5927" s="2"/>
      <c r="UVK5927" s="2"/>
      <c r="UVL5927" s="2"/>
      <c r="UVM5927" s="2"/>
      <c r="UVN5927" s="2"/>
      <c r="UVO5927" s="2"/>
      <c r="UVP5927" s="2"/>
      <c r="UVQ5927" s="2"/>
      <c r="UVR5927" s="2"/>
      <c r="UVS5927" s="2"/>
      <c r="UVT5927" s="2"/>
      <c r="UVU5927" s="2"/>
      <c r="UVV5927" s="2"/>
      <c r="UVW5927" s="2"/>
      <c r="UVX5927" s="2"/>
      <c r="UVY5927" s="2"/>
      <c r="UVZ5927" s="2"/>
      <c r="UWA5927" s="2"/>
      <c r="UWB5927" s="2"/>
      <c r="UWC5927" s="2"/>
      <c r="UWD5927" s="2"/>
      <c r="UWE5927" s="2"/>
      <c r="UWF5927" s="2"/>
      <c r="UWG5927" s="2"/>
      <c r="UWH5927" s="2"/>
      <c r="UWI5927" s="2"/>
      <c r="UWJ5927" s="2"/>
      <c r="UWK5927" s="2"/>
      <c r="UWL5927" s="2"/>
      <c r="UWM5927" s="2"/>
      <c r="UWN5927" s="2"/>
      <c r="UWO5927" s="2"/>
      <c r="UWP5927" s="2"/>
      <c r="UWQ5927" s="2"/>
      <c r="UWR5927" s="2"/>
      <c r="UWS5927" s="2"/>
      <c r="UWT5927" s="2"/>
      <c r="UWU5927" s="2"/>
      <c r="UWV5927" s="2"/>
      <c r="UWW5927" s="2"/>
      <c r="UWX5927" s="2"/>
      <c r="UWY5927" s="2"/>
      <c r="UWZ5927" s="2"/>
      <c r="UXA5927" s="2"/>
      <c r="UXB5927" s="2"/>
      <c r="UXC5927" s="2"/>
      <c r="UXD5927" s="2"/>
      <c r="UXE5927" s="2"/>
      <c r="UXF5927" s="2"/>
      <c r="UXG5927" s="2"/>
      <c r="UXH5927" s="2"/>
      <c r="UXI5927" s="2"/>
      <c r="UXJ5927" s="2"/>
      <c r="UXK5927" s="2"/>
      <c r="UXL5927" s="2"/>
      <c r="UXM5927" s="2"/>
      <c r="UXN5927" s="2"/>
      <c r="UXO5927" s="2"/>
      <c r="UXP5927" s="2"/>
      <c r="UXQ5927" s="2"/>
      <c r="UXR5927" s="2"/>
      <c r="UXS5927" s="2"/>
      <c r="UXT5927" s="2"/>
      <c r="UXU5927" s="2"/>
      <c r="UXV5927" s="2"/>
      <c r="UXW5927" s="2"/>
      <c r="UXX5927" s="2"/>
      <c r="UXY5927" s="2"/>
      <c r="UXZ5927" s="2"/>
      <c r="UYA5927" s="2"/>
      <c r="UYB5927" s="2"/>
      <c r="UYC5927" s="2"/>
      <c r="UYD5927" s="2"/>
      <c r="UYE5927" s="2"/>
      <c r="UYF5927" s="2"/>
      <c r="UYG5927" s="2"/>
      <c r="UYH5927" s="2"/>
      <c r="UYI5927" s="2"/>
      <c r="UYJ5927" s="2"/>
      <c r="UYK5927" s="2"/>
      <c r="UYL5927" s="2"/>
      <c r="UYM5927" s="2"/>
      <c r="UYN5927" s="2"/>
      <c r="UYO5927" s="2"/>
      <c r="UYP5927" s="2"/>
      <c r="UYQ5927" s="2"/>
      <c r="UYR5927" s="2"/>
      <c r="UYS5927" s="2"/>
      <c r="UYT5927" s="2"/>
      <c r="UYU5927" s="2"/>
      <c r="UYV5927" s="2"/>
      <c r="UYW5927" s="2"/>
      <c r="UYX5927" s="2"/>
      <c r="UYY5927" s="2"/>
      <c r="UYZ5927" s="2"/>
      <c r="UZA5927" s="2"/>
      <c r="UZB5927" s="2"/>
      <c r="UZC5927" s="2"/>
      <c r="UZD5927" s="2"/>
      <c r="UZE5927" s="2"/>
      <c r="UZF5927" s="2"/>
      <c r="UZG5927" s="2"/>
      <c r="UZH5927" s="2"/>
      <c r="UZI5927" s="2"/>
      <c r="UZJ5927" s="2"/>
      <c r="UZK5927" s="2"/>
      <c r="UZL5927" s="2"/>
      <c r="UZM5927" s="2"/>
      <c r="UZN5927" s="2"/>
      <c r="UZO5927" s="2"/>
      <c r="UZP5927" s="2"/>
      <c r="UZQ5927" s="2"/>
      <c r="UZR5927" s="2"/>
      <c r="UZS5927" s="2"/>
      <c r="UZT5927" s="2"/>
      <c r="UZU5927" s="2"/>
      <c r="UZV5927" s="2"/>
      <c r="UZW5927" s="2"/>
      <c r="UZX5927" s="2"/>
      <c r="UZY5927" s="2"/>
      <c r="UZZ5927" s="2"/>
      <c r="VAA5927" s="2"/>
      <c r="VAB5927" s="2"/>
      <c r="VAC5927" s="2"/>
      <c r="VAD5927" s="2"/>
      <c r="VAE5927" s="2"/>
      <c r="VAF5927" s="2"/>
      <c r="VAG5927" s="2"/>
      <c r="VAH5927" s="2"/>
      <c r="VAI5927" s="2"/>
      <c r="VAJ5927" s="2"/>
      <c r="VAK5927" s="2"/>
      <c r="VAL5927" s="2"/>
      <c r="VAM5927" s="2"/>
      <c r="VAN5927" s="2"/>
      <c r="VAO5927" s="2"/>
      <c r="VAP5927" s="2"/>
      <c r="VAQ5927" s="2"/>
      <c r="VAR5927" s="2"/>
      <c r="VAS5927" s="2"/>
      <c r="VAT5927" s="2"/>
      <c r="VAU5927" s="2"/>
      <c r="VAV5927" s="2"/>
      <c r="VAW5927" s="2"/>
      <c r="VAX5927" s="2"/>
      <c r="VAY5927" s="2"/>
      <c r="VAZ5927" s="2"/>
      <c r="VBA5927" s="2"/>
      <c r="VBB5927" s="2"/>
      <c r="VBC5927" s="2"/>
      <c r="VBD5927" s="2"/>
      <c r="VBE5927" s="2"/>
      <c r="VBF5927" s="2"/>
      <c r="VBG5927" s="2"/>
      <c r="VBH5927" s="2"/>
      <c r="VBI5927" s="2"/>
      <c r="VBJ5927" s="2"/>
      <c r="VBK5927" s="2"/>
      <c r="VBL5927" s="2"/>
      <c r="VBM5927" s="2"/>
      <c r="VBN5927" s="2"/>
      <c r="VBO5927" s="2"/>
      <c r="VBP5927" s="2"/>
      <c r="VBQ5927" s="2"/>
      <c r="VBR5927" s="2"/>
      <c r="VBS5927" s="2"/>
      <c r="VBT5927" s="2"/>
      <c r="VBU5927" s="2"/>
      <c r="VBV5927" s="2"/>
      <c r="VBW5927" s="2"/>
      <c r="VBX5927" s="2"/>
      <c r="VBY5927" s="2"/>
      <c r="VBZ5927" s="2"/>
      <c r="VCA5927" s="2"/>
      <c r="VCB5927" s="2"/>
      <c r="VCC5927" s="2"/>
      <c r="VCD5927" s="2"/>
      <c r="VCE5927" s="2"/>
      <c r="VCF5927" s="2"/>
      <c r="VCG5927" s="2"/>
      <c r="VCH5927" s="2"/>
      <c r="VCI5927" s="2"/>
      <c r="VCJ5927" s="2"/>
      <c r="VCK5927" s="2"/>
      <c r="VCL5927" s="2"/>
      <c r="VCM5927" s="2"/>
      <c r="VCN5927" s="2"/>
      <c r="VCO5927" s="2"/>
      <c r="VCP5927" s="2"/>
      <c r="VCQ5927" s="2"/>
      <c r="VCR5927" s="2"/>
      <c r="VCS5927" s="2"/>
      <c r="VCT5927" s="2"/>
      <c r="VCU5927" s="2"/>
      <c r="VCV5927" s="2"/>
      <c r="VCW5927" s="2"/>
      <c r="VCX5927" s="2"/>
      <c r="VCY5927" s="2"/>
      <c r="VCZ5927" s="2"/>
      <c r="VDA5927" s="2"/>
      <c r="VDB5927" s="2"/>
      <c r="VDC5927" s="2"/>
      <c r="VDD5927" s="2"/>
      <c r="VDE5927" s="2"/>
      <c r="VDF5927" s="2"/>
      <c r="VDG5927" s="2"/>
      <c r="VDH5927" s="2"/>
      <c r="VDI5927" s="2"/>
      <c r="VDJ5927" s="2"/>
      <c r="VDK5927" s="2"/>
      <c r="VDL5927" s="2"/>
      <c r="VDM5927" s="2"/>
      <c r="VDN5927" s="2"/>
      <c r="VDO5927" s="2"/>
      <c r="VDP5927" s="2"/>
      <c r="VDQ5927" s="2"/>
      <c r="VDR5927" s="2"/>
      <c r="VDS5927" s="2"/>
      <c r="VDT5927" s="2"/>
      <c r="VDU5927" s="2"/>
      <c r="VDV5927" s="2"/>
      <c r="VDW5927" s="2"/>
      <c r="VDX5927" s="2"/>
      <c r="VDY5927" s="2"/>
      <c r="VDZ5927" s="2"/>
      <c r="VEA5927" s="2"/>
      <c r="VEB5927" s="2"/>
      <c r="VEC5927" s="2"/>
      <c r="VED5927" s="2"/>
      <c r="VEE5927" s="2"/>
      <c r="VEF5927" s="2"/>
      <c r="VEG5927" s="2"/>
      <c r="VEH5927" s="2"/>
      <c r="VEI5927" s="2"/>
      <c r="VEJ5927" s="2"/>
      <c r="VEK5927" s="2"/>
      <c r="VEL5927" s="2"/>
      <c r="VEM5927" s="2"/>
      <c r="VEN5927" s="2"/>
      <c r="VEO5927" s="2"/>
      <c r="VEP5927" s="2"/>
      <c r="VEQ5927" s="2"/>
      <c r="VER5927" s="2"/>
      <c r="VES5927" s="2"/>
      <c r="VET5927" s="2"/>
      <c r="VEU5927" s="2"/>
      <c r="VEV5927" s="2"/>
      <c r="VEW5927" s="2"/>
      <c r="VEX5927" s="2"/>
      <c r="VEY5927" s="2"/>
      <c r="VEZ5927" s="2"/>
      <c r="VFA5927" s="2"/>
      <c r="VFB5927" s="2"/>
      <c r="VFC5927" s="2"/>
      <c r="VFD5927" s="2"/>
      <c r="VFE5927" s="2"/>
      <c r="VFF5927" s="2"/>
      <c r="VFG5927" s="2"/>
      <c r="VFH5927" s="2"/>
      <c r="VFI5927" s="2"/>
      <c r="VFJ5927" s="2"/>
      <c r="VFK5927" s="2"/>
      <c r="VFL5927" s="2"/>
      <c r="VFM5927" s="2"/>
      <c r="VFN5927" s="2"/>
      <c r="VFO5927" s="2"/>
      <c r="VFP5927" s="2"/>
      <c r="VFQ5927" s="2"/>
      <c r="VFR5927" s="2"/>
      <c r="VFS5927" s="2"/>
      <c r="VFT5927" s="2"/>
      <c r="VFU5927" s="2"/>
      <c r="VFV5927" s="2"/>
      <c r="VFW5927" s="2"/>
      <c r="VFX5927" s="2"/>
      <c r="VFY5927" s="2"/>
      <c r="VFZ5927" s="2"/>
      <c r="VGA5927" s="2"/>
      <c r="VGB5927" s="2"/>
      <c r="VGC5927" s="2"/>
      <c r="VGD5927" s="2"/>
      <c r="VGE5927" s="2"/>
      <c r="VGF5927" s="2"/>
      <c r="VGG5927" s="2"/>
      <c r="VGH5927" s="2"/>
      <c r="VGI5927" s="2"/>
      <c r="VGJ5927" s="2"/>
      <c r="VGK5927" s="2"/>
      <c r="VGL5927" s="2"/>
      <c r="VGM5927" s="2"/>
      <c r="VGN5927" s="2"/>
      <c r="VGO5927" s="2"/>
      <c r="VGP5927" s="2"/>
      <c r="VGQ5927" s="2"/>
      <c r="VGR5927" s="2"/>
      <c r="VGS5927" s="2"/>
      <c r="VGT5927" s="2"/>
      <c r="VGU5927" s="2"/>
      <c r="VGV5927" s="2"/>
      <c r="VGW5927" s="2"/>
      <c r="VGX5927" s="2"/>
      <c r="VGY5927" s="2"/>
      <c r="VGZ5927" s="2"/>
      <c r="VHA5927" s="2"/>
      <c r="VHB5927" s="2"/>
      <c r="VHC5927" s="2"/>
      <c r="VHD5927" s="2"/>
      <c r="VHE5927" s="2"/>
      <c r="VHF5927" s="2"/>
      <c r="VHG5927" s="2"/>
      <c r="VHH5927" s="2"/>
      <c r="VHI5927" s="2"/>
      <c r="VHJ5927" s="2"/>
      <c r="VHK5927" s="2"/>
      <c r="VHL5927" s="2"/>
      <c r="VHM5927" s="2"/>
      <c r="VHN5927" s="2"/>
      <c r="VHO5927" s="2"/>
      <c r="VHP5927" s="2"/>
      <c r="VHQ5927" s="2"/>
      <c r="VHR5927" s="2"/>
      <c r="VHS5927" s="2"/>
      <c r="VHT5927" s="2"/>
      <c r="VHU5927" s="2"/>
      <c r="VHV5927" s="2"/>
      <c r="VHW5927" s="2"/>
      <c r="VHX5927" s="2"/>
      <c r="VHY5927" s="2"/>
      <c r="VHZ5927" s="2"/>
      <c r="VIA5927" s="2"/>
      <c r="VIB5927" s="2"/>
      <c r="VIC5927" s="2"/>
      <c r="VID5927" s="2"/>
      <c r="VIE5927" s="2"/>
      <c r="VIF5927" s="2"/>
      <c r="VIG5927" s="2"/>
      <c r="VIH5927" s="2"/>
      <c r="VII5927" s="2"/>
      <c r="VIJ5927" s="2"/>
      <c r="VIK5927" s="2"/>
      <c r="VIL5927" s="2"/>
      <c r="VIM5927" s="2"/>
      <c r="VIN5927" s="2"/>
      <c r="VIO5927" s="2"/>
      <c r="VIP5927" s="2"/>
      <c r="VIQ5927" s="2"/>
      <c r="VIR5927" s="2"/>
      <c r="VIS5927" s="2"/>
      <c r="VIT5927" s="2"/>
      <c r="VIU5927" s="2"/>
      <c r="VIV5927" s="2"/>
      <c r="VIW5927" s="2"/>
      <c r="VIX5927" s="2"/>
      <c r="VIY5927" s="2"/>
      <c r="VIZ5927" s="2"/>
      <c r="VJA5927" s="2"/>
      <c r="VJB5927" s="2"/>
      <c r="VJC5927" s="2"/>
      <c r="VJD5927" s="2"/>
      <c r="VJE5927" s="2"/>
      <c r="VJF5927" s="2"/>
      <c r="VJG5927" s="2"/>
      <c r="VJH5927" s="2"/>
      <c r="VJI5927" s="2"/>
      <c r="VJJ5927" s="2"/>
      <c r="VJK5927" s="2"/>
      <c r="VJL5927" s="2"/>
      <c r="VJM5927" s="2"/>
      <c r="VJN5927" s="2"/>
      <c r="VJO5927" s="2"/>
      <c r="VJP5927" s="2"/>
      <c r="VJQ5927" s="2"/>
      <c r="VJR5927" s="2"/>
      <c r="VJS5927" s="2"/>
      <c r="VJT5927" s="2"/>
      <c r="VJU5927" s="2"/>
      <c r="VJV5927" s="2"/>
      <c r="VJW5927" s="2"/>
      <c r="VJX5927" s="2"/>
      <c r="VJY5927" s="2"/>
      <c r="VJZ5927" s="2"/>
      <c r="VKA5927" s="2"/>
      <c r="VKB5927" s="2"/>
      <c r="VKC5927" s="2"/>
      <c r="VKD5927" s="2"/>
      <c r="VKE5927" s="2"/>
      <c r="VKF5927" s="2"/>
      <c r="VKG5927" s="2"/>
      <c r="VKH5927" s="2"/>
      <c r="VKI5927" s="2"/>
      <c r="VKJ5927" s="2"/>
      <c r="VKK5927" s="2"/>
      <c r="VKL5927" s="2"/>
      <c r="VKM5927" s="2"/>
      <c r="VKN5927" s="2"/>
      <c r="VKO5927" s="2"/>
      <c r="VKP5927" s="2"/>
      <c r="VKQ5927" s="2"/>
      <c r="VKR5927" s="2"/>
      <c r="VKS5927" s="2"/>
      <c r="VKT5927" s="2"/>
      <c r="VKU5927" s="2"/>
      <c r="VKV5927" s="2"/>
      <c r="VKW5927" s="2"/>
      <c r="VKX5927" s="2"/>
      <c r="VKY5927" s="2"/>
      <c r="VKZ5927" s="2"/>
      <c r="VLA5927" s="2"/>
      <c r="VLB5927" s="2"/>
      <c r="VLC5927" s="2"/>
      <c r="VLD5927" s="2"/>
      <c r="VLE5927" s="2"/>
      <c r="VLF5927" s="2"/>
      <c r="VLG5927" s="2"/>
      <c r="VLH5927" s="2"/>
      <c r="VLI5927" s="2"/>
      <c r="VLJ5927" s="2"/>
      <c r="VLK5927" s="2"/>
      <c r="VLL5927" s="2"/>
      <c r="VLM5927" s="2"/>
      <c r="VLN5927" s="2"/>
      <c r="VLO5927" s="2"/>
      <c r="VLP5927" s="2"/>
      <c r="VLQ5927" s="2"/>
      <c r="VLR5927" s="2"/>
      <c r="VLS5927" s="2"/>
      <c r="VLT5927" s="2"/>
      <c r="VLU5927" s="2"/>
      <c r="VLV5927" s="2"/>
      <c r="VLW5927" s="2"/>
      <c r="VLX5927" s="2"/>
      <c r="VLY5927" s="2"/>
      <c r="VLZ5927" s="2"/>
      <c r="VMA5927" s="2"/>
      <c r="VMB5927" s="2"/>
      <c r="VMC5927" s="2"/>
      <c r="VMD5927" s="2"/>
      <c r="VME5927" s="2"/>
      <c r="VMF5927" s="2"/>
      <c r="VMG5927" s="2"/>
      <c r="VMH5927" s="2"/>
      <c r="VMI5927" s="2"/>
      <c r="VMJ5927" s="2"/>
      <c r="VMK5927" s="2"/>
      <c r="VML5927" s="2"/>
      <c r="VMM5927" s="2"/>
      <c r="VMN5927" s="2"/>
      <c r="VMO5927" s="2"/>
      <c r="VMP5927" s="2"/>
      <c r="VMQ5927" s="2"/>
      <c r="VMR5927" s="2"/>
      <c r="VMS5927" s="2"/>
      <c r="VMT5927" s="2"/>
      <c r="VMU5927" s="2"/>
      <c r="VMV5927" s="2"/>
      <c r="VMW5927" s="2"/>
      <c r="VMX5927" s="2"/>
      <c r="VMY5927" s="2"/>
      <c r="VMZ5927" s="2"/>
      <c r="VNA5927" s="2"/>
      <c r="VNB5927" s="2"/>
      <c r="VNC5927" s="2"/>
      <c r="VND5927" s="2"/>
      <c r="VNE5927" s="2"/>
      <c r="VNF5927" s="2"/>
      <c r="VNG5927" s="2"/>
      <c r="VNH5927" s="2"/>
      <c r="VNI5927" s="2"/>
      <c r="VNJ5927" s="2"/>
      <c r="VNK5927" s="2"/>
      <c r="VNL5927" s="2"/>
      <c r="VNM5927" s="2"/>
      <c r="VNN5927" s="2"/>
      <c r="VNO5927" s="2"/>
      <c r="VNP5927" s="2"/>
      <c r="VNQ5927" s="2"/>
      <c r="VNR5927" s="2"/>
      <c r="VNS5927" s="2"/>
      <c r="VNT5927" s="2"/>
      <c r="VNU5927" s="2"/>
      <c r="VNV5927" s="2"/>
      <c r="VNW5927" s="2"/>
      <c r="VNX5927" s="2"/>
      <c r="VNY5927" s="2"/>
      <c r="VNZ5927" s="2"/>
      <c r="VOA5927" s="2"/>
      <c r="VOB5927" s="2"/>
      <c r="VOC5927" s="2"/>
      <c r="VOD5927" s="2"/>
      <c r="VOE5927" s="2"/>
      <c r="VOF5927" s="2"/>
      <c r="VOG5927" s="2"/>
      <c r="VOH5927" s="2"/>
      <c r="VOI5927" s="2"/>
      <c r="VOJ5927" s="2"/>
      <c r="VOK5927" s="2"/>
      <c r="VOL5927" s="2"/>
      <c r="VOM5927" s="2"/>
      <c r="VON5927" s="2"/>
      <c r="VOO5927" s="2"/>
      <c r="VOP5927" s="2"/>
      <c r="VOQ5927" s="2"/>
      <c r="VOR5927" s="2"/>
      <c r="VOS5927" s="2"/>
      <c r="VOT5927" s="2"/>
      <c r="VOU5927" s="2"/>
      <c r="VOV5927" s="2"/>
      <c r="VOW5927" s="2"/>
      <c r="VOX5927" s="2"/>
      <c r="VOY5927" s="2"/>
      <c r="VOZ5927" s="2"/>
      <c r="VPA5927" s="2"/>
      <c r="VPB5927" s="2"/>
      <c r="VPC5927" s="2"/>
      <c r="VPD5927" s="2"/>
      <c r="VPE5927" s="2"/>
      <c r="VPF5927" s="2"/>
      <c r="VPG5927" s="2"/>
      <c r="VPH5927" s="2"/>
      <c r="VPI5927" s="2"/>
      <c r="VPJ5927" s="2"/>
      <c r="VPK5927" s="2"/>
      <c r="VPL5927" s="2"/>
      <c r="VPM5927" s="2"/>
      <c r="VPN5927" s="2"/>
      <c r="VPO5927" s="2"/>
      <c r="VPP5927" s="2"/>
      <c r="VPQ5927" s="2"/>
      <c r="VPR5927" s="2"/>
      <c r="VPS5927" s="2"/>
      <c r="VPT5927" s="2"/>
      <c r="VPU5927" s="2"/>
      <c r="VPV5927" s="2"/>
      <c r="VPW5927" s="2"/>
      <c r="VPX5927" s="2"/>
      <c r="VPY5927" s="2"/>
      <c r="VPZ5927" s="2"/>
      <c r="VQA5927" s="2"/>
      <c r="VQB5927" s="2"/>
      <c r="VQC5927" s="2"/>
      <c r="VQD5927" s="2"/>
      <c r="VQE5927" s="2"/>
      <c r="VQF5927" s="2"/>
      <c r="VQG5927" s="2"/>
      <c r="VQH5927" s="2"/>
      <c r="VQI5927" s="2"/>
      <c r="VQJ5927" s="2"/>
      <c r="VQK5927" s="2"/>
      <c r="VQL5927" s="2"/>
      <c r="VQM5927" s="2"/>
      <c r="VQN5927" s="2"/>
      <c r="VQO5927" s="2"/>
      <c r="VQP5927" s="2"/>
      <c r="VQQ5927" s="2"/>
      <c r="VQR5927" s="2"/>
      <c r="VQS5927" s="2"/>
      <c r="VQT5927" s="2"/>
      <c r="VQU5927" s="2"/>
      <c r="VQV5927" s="2"/>
      <c r="VQW5927" s="2"/>
      <c r="VQX5927" s="2"/>
      <c r="VQY5927" s="2"/>
      <c r="VQZ5927" s="2"/>
      <c r="VRA5927" s="2"/>
      <c r="VRB5927" s="2"/>
      <c r="VRC5927" s="2"/>
      <c r="VRD5927" s="2"/>
      <c r="VRE5927" s="2"/>
      <c r="VRF5927" s="2"/>
      <c r="VRG5927" s="2"/>
      <c r="VRH5927" s="2"/>
      <c r="VRI5927" s="2"/>
      <c r="VRJ5927" s="2"/>
      <c r="VRK5927" s="2"/>
      <c r="VRL5927" s="2"/>
      <c r="VRM5927" s="2"/>
      <c r="VRN5927" s="2"/>
      <c r="VRO5927" s="2"/>
      <c r="VRP5927" s="2"/>
      <c r="VRQ5927" s="2"/>
      <c r="VRR5927" s="2"/>
      <c r="VRS5927" s="2"/>
      <c r="VRT5927" s="2"/>
      <c r="VRU5927" s="2"/>
      <c r="VRV5927" s="2"/>
      <c r="VRW5927" s="2"/>
      <c r="VRX5927" s="2"/>
      <c r="VRY5927" s="2"/>
      <c r="VRZ5927" s="2"/>
      <c r="VSA5927" s="2"/>
      <c r="VSB5927" s="2"/>
      <c r="VSC5927" s="2"/>
      <c r="VSD5927" s="2"/>
      <c r="VSE5927" s="2"/>
      <c r="VSF5927" s="2"/>
      <c r="VSG5927" s="2"/>
      <c r="VSH5927" s="2"/>
      <c r="VSI5927" s="2"/>
      <c r="VSJ5927" s="2"/>
      <c r="VSK5927" s="2"/>
      <c r="VSL5927" s="2"/>
      <c r="VSM5927" s="2"/>
      <c r="VSN5927" s="2"/>
      <c r="VSO5927" s="2"/>
      <c r="VSP5927" s="2"/>
      <c r="VSQ5927" s="2"/>
      <c r="VSR5927" s="2"/>
      <c r="VSS5927" s="2"/>
      <c r="VST5927" s="2"/>
      <c r="VSU5927" s="2"/>
      <c r="VSV5927" s="2"/>
      <c r="VSW5927" s="2"/>
      <c r="VSX5927" s="2"/>
      <c r="VSY5927" s="2"/>
      <c r="VSZ5927" s="2"/>
      <c r="VTA5927" s="2"/>
      <c r="VTB5927" s="2"/>
      <c r="VTC5927" s="2"/>
      <c r="VTD5927" s="2"/>
      <c r="VTE5927" s="2"/>
      <c r="VTF5927" s="2"/>
      <c r="VTG5927" s="2"/>
      <c r="VTH5927" s="2"/>
      <c r="VTI5927" s="2"/>
      <c r="VTJ5927" s="2"/>
      <c r="VTK5927" s="2"/>
      <c r="VTL5927" s="2"/>
      <c r="VTM5927" s="2"/>
      <c r="VTN5927" s="2"/>
      <c r="VTO5927" s="2"/>
      <c r="VTP5927" s="2"/>
      <c r="VTQ5927" s="2"/>
      <c r="VTR5927" s="2"/>
      <c r="VTS5927" s="2"/>
      <c r="VTT5927" s="2"/>
      <c r="VTU5927" s="2"/>
      <c r="VTV5927" s="2"/>
      <c r="VTW5927" s="2"/>
      <c r="VTX5927" s="2"/>
      <c r="VTY5927" s="2"/>
      <c r="VTZ5927" s="2"/>
      <c r="VUA5927" s="2"/>
      <c r="VUB5927" s="2"/>
      <c r="VUC5927" s="2"/>
      <c r="VUD5927" s="2"/>
      <c r="VUE5927" s="2"/>
      <c r="VUF5927" s="2"/>
      <c r="VUG5927" s="2"/>
      <c r="VUH5927" s="2"/>
      <c r="VUI5927" s="2"/>
      <c r="VUJ5927" s="2"/>
      <c r="VUK5927" s="2"/>
      <c r="VUL5927" s="2"/>
      <c r="VUM5927" s="2"/>
      <c r="VUN5927" s="2"/>
      <c r="VUO5927" s="2"/>
      <c r="VUP5927" s="2"/>
      <c r="VUQ5927" s="2"/>
      <c r="VUR5927" s="2"/>
      <c r="VUS5927" s="2"/>
      <c r="VUT5927" s="2"/>
      <c r="VUU5927" s="2"/>
      <c r="VUV5927" s="2"/>
      <c r="VUW5927" s="2"/>
      <c r="VUX5927" s="2"/>
      <c r="VUY5927" s="2"/>
      <c r="VUZ5927" s="2"/>
      <c r="VVA5927" s="2"/>
      <c r="VVB5927" s="2"/>
      <c r="VVC5927" s="2"/>
      <c r="VVD5927" s="2"/>
      <c r="VVE5927" s="2"/>
      <c r="VVF5927" s="2"/>
      <c r="VVG5927" s="2"/>
      <c r="VVH5927" s="2"/>
      <c r="VVI5927" s="2"/>
      <c r="VVJ5927" s="2"/>
      <c r="VVK5927" s="2"/>
      <c r="VVL5927" s="2"/>
      <c r="VVM5927" s="2"/>
      <c r="VVN5927" s="2"/>
      <c r="VVO5927" s="2"/>
      <c r="VVP5927" s="2"/>
      <c r="VVQ5927" s="2"/>
      <c r="VVR5927" s="2"/>
      <c r="VVS5927" s="2"/>
      <c r="VVT5927" s="2"/>
      <c r="VVU5927" s="2"/>
      <c r="VVV5927" s="2"/>
      <c r="VVW5927" s="2"/>
      <c r="VVX5927" s="2"/>
      <c r="VVY5927" s="2"/>
      <c r="VVZ5927" s="2"/>
      <c r="VWA5927" s="2"/>
      <c r="VWB5927" s="2"/>
      <c r="VWC5927" s="2"/>
      <c r="VWD5927" s="2"/>
      <c r="VWE5927" s="2"/>
      <c r="VWF5927" s="2"/>
      <c r="VWG5927" s="2"/>
      <c r="VWH5927" s="2"/>
      <c r="VWI5927" s="2"/>
      <c r="VWJ5927" s="2"/>
      <c r="VWK5927" s="2"/>
      <c r="VWL5927" s="2"/>
      <c r="VWM5927" s="2"/>
      <c r="VWN5927" s="2"/>
      <c r="VWO5927" s="2"/>
      <c r="VWP5927" s="2"/>
      <c r="VWQ5927" s="2"/>
      <c r="VWR5927" s="2"/>
      <c r="VWS5927" s="2"/>
      <c r="VWT5927" s="2"/>
      <c r="VWU5927" s="2"/>
      <c r="VWV5927" s="2"/>
      <c r="VWW5927" s="2"/>
      <c r="VWX5927" s="2"/>
      <c r="VWY5927" s="2"/>
      <c r="VWZ5927" s="2"/>
      <c r="VXA5927" s="2"/>
      <c r="VXB5927" s="2"/>
      <c r="VXC5927" s="2"/>
      <c r="VXD5927" s="2"/>
      <c r="VXE5927" s="2"/>
      <c r="VXF5927" s="2"/>
      <c r="VXG5927" s="2"/>
      <c r="VXH5927" s="2"/>
      <c r="VXI5927" s="2"/>
      <c r="VXJ5927" s="2"/>
      <c r="VXK5927" s="2"/>
      <c r="VXL5927" s="2"/>
      <c r="VXM5927" s="2"/>
      <c r="VXN5927" s="2"/>
      <c r="VXO5927" s="2"/>
      <c r="VXP5927" s="2"/>
      <c r="VXQ5927" s="2"/>
      <c r="VXR5927" s="2"/>
      <c r="VXS5927" s="2"/>
      <c r="VXT5927" s="2"/>
      <c r="VXU5927" s="2"/>
      <c r="VXV5927" s="2"/>
      <c r="VXW5927" s="2"/>
      <c r="VXX5927" s="2"/>
      <c r="VXY5927" s="2"/>
      <c r="VXZ5927" s="2"/>
      <c r="VYA5927" s="2"/>
      <c r="VYB5927" s="2"/>
      <c r="VYC5927" s="2"/>
      <c r="VYD5927" s="2"/>
      <c r="VYE5927" s="2"/>
      <c r="VYF5927" s="2"/>
      <c r="VYG5927" s="2"/>
      <c r="VYH5927" s="2"/>
      <c r="VYI5927" s="2"/>
      <c r="VYJ5927" s="2"/>
      <c r="VYK5927" s="2"/>
      <c r="VYL5927" s="2"/>
      <c r="VYM5927" s="2"/>
      <c r="VYN5927" s="2"/>
      <c r="VYO5927" s="2"/>
      <c r="VYP5927" s="2"/>
      <c r="VYQ5927" s="2"/>
      <c r="VYR5927" s="2"/>
      <c r="VYS5927" s="2"/>
      <c r="VYT5927" s="2"/>
      <c r="VYU5927" s="2"/>
      <c r="VYV5927" s="2"/>
      <c r="VYW5927" s="2"/>
      <c r="VYX5927" s="2"/>
      <c r="VYY5927" s="2"/>
      <c r="VYZ5927" s="2"/>
      <c r="VZA5927" s="2"/>
      <c r="VZB5927" s="2"/>
      <c r="VZC5927" s="2"/>
      <c r="VZD5927" s="2"/>
      <c r="VZE5927" s="2"/>
      <c r="VZF5927" s="2"/>
      <c r="VZG5927" s="2"/>
      <c r="VZH5927" s="2"/>
      <c r="VZI5927" s="2"/>
      <c r="VZJ5927" s="2"/>
      <c r="VZK5927" s="2"/>
      <c r="VZL5927" s="2"/>
      <c r="VZM5927" s="2"/>
      <c r="VZN5927" s="2"/>
      <c r="VZO5927" s="2"/>
      <c r="VZP5927" s="2"/>
      <c r="VZQ5927" s="2"/>
      <c r="VZR5927" s="2"/>
      <c r="VZS5927" s="2"/>
      <c r="VZT5927" s="2"/>
      <c r="VZU5927" s="2"/>
      <c r="VZV5927" s="2"/>
      <c r="VZW5927" s="2"/>
      <c r="VZX5927" s="2"/>
      <c r="VZY5927" s="2"/>
      <c r="VZZ5927" s="2"/>
      <c r="WAA5927" s="2"/>
      <c r="WAB5927" s="2"/>
      <c r="WAC5927" s="2"/>
      <c r="WAD5927" s="2"/>
      <c r="WAE5927" s="2"/>
      <c r="WAF5927" s="2"/>
      <c r="WAG5927" s="2"/>
      <c r="WAH5927" s="2"/>
      <c r="WAI5927" s="2"/>
      <c r="WAJ5927" s="2"/>
      <c r="WAK5927" s="2"/>
      <c r="WAL5927" s="2"/>
      <c r="WAM5927" s="2"/>
      <c r="WAN5927" s="2"/>
      <c r="WAO5927" s="2"/>
      <c r="WAP5927" s="2"/>
      <c r="WAQ5927" s="2"/>
      <c r="WAR5927" s="2"/>
      <c r="WAS5927" s="2"/>
      <c r="WAT5927" s="2"/>
      <c r="WAU5927" s="2"/>
      <c r="WAV5927" s="2"/>
      <c r="WAW5927" s="2"/>
      <c r="WAX5927" s="2"/>
      <c r="WAY5927" s="2"/>
      <c r="WAZ5927" s="2"/>
      <c r="WBA5927" s="2"/>
      <c r="WBB5927" s="2"/>
      <c r="WBC5927" s="2"/>
      <c r="WBD5927" s="2"/>
      <c r="WBE5927" s="2"/>
      <c r="WBF5927" s="2"/>
      <c r="WBG5927" s="2"/>
      <c r="WBH5927" s="2"/>
      <c r="WBI5927" s="2"/>
      <c r="WBJ5927" s="2"/>
      <c r="WBK5927" s="2"/>
      <c r="WBL5927" s="2"/>
      <c r="WBM5927" s="2"/>
      <c r="WBN5927" s="2"/>
      <c r="WBO5927" s="2"/>
      <c r="WBP5927" s="2"/>
      <c r="WBQ5927" s="2"/>
      <c r="WBR5927" s="2"/>
      <c r="WBS5927" s="2"/>
      <c r="WBT5927" s="2"/>
      <c r="WBU5927" s="2"/>
      <c r="WBV5927" s="2"/>
      <c r="WBW5927" s="2"/>
      <c r="WBX5927" s="2"/>
      <c r="WBY5927" s="2"/>
      <c r="WBZ5927" s="2"/>
      <c r="WCA5927" s="2"/>
      <c r="WCB5927" s="2"/>
      <c r="WCC5927" s="2"/>
      <c r="WCD5927" s="2"/>
      <c r="WCE5927" s="2"/>
      <c r="WCF5927" s="2"/>
      <c r="WCG5927" s="2"/>
      <c r="WCH5927" s="2"/>
      <c r="WCI5927" s="2"/>
      <c r="WCJ5927" s="2"/>
      <c r="WCK5927" s="2"/>
      <c r="WCL5927" s="2"/>
      <c r="WCM5927" s="2"/>
      <c r="WCN5927" s="2"/>
      <c r="WCO5927" s="2"/>
      <c r="WCP5927" s="2"/>
      <c r="WCQ5927" s="2"/>
      <c r="WCR5927" s="2"/>
      <c r="WCS5927" s="2"/>
      <c r="WCT5927" s="2"/>
      <c r="WCU5927" s="2"/>
      <c r="WCV5927" s="2"/>
      <c r="WCW5927" s="2"/>
      <c r="WCX5927" s="2"/>
      <c r="WCY5927" s="2"/>
      <c r="WCZ5927" s="2"/>
      <c r="WDA5927" s="2"/>
      <c r="WDB5927" s="2"/>
      <c r="WDC5927" s="2"/>
      <c r="WDD5927" s="2"/>
      <c r="WDE5927" s="2"/>
      <c r="WDF5927" s="2"/>
      <c r="WDG5927" s="2"/>
      <c r="WDH5927" s="2"/>
      <c r="WDI5927" s="2"/>
      <c r="WDJ5927" s="2"/>
      <c r="WDK5927" s="2"/>
      <c r="WDL5927" s="2"/>
      <c r="WDM5927" s="2"/>
      <c r="WDN5927" s="2"/>
      <c r="WDO5927" s="2"/>
      <c r="WDP5927" s="2"/>
      <c r="WDQ5927" s="2"/>
      <c r="WDR5927" s="2"/>
      <c r="WDS5927" s="2"/>
      <c r="WDT5927" s="2"/>
      <c r="WDU5927" s="2"/>
      <c r="WDV5927" s="2"/>
      <c r="WDW5927" s="2"/>
      <c r="WDX5927" s="2"/>
      <c r="WDY5927" s="2"/>
      <c r="WDZ5927" s="2"/>
      <c r="WEA5927" s="2"/>
      <c r="WEB5927" s="2"/>
      <c r="WEC5927" s="2"/>
      <c r="WED5927" s="2"/>
      <c r="WEE5927" s="2"/>
      <c r="WEF5927" s="2"/>
      <c r="WEG5927" s="2"/>
      <c r="WEH5927" s="2"/>
      <c r="WEI5927" s="2"/>
      <c r="WEJ5927" s="2"/>
      <c r="WEK5927" s="2"/>
      <c r="WEL5927" s="2"/>
      <c r="WEM5927" s="2"/>
      <c r="WEN5927" s="2"/>
      <c r="WEO5927" s="2"/>
      <c r="WEP5927" s="2"/>
      <c r="WEQ5927" s="2"/>
      <c r="WER5927" s="2"/>
      <c r="WES5927" s="2"/>
      <c r="WET5927" s="2"/>
      <c r="WEU5927" s="2"/>
      <c r="WEV5927" s="2"/>
      <c r="WEW5927" s="2"/>
      <c r="WEX5927" s="2"/>
      <c r="WEY5927" s="2"/>
      <c r="WEZ5927" s="2"/>
      <c r="WFA5927" s="2"/>
      <c r="WFB5927" s="2"/>
      <c r="WFC5927" s="2"/>
      <c r="WFD5927" s="2"/>
      <c r="WFE5927" s="2"/>
      <c r="WFF5927" s="2"/>
      <c r="WFG5927" s="2"/>
      <c r="WFH5927" s="2"/>
      <c r="WFI5927" s="2"/>
      <c r="WFJ5927" s="2"/>
      <c r="WFK5927" s="2"/>
      <c r="WFL5927" s="2"/>
      <c r="WFM5927" s="2"/>
      <c r="WFN5927" s="2"/>
      <c r="WFO5927" s="2"/>
      <c r="WFP5927" s="2"/>
      <c r="WFQ5927" s="2"/>
      <c r="WFR5927" s="2"/>
      <c r="WFS5927" s="2"/>
      <c r="WFT5927" s="2"/>
      <c r="WFU5927" s="2"/>
      <c r="WFV5927" s="2"/>
      <c r="WFW5927" s="2"/>
      <c r="WFX5927" s="2"/>
      <c r="WFY5927" s="2"/>
      <c r="WFZ5927" s="2"/>
      <c r="WGA5927" s="2"/>
      <c r="WGB5927" s="2"/>
      <c r="WGC5927" s="2"/>
      <c r="WGD5927" s="2"/>
      <c r="WGE5927" s="2"/>
      <c r="WGF5927" s="2"/>
      <c r="WGG5927" s="2"/>
      <c r="WGH5927" s="2"/>
      <c r="WGI5927" s="2"/>
      <c r="WGJ5927" s="2"/>
      <c r="WGK5927" s="2"/>
      <c r="WGL5927" s="2"/>
      <c r="WGM5927" s="2"/>
      <c r="WGN5927" s="2"/>
      <c r="WGO5927" s="2"/>
      <c r="WGP5927" s="2"/>
      <c r="WGQ5927" s="2"/>
      <c r="WGR5927" s="2"/>
      <c r="WGS5927" s="2"/>
      <c r="WGT5927" s="2"/>
      <c r="WGU5927" s="2"/>
      <c r="WGV5927" s="2"/>
      <c r="WGW5927" s="2"/>
      <c r="WGX5927" s="2"/>
      <c r="WGY5927" s="2"/>
      <c r="WGZ5927" s="2"/>
      <c r="WHA5927" s="2"/>
      <c r="WHB5927" s="2"/>
      <c r="WHC5927" s="2"/>
      <c r="WHD5927" s="2"/>
      <c r="WHE5927" s="2"/>
      <c r="WHF5927" s="2"/>
      <c r="WHG5927" s="2"/>
      <c r="WHH5927" s="2"/>
      <c r="WHI5927" s="2"/>
      <c r="WHJ5927" s="2"/>
      <c r="WHK5927" s="2"/>
      <c r="WHL5927" s="2"/>
      <c r="WHM5927" s="2"/>
      <c r="WHN5927" s="2"/>
      <c r="WHO5927" s="2"/>
      <c r="WHP5927" s="2"/>
      <c r="WHQ5927" s="2"/>
      <c r="WHR5927" s="2"/>
      <c r="WHS5927" s="2"/>
      <c r="WHT5927" s="2"/>
      <c r="WHU5927" s="2"/>
      <c r="WHV5927" s="2"/>
      <c r="WHW5927" s="2"/>
      <c r="WHX5927" s="2"/>
      <c r="WHY5927" s="2"/>
      <c r="WHZ5927" s="2"/>
      <c r="WIA5927" s="2"/>
      <c r="WIB5927" s="2"/>
      <c r="WIC5927" s="2"/>
      <c r="WID5927" s="2"/>
      <c r="WIE5927" s="2"/>
      <c r="WIF5927" s="2"/>
      <c r="WIG5927" s="2"/>
      <c r="WIH5927" s="2"/>
      <c r="WII5927" s="2"/>
      <c r="WIJ5927" s="2"/>
      <c r="WIK5927" s="2"/>
      <c r="WIL5927" s="2"/>
      <c r="WIM5927" s="2"/>
      <c r="WIN5927" s="2"/>
      <c r="WIO5927" s="2"/>
      <c r="WIP5927" s="2"/>
      <c r="WIQ5927" s="2"/>
      <c r="WIR5927" s="2"/>
      <c r="WIS5927" s="2"/>
      <c r="WIT5927" s="2"/>
      <c r="WIU5927" s="2"/>
      <c r="WIV5927" s="2"/>
      <c r="WIW5927" s="2"/>
      <c r="WIX5927" s="2"/>
      <c r="WIY5927" s="2"/>
      <c r="WIZ5927" s="2"/>
      <c r="WJA5927" s="2"/>
      <c r="WJB5927" s="2"/>
      <c r="WJC5927" s="2"/>
      <c r="WJD5927" s="2"/>
      <c r="WJE5927" s="2"/>
      <c r="WJF5927" s="2"/>
      <c r="WJG5927" s="2"/>
      <c r="WJH5927" s="2"/>
      <c r="WJI5927" s="2"/>
      <c r="WJJ5927" s="2"/>
      <c r="WJK5927" s="2"/>
      <c r="WJL5927" s="2"/>
      <c r="WJM5927" s="2"/>
      <c r="WJN5927" s="2"/>
      <c r="WJO5927" s="2"/>
      <c r="WJP5927" s="2"/>
      <c r="WJQ5927" s="2"/>
      <c r="WJR5927" s="2"/>
      <c r="WJS5927" s="2"/>
      <c r="WJT5927" s="2"/>
      <c r="WJU5927" s="2"/>
      <c r="WJV5927" s="2"/>
      <c r="WJW5927" s="2"/>
      <c r="WJX5927" s="2"/>
      <c r="WJY5927" s="2"/>
      <c r="WJZ5927" s="2"/>
      <c r="WKA5927" s="2"/>
      <c r="WKB5927" s="2"/>
      <c r="WKC5927" s="2"/>
      <c r="WKD5927" s="2"/>
      <c r="WKE5927" s="2"/>
      <c r="WKF5927" s="2"/>
      <c r="WKG5927" s="2"/>
      <c r="WKH5927" s="2"/>
      <c r="WKI5927" s="2"/>
      <c r="WKJ5927" s="2"/>
      <c r="WKK5927" s="2"/>
      <c r="WKL5927" s="2"/>
      <c r="WKM5927" s="2"/>
      <c r="WKN5927" s="2"/>
      <c r="WKO5927" s="2"/>
      <c r="WKP5927" s="2"/>
      <c r="WKQ5927" s="2"/>
      <c r="WKR5927" s="2"/>
      <c r="WKS5927" s="2"/>
      <c r="WKT5927" s="2"/>
      <c r="WKU5927" s="2"/>
      <c r="WKV5927" s="2"/>
      <c r="WKW5927" s="2"/>
      <c r="WKX5927" s="2"/>
      <c r="WKY5927" s="2"/>
      <c r="WKZ5927" s="2"/>
      <c r="WLA5927" s="2"/>
      <c r="WLB5927" s="2"/>
      <c r="WLC5927" s="2"/>
      <c r="WLD5927" s="2"/>
      <c r="WLE5927" s="2"/>
      <c r="WLF5927" s="2"/>
      <c r="WLG5927" s="2"/>
      <c r="WLH5927" s="2"/>
      <c r="WLI5927" s="2"/>
      <c r="WLJ5927" s="2"/>
      <c r="WLK5927" s="2"/>
      <c r="WLL5927" s="2"/>
      <c r="WLM5927" s="2"/>
      <c r="WLN5927" s="2"/>
      <c r="WLO5927" s="2"/>
      <c r="WLP5927" s="2"/>
      <c r="WLQ5927" s="2"/>
      <c r="WLR5927" s="2"/>
      <c r="WLS5927" s="2"/>
      <c r="WLT5927" s="2"/>
      <c r="WLU5927" s="2"/>
      <c r="WLV5927" s="2"/>
      <c r="WLW5927" s="2"/>
      <c r="WLX5927" s="2"/>
      <c r="WLY5927" s="2"/>
      <c r="WLZ5927" s="2"/>
      <c r="WMA5927" s="2"/>
      <c r="WMB5927" s="2"/>
      <c r="WMC5927" s="2"/>
      <c r="WMD5927" s="2"/>
      <c r="WME5927" s="2"/>
      <c r="WMF5927" s="2"/>
      <c r="WMG5927" s="2"/>
      <c r="WMH5927" s="2"/>
      <c r="WMI5927" s="2"/>
      <c r="WMJ5927" s="2"/>
      <c r="WMK5927" s="2"/>
      <c r="WML5927" s="2"/>
      <c r="WMM5927" s="2"/>
      <c r="WMN5927" s="2"/>
      <c r="WMO5927" s="2"/>
      <c r="WMP5927" s="2"/>
      <c r="WMQ5927" s="2"/>
      <c r="WMR5927" s="2"/>
      <c r="WMS5927" s="2"/>
      <c r="WMT5927" s="2"/>
      <c r="WMU5927" s="2"/>
      <c r="WMV5927" s="2"/>
      <c r="WMW5927" s="2"/>
      <c r="WMX5927" s="2"/>
      <c r="WMY5927" s="2"/>
      <c r="WMZ5927" s="2"/>
      <c r="WNA5927" s="2"/>
      <c r="WNB5927" s="2"/>
      <c r="WNC5927" s="2"/>
      <c r="WND5927" s="2"/>
      <c r="WNE5927" s="2"/>
      <c r="WNF5927" s="2"/>
      <c r="WNG5927" s="2"/>
      <c r="WNH5927" s="2"/>
      <c r="WNI5927" s="2"/>
      <c r="WNJ5927" s="2"/>
      <c r="WNK5927" s="2"/>
      <c r="WNL5927" s="2"/>
      <c r="WNM5927" s="2"/>
      <c r="WNN5927" s="2"/>
      <c r="WNO5927" s="2"/>
      <c r="WNP5927" s="2"/>
      <c r="WNQ5927" s="2"/>
      <c r="WNR5927" s="2"/>
      <c r="WNS5927" s="2"/>
      <c r="WNT5927" s="2"/>
      <c r="WNU5927" s="2"/>
      <c r="WNV5927" s="2"/>
      <c r="WNW5927" s="2"/>
      <c r="WNX5927" s="2"/>
      <c r="WNY5927" s="2"/>
      <c r="WNZ5927" s="2"/>
      <c r="WOA5927" s="2"/>
      <c r="WOB5927" s="2"/>
      <c r="WOC5927" s="2"/>
      <c r="WOD5927" s="2"/>
      <c r="WOE5927" s="2"/>
      <c r="WOF5927" s="2"/>
      <c r="WOG5927" s="2"/>
      <c r="WOH5927" s="2"/>
      <c r="WOI5927" s="2"/>
      <c r="WOJ5927" s="2"/>
      <c r="WOK5927" s="2"/>
      <c r="WOL5927" s="2"/>
      <c r="WOM5927" s="2"/>
      <c r="WON5927" s="2"/>
      <c r="WOO5927" s="2"/>
      <c r="WOP5927" s="2"/>
      <c r="WOQ5927" s="2"/>
      <c r="WOR5927" s="2"/>
      <c r="WOS5927" s="2"/>
      <c r="WOT5927" s="2"/>
      <c r="WOU5927" s="2"/>
      <c r="WOV5927" s="2"/>
      <c r="WOW5927" s="2"/>
      <c r="WOX5927" s="2"/>
      <c r="WOY5927" s="2"/>
      <c r="WOZ5927" s="2"/>
      <c r="WPA5927" s="2"/>
      <c r="WPB5927" s="2"/>
      <c r="WPC5927" s="2"/>
      <c r="WPD5927" s="2"/>
      <c r="WPE5927" s="2"/>
      <c r="WPF5927" s="2"/>
      <c r="WPG5927" s="2"/>
      <c r="WPH5927" s="2"/>
      <c r="WPI5927" s="2"/>
      <c r="WPJ5927" s="2"/>
      <c r="WPK5927" s="2"/>
      <c r="WPL5927" s="2"/>
      <c r="WPM5927" s="2"/>
      <c r="WPN5927" s="2"/>
      <c r="WPO5927" s="2"/>
      <c r="WPP5927" s="2"/>
      <c r="WPQ5927" s="2"/>
      <c r="WPR5927" s="2"/>
      <c r="WPS5927" s="2"/>
      <c r="WPT5927" s="2"/>
      <c r="WPU5927" s="2"/>
      <c r="WPV5927" s="2"/>
      <c r="WPW5927" s="2"/>
      <c r="WPX5927" s="2"/>
      <c r="WPY5927" s="2"/>
      <c r="WPZ5927" s="2"/>
      <c r="WQA5927" s="2"/>
      <c r="WQB5927" s="2"/>
      <c r="WQC5927" s="2"/>
      <c r="WQD5927" s="2"/>
      <c r="WQE5927" s="2"/>
      <c r="WQF5927" s="2"/>
      <c r="WQG5927" s="2"/>
      <c r="WQH5927" s="2"/>
      <c r="WQI5927" s="2"/>
      <c r="WQJ5927" s="2"/>
      <c r="WQK5927" s="2"/>
      <c r="WQL5927" s="2"/>
      <c r="WQM5927" s="2"/>
      <c r="WQN5927" s="2"/>
      <c r="WQO5927" s="2"/>
      <c r="WQP5927" s="2"/>
      <c r="WQQ5927" s="2"/>
      <c r="WQR5927" s="2"/>
      <c r="WQS5927" s="2"/>
      <c r="WQT5927" s="2"/>
      <c r="WQU5927" s="2"/>
      <c r="WQV5927" s="2"/>
      <c r="WQW5927" s="2"/>
      <c r="WQX5927" s="2"/>
      <c r="WQY5927" s="2"/>
      <c r="WQZ5927" s="2"/>
      <c r="WRA5927" s="2"/>
      <c r="WRB5927" s="2"/>
      <c r="WRC5927" s="2"/>
      <c r="WRD5927" s="2"/>
      <c r="WRE5927" s="2"/>
      <c r="WRF5927" s="2"/>
      <c r="WRG5927" s="2"/>
      <c r="WRH5927" s="2"/>
      <c r="WRI5927" s="2"/>
      <c r="WRJ5927" s="2"/>
      <c r="WRK5927" s="2"/>
      <c r="WRL5927" s="2"/>
      <c r="WRM5927" s="2"/>
      <c r="WRN5927" s="2"/>
      <c r="WRO5927" s="2"/>
      <c r="WRP5927" s="2"/>
      <c r="WRQ5927" s="2"/>
      <c r="WRR5927" s="2"/>
      <c r="WRS5927" s="2"/>
      <c r="WRT5927" s="2"/>
      <c r="WRU5927" s="2"/>
      <c r="WRV5927" s="2"/>
      <c r="WRW5927" s="2"/>
      <c r="WRX5927" s="2"/>
      <c r="WRY5927" s="2"/>
      <c r="WRZ5927" s="2"/>
      <c r="WSA5927" s="2"/>
      <c r="WSB5927" s="2"/>
      <c r="WSC5927" s="2"/>
      <c r="WSD5927" s="2"/>
      <c r="WSE5927" s="2"/>
      <c r="WSF5927" s="2"/>
      <c r="WSG5927" s="2"/>
      <c r="WSH5927" s="2"/>
      <c r="WSI5927" s="2"/>
      <c r="WSJ5927" s="2"/>
      <c r="WSK5927" s="2"/>
      <c r="WSL5927" s="2"/>
      <c r="WSM5927" s="2"/>
      <c r="WSN5927" s="2"/>
      <c r="WSO5927" s="2"/>
      <c r="WSP5927" s="2"/>
      <c r="WSQ5927" s="2"/>
      <c r="WSR5927" s="2"/>
      <c r="WSS5927" s="2"/>
      <c r="WST5927" s="2"/>
      <c r="WSU5927" s="2"/>
      <c r="WSV5927" s="2"/>
      <c r="WSW5927" s="2"/>
      <c r="WSX5927" s="2"/>
      <c r="WSY5927" s="2"/>
      <c r="WSZ5927" s="2"/>
      <c r="WTA5927" s="2"/>
      <c r="WTB5927" s="2"/>
      <c r="WTC5927" s="2"/>
      <c r="WTD5927" s="2"/>
      <c r="WTE5927" s="2"/>
      <c r="WTF5927" s="2"/>
      <c r="WTG5927" s="2"/>
      <c r="WTH5927" s="2"/>
      <c r="WTI5927" s="2"/>
      <c r="WTJ5927" s="2"/>
      <c r="WTK5927" s="2"/>
      <c r="WTL5927" s="2"/>
      <c r="WTM5927" s="2"/>
      <c r="WTN5927" s="2"/>
      <c r="WTO5927" s="2"/>
      <c r="WTP5927" s="2"/>
      <c r="WTQ5927" s="2"/>
      <c r="WTR5927" s="2"/>
      <c r="WTS5927" s="2"/>
      <c r="WTT5927" s="2"/>
      <c r="WTU5927" s="2"/>
      <c r="WTV5927" s="2"/>
      <c r="WTW5927" s="2"/>
      <c r="WTX5927" s="2"/>
      <c r="WTY5927" s="2"/>
      <c r="WTZ5927" s="2"/>
      <c r="WUA5927" s="2"/>
      <c r="WUB5927" s="2"/>
      <c r="WUC5927" s="2"/>
      <c r="WUD5927" s="2"/>
      <c r="WUE5927" s="2"/>
      <c r="WUF5927" s="2"/>
      <c r="WUG5927" s="2"/>
      <c r="WUH5927" s="2"/>
      <c r="WUI5927" s="2"/>
      <c r="WUJ5927" s="2"/>
      <c r="WUK5927" s="2"/>
      <c r="WUL5927" s="2"/>
      <c r="WUM5927" s="2"/>
      <c r="WUN5927" s="2"/>
      <c r="WUO5927" s="2"/>
      <c r="WUP5927" s="2"/>
      <c r="WUQ5927" s="2"/>
      <c r="WUR5927" s="2"/>
      <c r="WUS5927" s="2"/>
      <c r="WUT5927" s="2"/>
      <c r="WUU5927" s="2"/>
      <c r="WUV5927" s="2"/>
      <c r="WUW5927" s="2"/>
      <c r="WUX5927" s="2"/>
      <c r="WUY5927" s="2"/>
      <c r="WUZ5927" s="2"/>
      <c r="WVA5927" s="2"/>
      <c r="WVB5927" s="2"/>
      <c r="WVC5927" s="2"/>
      <c r="WVD5927" s="2"/>
      <c r="WVE5927" s="2"/>
      <c r="WVF5927" s="2"/>
      <c r="WVG5927" s="2"/>
      <c r="WVH5927" s="2"/>
      <c r="WVI5927" s="2"/>
      <c r="WVJ5927" s="2"/>
      <c r="WVK5927" s="2"/>
      <c r="WVL5927" s="2"/>
      <c r="WVM5927" s="2"/>
      <c r="WVN5927" s="2"/>
      <c r="WVO5927" s="2"/>
      <c r="WVP5927" s="2"/>
      <c r="WVQ5927" s="2"/>
      <c r="WVR5927" s="2"/>
      <c r="WVS5927" s="2"/>
      <c r="WVT5927" s="2"/>
      <c r="WVU5927" s="2"/>
      <c r="WVV5927" s="2"/>
      <c r="WVW5927" s="2"/>
      <c r="WVX5927" s="2"/>
      <c r="WVY5927" s="2"/>
      <c r="WVZ5927" s="2"/>
      <c r="WWA5927" s="2"/>
      <c r="WWB5927" s="2"/>
      <c r="WWC5927" s="2"/>
      <c r="WWD5927" s="2"/>
      <c r="WWE5927" s="2"/>
      <c r="WWF5927" s="2"/>
      <c r="WWG5927" s="2"/>
      <c r="WWH5927" s="2"/>
      <c r="WWI5927" s="2"/>
      <c r="WWJ5927" s="2"/>
      <c r="WWK5927" s="2"/>
      <c r="WWL5927" s="2"/>
      <c r="WWM5927" s="2"/>
      <c r="WWN5927" s="2"/>
      <c r="WWO5927" s="2"/>
      <c r="WWP5927" s="2"/>
      <c r="WWQ5927" s="2"/>
      <c r="WWR5927" s="2"/>
      <c r="WWS5927" s="2"/>
      <c r="WWT5927" s="2"/>
      <c r="WWU5927" s="2"/>
      <c r="WWV5927" s="2"/>
      <c r="WWW5927" s="2"/>
      <c r="WWX5927" s="2"/>
      <c r="WWY5927" s="2"/>
      <c r="WWZ5927" s="2"/>
      <c r="WXA5927" s="2"/>
      <c r="WXB5927" s="2"/>
      <c r="WXC5927" s="2"/>
      <c r="WXD5927" s="2"/>
      <c r="WXE5927" s="2"/>
      <c r="WXF5927" s="2"/>
      <c r="WXG5927" s="2"/>
      <c r="WXH5927" s="2"/>
      <c r="WXI5927" s="2"/>
      <c r="WXJ5927" s="2"/>
      <c r="WXK5927" s="2"/>
      <c r="WXL5927" s="2"/>
      <c r="WXM5927" s="2"/>
      <c r="WXN5927" s="2"/>
      <c r="WXO5927" s="2"/>
      <c r="WXP5927" s="2"/>
      <c r="WXQ5927" s="2"/>
      <c r="WXR5927" s="2"/>
      <c r="WXS5927" s="2"/>
      <c r="WXT5927" s="2"/>
      <c r="WXU5927" s="2"/>
      <c r="WXV5927" s="2"/>
      <c r="WXW5927" s="2"/>
      <c r="WXX5927" s="2"/>
      <c r="WXY5927" s="2"/>
      <c r="WXZ5927" s="2"/>
      <c r="WYA5927" s="2"/>
      <c r="WYB5927" s="2"/>
      <c r="WYC5927" s="2"/>
      <c r="WYD5927" s="2"/>
      <c r="WYE5927" s="2"/>
      <c r="WYF5927" s="2"/>
      <c r="WYG5927" s="2"/>
      <c r="WYH5927" s="2"/>
      <c r="WYI5927" s="2"/>
      <c r="WYJ5927" s="2"/>
      <c r="WYK5927" s="2"/>
      <c r="WYL5927" s="2"/>
      <c r="WYM5927" s="2"/>
      <c r="WYN5927" s="2"/>
      <c r="WYO5927" s="2"/>
      <c r="WYP5927" s="2"/>
      <c r="WYQ5927" s="2"/>
      <c r="WYR5927" s="2"/>
      <c r="WYS5927" s="2"/>
      <c r="WYT5927" s="2"/>
      <c r="WYU5927" s="2"/>
      <c r="WYV5927" s="2"/>
      <c r="WYW5927" s="2"/>
      <c r="WYX5927" s="2"/>
      <c r="WYY5927" s="2"/>
      <c r="WYZ5927" s="2"/>
      <c r="WZA5927" s="2"/>
      <c r="WZB5927" s="2"/>
      <c r="WZC5927" s="2"/>
      <c r="WZD5927" s="2"/>
      <c r="WZE5927" s="2"/>
      <c r="WZF5927" s="2"/>
      <c r="WZG5927" s="2"/>
      <c r="WZH5927" s="2"/>
      <c r="WZI5927" s="2"/>
      <c r="WZJ5927" s="2"/>
      <c r="WZK5927" s="2"/>
      <c r="WZL5927" s="2"/>
      <c r="WZM5927" s="2"/>
      <c r="WZN5927" s="2"/>
      <c r="WZO5927" s="2"/>
      <c r="WZP5927" s="2"/>
      <c r="WZQ5927" s="2"/>
      <c r="WZR5927" s="2"/>
      <c r="WZS5927" s="2"/>
      <c r="WZT5927" s="2"/>
      <c r="WZU5927" s="2"/>
      <c r="WZV5927" s="2"/>
      <c r="WZW5927" s="2"/>
      <c r="WZX5927" s="2"/>
      <c r="WZY5927" s="2"/>
      <c r="WZZ5927" s="2"/>
      <c r="XAA5927" s="2"/>
      <c r="XAB5927" s="2"/>
      <c r="XAC5927" s="2"/>
      <c r="XAD5927" s="2"/>
      <c r="XAE5927" s="2"/>
      <c r="XAF5927" s="2"/>
      <c r="XAG5927" s="2"/>
      <c r="XAH5927" s="2"/>
      <c r="XAI5927" s="2"/>
      <c r="XAJ5927" s="2"/>
      <c r="XAK5927" s="2"/>
      <c r="XAL5927" s="2"/>
      <c r="XAM5927" s="2"/>
      <c r="XAN5927" s="2"/>
      <c r="XAO5927" s="2"/>
      <c r="XAP5927" s="2"/>
      <c r="XAQ5927" s="2"/>
      <c r="XAR5927" s="2"/>
      <c r="XAS5927" s="2"/>
      <c r="XAT5927" s="2"/>
      <c r="XAU5927" s="2"/>
      <c r="XAV5927" s="2"/>
      <c r="XAW5927" s="2"/>
      <c r="XAX5927" s="2"/>
      <c r="XAY5927" s="2"/>
      <c r="XAZ5927" s="2"/>
      <c r="XBA5927" s="2"/>
      <c r="XBB5927" s="2"/>
      <c r="XBC5927" s="2"/>
      <c r="XBD5927" s="2"/>
      <c r="XBE5927" s="2"/>
      <c r="XBF5927" s="2"/>
      <c r="XBG5927" s="2"/>
      <c r="XBH5927" s="2"/>
      <c r="XBI5927" s="2"/>
      <c r="XBJ5927" s="2"/>
      <c r="XBK5927" s="2"/>
      <c r="XBL5927" s="2"/>
      <c r="XBM5927" s="2"/>
      <c r="XBN5927" s="2"/>
      <c r="XBO5927" s="2"/>
      <c r="XBP5927" s="2"/>
      <c r="XBQ5927" s="2"/>
      <c r="XBR5927" s="2"/>
      <c r="XBS5927" s="2"/>
      <c r="XBT5927" s="2"/>
      <c r="XBU5927" s="2"/>
      <c r="XBV5927" s="2"/>
      <c r="XBW5927" s="2"/>
      <c r="XBX5927" s="2"/>
      <c r="XBY5927" s="2"/>
      <c r="XBZ5927" s="2"/>
      <c r="XCA5927" s="2"/>
      <c r="XCB5927" s="2"/>
      <c r="XCC5927" s="2"/>
      <c r="XCD5927" s="2"/>
      <c r="XCE5927" s="2"/>
      <c r="XCF5927" s="2"/>
      <c r="XCG5927" s="2"/>
      <c r="XCH5927" s="2"/>
      <c r="XCI5927" s="2"/>
      <c r="XCJ5927" s="2"/>
      <c r="XCK5927" s="2"/>
      <c r="XCL5927" s="2"/>
      <c r="XCM5927" s="2"/>
      <c r="XCN5927" s="2"/>
      <c r="XCO5927" s="2"/>
      <c r="XCP5927" s="2"/>
      <c r="XCQ5927" s="2"/>
      <c r="XCR5927" s="2"/>
      <c r="XCS5927" s="2"/>
      <c r="XCT5927" s="2"/>
      <c r="XCU5927" s="2"/>
      <c r="XCV5927" s="2"/>
      <c r="XCW5927" s="2"/>
      <c r="XCX5927" s="2"/>
      <c r="XCY5927" s="2"/>
      <c r="XCZ5927" s="2"/>
      <c r="XDA5927" s="2"/>
      <c r="XDB5927" s="2"/>
      <c r="XDC5927" s="2"/>
      <c r="XDD5927" s="2"/>
      <c r="XDE5927" s="2"/>
      <c r="XDF5927" s="2"/>
      <c r="XDG5927" s="2"/>
      <c r="XDH5927" s="2"/>
      <c r="XDI5927" s="2"/>
      <c r="XDJ5927" s="2"/>
      <c r="XDK5927" s="2"/>
      <c r="XDL5927" s="2"/>
      <c r="XDM5927" s="2"/>
      <c r="XDN5927" s="2"/>
      <c r="XDO5927" s="2"/>
      <c r="XDP5927" s="2"/>
      <c r="XDQ5927" s="2"/>
      <c r="XDR5927" s="2"/>
      <c r="XDS5927" s="2"/>
      <c r="XDT5927" s="2"/>
      <c r="XDU5927" s="2"/>
      <c r="XDV5927" s="2"/>
      <c r="XDW5927" s="2"/>
      <c r="XDX5927" s="2"/>
      <c r="XDY5927" s="2"/>
      <c r="XDZ5927" s="2"/>
      <c r="XEA5927" s="2"/>
      <c r="XEB5927" s="2"/>
      <c r="XEC5927" s="2"/>
      <c r="XED5927" s="2"/>
      <c r="XEE5927" s="2"/>
      <c r="XEF5927" s="2"/>
      <c r="XEG5927" s="2"/>
      <c r="XEH5927" s="2"/>
      <c r="XEI5927" s="2"/>
      <c r="XEJ5927" s="2"/>
      <c r="XEK5927" s="2"/>
      <c r="XEL5927" s="2"/>
      <c r="XEM5927" s="2"/>
      <c r="XEN5927" s="2"/>
      <c r="XEO5927" s="2"/>
      <c r="XEP5927" s="2"/>
      <c r="XEQ5927" s="2"/>
      <c r="XER5927" s="2"/>
      <c r="XES5927" s="2"/>
      <c r="XET5927" s="2"/>
      <c r="XEU5927" s="2"/>
      <c r="XEV5927" s="2"/>
      <c r="XEW5927" s="2"/>
      <c r="XEX5927" s="2"/>
      <c r="XEY5927" s="2"/>
      <c r="XEZ5927" s="2"/>
    </row>
    <row r="5928" spans="1:16380" ht="27" x14ac:dyDescent="0.25">
      <c r="A5928" s="10" t="s">
        <v>203</v>
      </c>
      <c r="B5928" s="10" t="s">
        <v>2550</v>
      </c>
      <c r="C5928" s="10" t="s">
        <v>61</v>
      </c>
      <c r="D5928" s="10" t="s">
        <v>38</v>
      </c>
      <c r="E5928" s="10" t="s">
        <v>35</v>
      </c>
      <c r="F5928" s="10">
        <v>185000</v>
      </c>
      <c r="G5928" s="10">
        <v>185000</v>
      </c>
      <c r="H5928" s="10" t="s">
        <v>115</v>
      </c>
      <c r="I5928" s="43"/>
      <c r="J5928" s="6"/>
      <c r="K5928" s="6"/>
      <c r="L5928" s="6"/>
      <c r="M5928" s="6"/>
      <c r="N5928" s="6"/>
      <c r="O5928" s="6"/>
      <c r="P5928" s="6"/>
      <c r="Q5928" s="6"/>
      <c r="R5928" s="6"/>
      <c r="S5928" s="6"/>
      <c r="T5928" s="6"/>
      <c r="U5928" s="6"/>
      <c r="V5928" s="6"/>
      <c r="W5928" s="6"/>
      <c r="X5928" s="6"/>
      <c r="Y5928" s="6"/>
      <c r="Z5928" s="6"/>
      <c r="AA5928" s="6"/>
      <c r="AB5928" s="9"/>
      <c r="AC5928" s="2"/>
      <c r="AD5928" s="2"/>
      <c r="AE5928" s="2"/>
      <c r="AF5928" s="2"/>
      <c r="AG5928" s="2"/>
      <c r="AH5928" s="2"/>
      <c r="AI5928" s="2"/>
      <c r="AJ5928" s="2"/>
      <c r="AK5928" s="2"/>
      <c r="AL5928" s="2"/>
      <c r="AM5928" s="2"/>
      <c r="AN5928" s="2"/>
      <c r="AO5928" s="2"/>
      <c r="AP5928" s="2"/>
      <c r="AQ5928" s="2"/>
      <c r="AR5928" s="2"/>
      <c r="AS5928" s="2"/>
      <c r="AT5928" s="2"/>
      <c r="AU5928" s="2"/>
      <c r="AV5928" s="2"/>
      <c r="AW5928" s="2"/>
      <c r="AX5928" s="2"/>
      <c r="AY5928" s="2"/>
      <c r="AZ5928" s="2"/>
      <c r="BA5928" s="2"/>
      <c r="BB5928" s="2"/>
      <c r="BC5928" s="2"/>
      <c r="BD5928" s="2"/>
      <c r="BE5928" s="2"/>
      <c r="BF5928" s="2"/>
      <c r="BG5928" s="2"/>
      <c r="BH5928" s="2"/>
      <c r="BI5928" s="2"/>
      <c r="BJ5928" s="2"/>
      <c r="BK5928" s="2"/>
      <c r="BL5928" s="2"/>
      <c r="BM5928" s="2"/>
      <c r="BN5928" s="2"/>
      <c r="BO5928" s="2"/>
      <c r="BP5928" s="2"/>
      <c r="BQ5928" s="2"/>
      <c r="BR5928" s="2"/>
      <c r="BS5928" s="2"/>
      <c r="BT5928" s="2"/>
      <c r="BU5928" s="2"/>
      <c r="BV5928" s="2"/>
      <c r="BW5928" s="2"/>
      <c r="BX5928" s="2"/>
      <c r="BY5928" s="2"/>
      <c r="BZ5928" s="2"/>
      <c r="CA5928" s="2"/>
      <c r="CB5928" s="2"/>
      <c r="CC5928" s="2"/>
      <c r="CD5928" s="2"/>
      <c r="CE5928" s="2"/>
      <c r="CF5928" s="2"/>
      <c r="CG5928" s="2"/>
      <c r="CH5928" s="2"/>
      <c r="CI5928" s="2"/>
      <c r="CJ5928" s="2"/>
      <c r="CK5928" s="2"/>
      <c r="CL5928" s="2"/>
      <c r="CM5928" s="2"/>
      <c r="CN5928" s="2"/>
      <c r="CO5928" s="2"/>
      <c r="CP5928" s="2"/>
      <c r="CQ5928" s="2"/>
      <c r="CR5928" s="2"/>
      <c r="CS5928" s="2"/>
      <c r="CT5928" s="2"/>
      <c r="CU5928" s="2"/>
      <c r="CV5928" s="2"/>
      <c r="CW5928" s="2"/>
      <c r="CX5928" s="2"/>
      <c r="CY5928" s="2"/>
      <c r="CZ5928" s="2"/>
      <c r="DA5928" s="2"/>
      <c r="DB5928" s="2"/>
      <c r="DC5928" s="2"/>
      <c r="DD5928" s="2"/>
      <c r="DE5928" s="2"/>
      <c r="DF5928" s="2"/>
      <c r="DG5928" s="2"/>
      <c r="DH5928" s="2"/>
      <c r="DI5928" s="2"/>
      <c r="DJ5928" s="2"/>
      <c r="DK5928" s="2"/>
      <c r="DL5928" s="2"/>
      <c r="DM5928" s="2"/>
      <c r="DN5928" s="2"/>
      <c r="DO5928" s="2"/>
      <c r="DP5928" s="2"/>
      <c r="DQ5928" s="2"/>
      <c r="DR5928" s="2"/>
      <c r="DS5928" s="2"/>
      <c r="DT5928" s="2"/>
      <c r="DU5928" s="2"/>
      <c r="DV5928" s="2"/>
      <c r="DW5928" s="2"/>
      <c r="DX5928" s="2"/>
      <c r="DY5928" s="2"/>
      <c r="DZ5928" s="2"/>
      <c r="EA5928" s="2"/>
      <c r="EB5928" s="2"/>
      <c r="EC5928" s="2"/>
      <c r="ED5928" s="2"/>
      <c r="EE5928" s="2"/>
      <c r="EF5928" s="2"/>
      <c r="EG5928" s="2"/>
      <c r="EH5928" s="2"/>
      <c r="EI5928" s="2"/>
      <c r="EJ5928" s="2"/>
      <c r="EK5928" s="2"/>
      <c r="EL5928" s="2"/>
      <c r="EM5928" s="2"/>
      <c r="EN5928" s="2"/>
      <c r="EO5928" s="2"/>
      <c r="EP5928" s="2"/>
      <c r="EQ5928" s="2"/>
      <c r="ER5928" s="2"/>
      <c r="ES5928" s="2"/>
      <c r="ET5928" s="2"/>
      <c r="EU5928" s="2"/>
      <c r="EV5928" s="2"/>
      <c r="EW5928" s="2"/>
      <c r="EX5928" s="2"/>
      <c r="EY5928" s="2"/>
      <c r="EZ5928" s="2"/>
      <c r="FA5928" s="2"/>
      <c r="FB5928" s="2"/>
      <c r="FC5928" s="2"/>
      <c r="FD5928" s="2"/>
      <c r="FE5928" s="2"/>
      <c r="FF5928" s="2"/>
      <c r="FG5928" s="2"/>
      <c r="FH5928" s="2"/>
      <c r="FI5928" s="2"/>
      <c r="FJ5928" s="2"/>
      <c r="FK5928" s="2"/>
      <c r="FL5928" s="2"/>
      <c r="FM5928" s="2"/>
      <c r="FN5928" s="2"/>
      <c r="FO5928" s="2"/>
      <c r="FP5928" s="2"/>
      <c r="FQ5928" s="2"/>
      <c r="FR5928" s="2"/>
      <c r="FS5928" s="2"/>
      <c r="FT5928" s="2"/>
      <c r="FU5928" s="2"/>
      <c r="FV5928" s="2"/>
      <c r="FW5928" s="2"/>
      <c r="FX5928" s="2"/>
      <c r="FY5928" s="2"/>
      <c r="FZ5928" s="2"/>
      <c r="GA5928" s="2"/>
      <c r="GB5928" s="2"/>
      <c r="GC5928" s="2"/>
      <c r="GD5928" s="2"/>
      <c r="GE5928" s="2"/>
      <c r="GF5928" s="2"/>
      <c r="GG5928" s="2"/>
      <c r="GH5928" s="2"/>
      <c r="GI5928" s="2"/>
      <c r="GJ5928" s="2"/>
      <c r="GK5928" s="2"/>
      <c r="GL5928" s="2"/>
      <c r="GM5928" s="2"/>
      <c r="GN5928" s="2"/>
      <c r="GO5928" s="2"/>
      <c r="GP5928" s="2"/>
      <c r="GQ5928" s="2"/>
      <c r="GR5928" s="2"/>
      <c r="GS5928" s="2"/>
      <c r="GT5928" s="2"/>
      <c r="GU5928" s="2"/>
      <c r="GV5928" s="2"/>
      <c r="GW5928" s="2"/>
      <c r="GX5928" s="2"/>
      <c r="GY5928" s="2"/>
      <c r="GZ5928" s="2"/>
      <c r="HA5928" s="2"/>
      <c r="HB5928" s="2"/>
      <c r="HC5928" s="2"/>
      <c r="HD5928" s="2"/>
      <c r="HE5928" s="2"/>
      <c r="HF5928" s="2"/>
      <c r="HG5928" s="2"/>
      <c r="HH5928" s="2"/>
      <c r="HI5928" s="2"/>
      <c r="HJ5928" s="2"/>
      <c r="HK5928" s="2"/>
      <c r="HL5928" s="2"/>
      <c r="HM5928" s="2"/>
      <c r="HN5928" s="2"/>
      <c r="HO5928" s="2"/>
      <c r="HP5928" s="2"/>
      <c r="HQ5928" s="2"/>
      <c r="HR5928" s="2"/>
      <c r="HS5928" s="2"/>
      <c r="HT5928" s="2"/>
      <c r="HU5928" s="2"/>
      <c r="HV5928" s="2"/>
      <c r="HW5928" s="2"/>
      <c r="HX5928" s="2"/>
      <c r="HY5928" s="2"/>
      <c r="HZ5928" s="2"/>
      <c r="IA5928" s="2"/>
      <c r="IB5928" s="2"/>
      <c r="IC5928" s="2"/>
      <c r="ID5928" s="2"/>
      <c r="IE5928" s="2"/>
      <c r="IF5928" s="2"/>
      <c r="IG5928" s="2"/>
      <c r="IH5928" s="2"/>
      <c r="II5928" s="2"/>
      <c r="IJ5928" s="2"/>
      <c r="IK5928" s="2"/>
      <c r="IL5928" s="2"/>
      <c r="IM5928" s="2"/>
      <c r="IN5928" s="2"/>
      <c r="IO5928" s="2"/>
      <c r="IP5928" s="2"/>
      <c r="IQ5928" s="2"/>
      <c r="IR5928" s="2"/>
      <c r="IS5928" s="2"/>
      <c r="IT5928" s="2"/>
      <c r="IU5928" s="2"/>
      <c r="IV5928" s="2"/>
      <c r="IW5928" s="2"/>
      <c r="IX5928" s="2"/>
      <c r="IY5928" s="2"/>
      <c r="IZ5928" s="2"/>
      <c r="JA5928" s="2"/>
      <c r="JB5928" s="2"/>
      <c r="JC5928" s="2"/>
      <c r="JD5928" s="2"/>
      <c r="JE5928" s="2"/>
      <c r="JF5928" s="2"/>
      <c r="JG5928" s="2"/>
      <c r="JH5928" s="2"/>
      <c r="JI5928" s="2"/>
      <c r="JJ5928" s="2"/>
      <c r="JK5928" s="2"/>
      <c r="JL5928" s="2"/>
      <c r="JM5928" s="2"/>
      <c r="JN5928" s="2"/>
      <c r="JO5928" s="2"/>
      <c r="JP5928" s="2"/>
      <c r="JQ5928" s="2"/>
      <c r="JR5928" s="2"/>
      <c r="JS5928" s="2"/>
      <c r="JT5928" s="2"/>
      <c r="JU5928" s="2"/>
      <c r="JV5928" s="2"/>
      <c r="JW5928" s="2"/>
      <c r="JX5928" s="2"/>
      <c r="JY5928" s="2"/>
      <c r="JZ5928" s="2"/>
      <c r="KA5928" s="2"/>
      <c r="KB5928" s="2"/>
      <c r="KC5928" s="2"/>
      <c r="KD5928" s="2"/>
      <c r="KE5928" s="2"/>
      <c r="KF5928" s="2"/>
      <c r="KG5928" s="2"/>
      <c r="KH5928" s="2"/>
      <c r="KI5928" s="2"/>
      <c r="KJ5928" s="2"/>
      <c r="KK5928" s="2"/>
      <c r="KL5928" s="2"/>
      <c r="KM5928" s="2"/>
      <c r="KN5928" s="2"/>
      <c r="KO5928" s="2"/>
      <c r="KP5928" s="2"/>
      <c r="KQ5928" s="2"/>
      <c r="KR5928" s="2"/>
      <c r="KS5928" s="2"/>
      <c r="KT5928" s="2"/>
      <c r="KU5928" s="2"/>
      <c r="KV5928" s="2"/>
      <c r="KW5928" s="2"/>
      <c r="KX5928" s="2"/>
      <c r="KY5928" s="2"/>
      <c r="KZ5928" s="2"/>
      <c r="LA5928" s="2"/>
      <c r="LB5928" s="2"/>
      <c r="LC5928" s="2"/>
      <c r="LD5928" s="2"/>
      <c r="LE5928" s="2"/>
      <c r="LF5928" s="2"/>
      <c r="LG5928" s="2"/>
      <c r="LH5928" s="2"/>
      <c r="LI5928" s="2"/>
      <c r="LJ5928" s="2"/>
      <c r="LK5928" s="2"/>
      <c r="LL5928" s="2"/>
      <c r="LM5928" s="2"/>
      <c r="LN5928" s="2"/>
      <c r="LO5928" s="2"/>
      <c r="LP5928" s="2"/>
      <c r="LQ5928" s="2"/>
      <c r="LR5928" s="2"/>
      <c r="LS5928" s="2"/>
      <c r="LT5928" s="2"/>
      <c r="LU5928" s="2"/>
      <c r="LV5928" s="2"/>
      <c r="LW5928" s="2"/>
      <c r="LX5928" s="2"/>
      <c r="LY5928" s="2"/>
      <c r="LZ5928" s="2"/>
      <c r="MA5928" s="2"/>
      <c r="MB5928" s="2"/>
      <c r="MC5928" s="2"/>
      <c r="MD5928" s="2"/>
      <c r="ME5928" s="2"/>
      <c r="MF5928" s="2"/>
      <c r="MG5928" s="2"/>
      <c r="MH5928" s="2"/>
      <c r="MI5928" s="2"/>
      <c r="MJ5928" s="2"/>
      <c r="MK5928" s="2"/>
      <c r="ML5928" s="2"/>
      <c r="MM5928" s="2"/>
      <c r="MN5928" s="2"/>
      <c r="MO5928" s="2"/>
      <c r="MP5928" s="2"/>
      <c r="MQ5928" s="2"/>
      <c r="MR5928" s="2"/>
      <c r="MS5928" s="2"/>
      <c r="MT5928" s="2"/>
      <c r="MU5928" s="2"/>
      <c r="MV5928" s="2"/>
      <c r="MW5928" s="2"/>
      <c r="MX5928" s="2"/>
      <c r="MY5928" s="2"/>
      <c r="MZ5928" s="2"/>
      <c r="NA5928" s="2"/>
      <c r="NB5928" s="2"/>
      <c r="NC5928" s="2"/>
      <c r="ND5928" s="2"/>
      <c r="NE5928" s="2"/>
      <c r="NF5928" s="2"/>
      <c r="NG5928" s="2"/>
      <c r="NH5928" s="2"/>
      <c r="NI5928" s="2"/>
      <c r="NJ5928" s="2"/>
      <c r="NK5928" s="2"/>
      <c r="NL5928" s="2"/>
      <c r="NM5928" s="2"/>
      <c r="NN5928" s="2"/>
      <c r="NO5928" s="2"/>
      <c r="NP5928" s="2"/>
      <c r="NQ5928" s="2"/>
      <c r="NR5928" s="2"/>
      <c r="NS5928" s="2"/>
      <c r="NT5928" s="2"/>
      <c r="NU5928" s="2"/>
      <c r="NV5928" s="2"/>
      <c r="NW5928" s="2"/>
      <c r="NX5928" s="2"/>
      <c r="NY5928" s="2"/>
      <c r="NZ5928" s="2"/>
      <c r="OA5928" s="2"/>
      <c r="OB5928" s="2"/>
      <c r="OC5928" s="2"/>
      <c r="OD5928" s="2"/>
      <c r="OE5928" s="2"/>
      <c r="OF5928" s="2"/>
      <c r="OG5928" s="2"/>
      <c r="OH5928" s="2"/>
      <c r="OI5928" s="2"/>
      <c r="OJ5928" s="2"/>
      <c r="OK5928" s="2"/>
      <c r="OL5928" s="2"/>
      <c r="OM5928" s="2"/>
      <c r="ON5928" s="2"/>
      <c r="OO5928" s="2"/>
      <c r="OP5928" s="2"/>
      <c r="OQ5928" s="2"/>
      <c r="OR5928" s="2"/>
      <c r="OS5928" s="2"/>
      <c r="OT5928" s="2"/>
      <c r="OU5928" s="2"/>
      <c r="OV5928" s="2"/>
      <c r="OW5928" s="2"/>
      <c r="OX5928" s="2"/>
      <c r="OY5928" s="2"/>
      <c r="OZ5928" s="2"/>
      <c r="PA5928" s="2"/>
      <c r="PB5928" s="2"/>
      <c r="PC5928" s="2"/>
      <c r="PD5928" s="2"/>
      <c r="PE5928" s="2"/>
      <c r="PF5928" s="2"/>
      <c r="PG5928" s="2"/>
      <c r="PH5928" s="2"/>
      <c r="PI5928" s="2"/>
      <c r="PJ5928" s="2"/>
      <c r="PK5928" s="2"/>
      <c r="PL5928" s="2"/>
      <c r="PM5928" s="2"/>
      <c r="PN5928" s="2"/>
      <c r="PO5928" s="2"/>
      <c r="PP5928" s="2"/>
      <c r="PQ5928" s="2"/>
      <c r="PR5928" s="2"/>
      <c r="PS5928" s="2"/>
      <c r="PT5928" s="2"/>
      <c r="PU5928" s="2"/>
      <c r="PV5928" s="2"/>
      <c r="PW5928" s="2"/>
      <c r="PX5928" s="2"/>
      <c r="PY5928" s="2"/>
      <c r="PZ5928" s="2"/>
      <c r="QA5928" s="2"/>
      <c r="QB5928" s="2"/>
      <c r="QC5928" s="2"/>
      <c r="QD5928" s="2"/>
      <c r="QE5928" s="2"/>
      <c r="QF5928" s="2"/>
      <c r="QG5928" s="2"/>
      <c r="QH5928" s="2"/>
      <c r="QI5928" s="2"/>
      <c r="QJ5928" s="2"/>
      <c r="QK5928" s="2"/>
      <c r="QL5928" s="2"/>
      <c r="QM5928" s="2"/>
      <c r="QN5928" s="2"/>
      <c r="QO5928" s="2"/>
      <c r="QP5928" s="2"/>
      <c r="QQ5928" s="2"/>
      <c r="QR5928" s="2"/>
      <c r="QS5928" s="2"/>
      <c r="QT5928" s="2"/>
      <c r="QU5928" s="2"/>
      <c r="QV5928" s="2"/>
      <c r="QW5928" s="2"/>
      <c r="QX5928" s="2"/>
      <c r="QY5928" s="2"/>
      <c r="QZ5928" s="2"/>
      <c r="RA5928" s="2"/>
      <c r="RB5928" s="2"/>
      <c r="RC5928" s="2"/>
      <c r="RD5928" s="2"/>
      <c r="RE5928" s="2"/>
      <c r="RF5928" s="2"/>
      <c r="RG5928" s="2"/>
      <c r="RH5928" s="2"/>
      <c r="RI5928" s="2"/>
      <c r="RJ5928" s="2"/>
      <c r="RK5928" s="2"/>
      <c r="RL5928" s="2"/>
      <c r="RM5928" s="2"/>
      <c r="RN5928" s="2"/>
      <c r="RO5928" s="2"/>
      <c r="RP5928" s="2"/>
      <c r="RQ5928" s="2"/>
      <c r="RR5928" s="2"/>
      <c r="RS5928" s="2"/>
      <c r="RT5928" s="2"/>
      <c r="RU5928" s="2"/>
      <c r="RV5928" s="2"/>
      <c r="RW5928" s="2"/>
      <c r="RX5928" s="2"/>
      <c r="RY5928" s="2"/>
      <c r="RZ5928" s="2"/>
      <c r="SA5928" s="2"/>
      <c r="SB5928" s="2"/>
      <c r="SC5928" s="2"/>
      <c r="SD5928" s="2"/>
      <c r="SE5928" s="2"/>
      <c r="SF5928" s="2"/>
      <c r="SG5928" s="2"/>
      <c r="SH5928" s="2"/>
      <c r="SI5928" s="2"/>
      <c r="SJ5928" s="2"/>
      <c r="SK5928" s="2"/>
      <c r="SL5928" s="2"/>
      <c r="SM5928" s="2"/>
      <c r="SN5928" s="2"/>
      <c r="SO5928" s="2"/>
      <c r="SP5928" s="2"/>
      <c r="SQ5928" s="2"/>
      <c r="SR5928" s="2"/>
      <c r="SS5928" s="2"/>
      <c r="ST5928" s="2"/>
      <c r="SU5928" s="2"/>
      <c r="SV5928" s="2"/>
      <c r="SW5928" s="2"/>
      <c r="SX5928" s="2"/>
      <c r="SY5928" s="2"/>
      <c r="SZ5928" s="2"/>
      <c r="TA5928" s="2"/>
      <c r="TB5928" s="2"/>
      <c r="TC5928" s="2"/>
      <c r="TD5928" s="2"/>
      <c r="TE5928" s="2"/>
      <c r="TF5928" s="2"/>
      <c r="TG5928" s="2"/>
      <c r="TH5928" s="2"/>
      <c r="TI5928" s="2"/>
      <c r="TJ5928" s="2"/>
      <c r="TK5928" s="2"/>
      <c r="TL5928" s="2"/>
      <c r="TM5928" s="2"/>
      <c r="TN5928" s="2"/>
      <c r="TO5928" s="2"/>
      <c r="TP5928" s="2"/>
      <c r="TQ5928" s="2"/>
      <c r="TR5928" s="2"/>
      <c r="TS5928" s="2"/>
      <c r="TT5928" s="2"/>
      <c r="TU5928" s="2"/>
      <c r="TV5928" s="2"/>
      <c r="TW5928" s="2"/>
      <c r="TX5928" s="2"/>
      <c r="TY5928" s="2"/>
      <c r="TZ5928" s="2"/>
      <c r="UA5928" s="2"/>
      <c r="UB5928" s="2"/>
      <c r="UC5928" s="2"/>
      <c r="UD5928" s="2"/>
      <c r="UE5928" s="2"/>
      <c r="UF5928" s="2"/>
      <c r="UG5928" s="2"/>
      <c r="UH5928" s="2"/>
      <c r="UI5928" s="2"/>
      <c r="UJ5928" s="2"/>
      <c r="UK5928" s="2"/>
      <c r="UL5928" s="2"/>
      <c r="UM5928" s="2"/>
      <c r="UN5928" s="2"/>
      <c r="UO5928" s="2"/>
      <c r="UP5928" s="2"/>
      <c r="UQ5928" s="2"/>
      <c r="UR5928" s="2"/>
      <c r="US5928" s="2"/>
      <c r="UT5928" s="2"/>
      <c r="UU5928" s="2"/>
      <c r="UV5928" s="2"/>
      <c r="UW5928" s="2"/>
      <c r="UX5928" s="2"/>
      <c r="UY5928" s="2"/>
      <c r="UZ5928" s="2"/>
      <c r="VA5928" s="2"/>
      <c r="VB5928" s="2"/>
      <c r="VC5928" s="2"/>
      <c r="VD5928" s="2"/>
      <c r="VE5928" s="2"/>
      <c r="VF5928" s="2"/>
      <c r="VG5928" s="2"/>
      <c r="VH5928" s="2"/>
      <c r="VI5928" s="2"/>
      <c r="VJ5928" s="2"/>
      <c r="VK5928" s="2"/>
      <c r="VL5928" s="2"/>
      <c r="VM5928" s="2"/>
      <c r="VN5928" s="2"/>
      <c r="VO5928" s="2"/>
      <c r="VP5928" s="2"/>
      <c r="VQ5928" s="2"/>
      <c r="VR5928" s="2"/>
      <c r="VS5928" s="2"/>
      <c r="VT5928" s="2"/>
      <c r="VU5928" s="2"/>
      <c r="VV5928" s="2"/>
      <c r="VW5928" s="2"/>
      <c r="VX5928" s="2"/>
      <c r="VY5928" s="2"/>
      <c r="VZ5928" s="2"/>
      <c r="WA5928" s="2"/>
      <c r="WB5928" s="2"/>
      <c r="WC5928" s="2"/>
      <c r="WD5928" s="2"/>
      <c r="WE5928" s="2"/>
      <c r="WF5928" s="2"/>
      <c r="WG5928" s="2"/>
      <c r="WH5928" s="2"/>
      <c r="WI5928" s="2"/>
      <c r="WJ5928" s="2"/>
      <c r="WK5928" s="2"/>
      <c r="WL5928" s="2"/>
      <c r="WM5928" s="2"/>
      <c r="WN5928" s="2"/>
      <c r="WO5928" s="2"/>
      <c r="WP5928" s="2"/>
      <c r="WQ5928" s="2"/>
      <c r="WR5928" s="2"/>
      <c r="WS5928" s="2"/>
      <c r="WT5928" s="2"/>
      <c r="WU5928" s="2"/>
      <c r="WV5928" s="2"/>
      <c r="WW5928" s="2"/>
      <c r="WX5928" s="2"/>
      <c r="WY5928" s="2"/>
      <c r="WZ5928" s="2"/>
      <c r="XA5928" s="2"/>
      <c r="XB5928" s="2"/>
      <c r="XC5928" s="2"/>
      <c r="XD5928" s="2"/>
      <c r="XE5928" s="2"/>
      <c r="XF5928" s="2"/>
      <c r="XG5928" s="2"/>
      <c r="XH5928" s="2"/>
      <c r="XI5928" s="2"/>
      <c r="XJ5928" s="2"/>
      <c r="XK5928" s="2"/>
      <c r="XL5928" s="2"/>
      <c r="XM5928" s="2"/>
      <c r="XN5928" s="2"/>
      <c r="XO5928" s="2"/>
      <c r="XP5928" s="2"/>
      <c r="XQ5928" s="2"/>
      <c r="XR5928" s="2"/>
      <c r="XS5928" s="2"/>
      <c r="XT5928" s="2"/>
      <c r="XU5928" s="2"/>
      <c r="XV5928" s="2"/>
      <c r="XW5928" s="2"/>
      <c r="XX5928" s="2"/>
      <c r="XY5928" s="2"/>
      <c r="XZ5928" s="2"/>
      <c r="YA5928" s="2"/>
      <c r="YB5928" s="2"/>
      <c r="YC5928" s="2"/>
      <c r="YD5928" s="2"/>
      <c r="YE5928" s="2"/>
      <c r="YF5928" s="2"/>
      <c r="YG5928" s="2"/>
      <c r="YH5928" s="2"/>
      <c r="YI5928" s="2"/>
      <c r="YJ5928" s="2"/>
      <c r="YK5928" s="2"/>
      <c r="YL5928" s="2"/>
      <c r="YM5928" s="2"/>
      <c r="YN5928" s="2"/>
      <c r="YO5928" s="2"/>
      <c r="YP5928" s="2"/>
      <c r="YQ5928" s="2"/>
      <c r="YR5928" s="2"/>
      <c r="YS5928" s="2"/>
      <c r="YT5928" s="2"/>
      <c r="YU5928" s="2"/>
      <c r="YV5928" s="2"/>
      <c r="YW5928" s="2"/>
      <c r="YX5928" s="2"/>
      <c r="YY5928" s="2"/>
      <c r="YZ5928" s="2"/>
      <c r="ZA5928" s="2"/>
      <c r="ZB5928" s="2"/>
      <c r="ZC5928" s="2"/>
      <c r="ZD5928" s="2"/>
      <c r="ZE5928" s="2"/>
      <c r="ZF5928" s="2"/>
      <c r="ZG5928" s="2"/>
      <c r="ZH5928" s="2"/>
      <c r="ZI5928" s="2"/>
      <c r="ZJ5928" s="2"/>
      <c r="ZK5928" s="2"/>
      <c r="ZL5928" s="2"/>
      <c r="ZM5928" s="2"/>
      <c r="ZN5928" s="2"/>
      <c r="ZO5928" s="2"/>
      <c r="ZP5928" s="2"/>
      <c r="ZQ5928" s="2"/>
      <c r="ZR5928" s="2"/>
      <c r="ZS5928" s="2"/>
      <c r="ZT5928" s="2"/>
      <c r="ZU5928" s="2"/>
      <c r="ZV5928" s="2"/>
      <c r="ZW5928" s="2"/>
      <c r="ZX5928" s="2"/>
      <c r="ZY5928" s="2"/>
      <c r="ZZ5928" s="2"/>
      <c r="AAA5928" s="2"/>
      <c r="AAB5928" s="2"/>
      <c r="AAC5928" s="2"/>
      <c r="AAD5928" s="2"/>
      <c r="AAE5928" s="2"/>
      <c r="AAF5928" s="2"/>
      <c r="AAG5928" s="2"/>
      <c r="AAH5928" s="2"/>
      <c r="AAI5928" s="2"/>
      <c r="AAJ5928" s="2"/>
      <c r="AAK5928" s="2"/>
      <c r="AAL5928" s="2"/>
      <c r="AAM5928" s="2"/>
      <c r="AAN5928" s="2"/>
      <c r="AAO5928" s="2"/>
      <c r="AAP5928" s="2"/>
      <c r="AAQ5928" s="2"/>
      <c r="AAR5928" s="2"/>
      <c r="AAS5928" s="2"/>
      <c r="AAT5928" s="2"/>
      <c r="AAU5928" s="2"/>
      <c r="AAV5928" s="2"/>
      <c r="AAW5928" s="2"/>
      <c r="AAX5928" s="2"/>
      <c r="AAY5928" s="2"/>
      <c r="AAZ5928" s="2"/>
      <c r="ABA5928" s="2"/>
      <c r="ABB5928" s="2"/>
      <c r="ABC5928" s="2"/>
      <c r="ABD5928" s="2"/>
      <c r="ABE5928" s="2"/>
      <c r="ABF5928" s="2"/>
      <c r="ABG5928" s="2"/>
      <c r="ABH5928" s="2"/>
      <c r="ABI5928" s="2"/>
      <c r="ABJ5928" s="2"/>
      <c r="ABK5928" s="2"/>
      <c r="ABL5928" s="2"/>
      <c r="ABM5928" s="2"/>
      <c r="ABN5928" s="2"/>
      <c r="ABO5928" s="2"/>
      <c r="ABP5928" s="2"/>
      <c r="ABQ5928" s="2"/>
      <c r="ABR5928" s="2"/>
      <c r="ABS5928" s="2"/>
      <c r="ABT5928" s="2"/>
      <c r="ABU5928" s="2"/>
      <c r="ABV5928" s="2"/>
      <c r="ABW5928" s="2"/>
      <c r="ABX5928" s="2"/>
      <c r="ABY5928" s="2"/>
      <c r="ABZ5928" s="2"/>
      <c r="ACA5928" s="2"/>
      <c r="ACB5928" s="2"/>
      <c r="ACC5928" s="2"/>
      <c r="ACD5928" s="2"/>
      <c r="ACE5928" s="2"/>
      <c r="ACF5928" s="2"/>
      <c r="ACG5928" s="2"/>
      <c r="ACH5928" s="2"/>
      <c r="ACI5928" s="2"/>
      <c r="ACJ5928" s="2"/>
      <c r="ACK5928" s="2"/>
      <c r="ACL5928" s="2"/>
      <c r="ACM5928" s="2"/>
      <c r="ACN5928" s="2"/>
      <c r="ACO5928" s="2"/>
      <c r="ACP5928" s="2"/>
      <c r="ACQ5928" s="2"/>
      <c r="ACR5928" s="2"/>
      <c r="ACS5928" s="2"/>
      <c r="ACT5928" s="2"/>
      <c r="ACU5928" s="2"/>
      <c r="ACV5928" s="2"/>
      <c r="ACW5928" s="2"/>
      <c r="ACX5928" s="2"/>
      <c r="ACY5928" s="2"/>
      <c r="ACZ5928" s="2"/>
      <c r="ADA5928" s="2"/>
      <c r="ADB5928" s="2"/>
      <c r="ADC5928" s="2"/>
      <c r="ADD5928" s="2"/>
      <c r="ADE5928" s="2"/>
      <c r="ADF5928" s="2"/>
      <c r="ADG5928" s="2"/>
      <c r="ADH5928" s="2"/>
      <c r="ADI5928" s="2"/>
      <c r="ADJ5928" s="2"/>
      <c r="ADK5928" s="2"/>
      <c r="ADL5928" s="2"/>
      <c r="ADM5928" s="2"/>
      <c r="ADN5928" s="2"/>
      <c r="ADO5928" s="2"/>
      <c r="ADP5928" s="2"/>
      <c r="ADQ5928" s="2"/>
      <c r="ADR5928" s="2"/>
      <c r="ADS5928" s="2"/>
      <c r="ADT5928" s="2"/>
      <c r="ADU5928" s="2"/>
      <c r="ADV5928" s="2"/>
      <c r="ADW5928" s="2"/>
      <c r="ADX5928" s="2"/>
      <c r="ADY5928" s="2"/>
      <c r="ADZ5928" s="2"/>
      <c r="AEA5928" s="2"/>
      <c r="AEB5928" s="2"/>
      <c r="AEC5928" s="2"/>
      <c r="AED5928" s="2"/>
      <c r="AEE5928" s="2"/>
      <c r="AEF5928" s="2"/>
      <c r="AEG5928" s="2"/>
      <c r="AEH5928" s="2"/>
      <c r="AEI5928" s="2"/>
      <c r="AEJ5928" s="2"/>
      <c r="AEK5928" s="2"/>
      <c r="AEL5928" s="2"/>
      <c r="AEM5928" s="2"/>
      <c r="AEN5928" s="2"/>
      <c r="AEO5928" s="2"/>
      <c r="AEP5928" s="2"/>
      <c r="AEQ5928" s="2"/>
      <c r="AER5928" s="2"/>
      <c r="AES5928" s="2"/>
      <c r="AET5928" s="2"/>
      <c r="AEU5928" s="2"/>
      <c r="AEV5928" s="2"/>
      <c r="AEW5928" s="2"/>
      <c r="AEX5928" s="2"/>
      <c r="AEY5928" s="2"/>
      <c r="AEZ5928" s="2"/>
      <c r="AFA5928" s="2"/>
      <c r="AFB5928" s="2"/>
      <c r="AFC5928" s="2"/>
      <c r="AFD5928" s="2"/>
      <c r="AFE5928" s="2"/>
      <c r="AFF5928" s="2"/>
      <c r="AFG5928" s="2"/>
      <c r="AFH5928" s="2"/>
      <c r="AFI5928" s="2"/>
      <c r="AFJ5928" s="2"/>
      <c r="AFK5928" s="2"/>
      <c r="AFL5928" s="2"/>
      <c r="AFM5928" s="2"/>
      <c r="AFN5928" s="2"/>
      <c r="AFO5928" s="2"/>
      <c r="AFP5928" s="2"/>
      <c r="AFQ5928" s="2"/>
      <c r="AFR5928" s="2"/>
      <c r="AFS5928" s="2"/>
      <c r="AFT5928" s="2"/>
      <c r="AFU5928" s="2"/>
      <c r="AFV5928" s="2"/>
      <c r="AFW5928" s="2"/>
      <c r="AFX5928" s="2"/>
      <c r="AFY5928" s="2"/>
      <c r="AFZ5928" s="2"/>
      <c r="AGA5928" s="2"/>
      <c r="AGB5928" s="2"/>
      <c r="AGC5928" s="2"/>
      <c r="AGD5928" s="2"/>
      <c r="AGE5928" s="2"/>
      <c r="AGF5928" s="2"/>
      <c r="AGG5928" s="2"/>
      <c r="AGH5928" s="2"/>
      <c r="AGI5928" s="2"/>
      <c r="AGJ5928" s="2"/>
      <c r="AGK5928" s="2"/>
      <c r="AGL5928" s="2"/>
      <c r="AGM5928" s="2"/>
      <c r="AGN5928" s="2"/>
      <c r="AGO5928" s="2"/>
      <c r="AGP5928" s="2"/>
      <c r="AGQ5928" s="2"/>
      <c r="AGR5928" s="2"/>
      <c r="AGS5928" s="2"/>
      <c r="AGT5928" s="2"/>
      <c r="AGU5928" s="2"/>
      <c r="AGV5928" s="2"/>
      <c r="AGW5928" s="2"/>
      <c r="AGX5928" s="2"/>
      <c r="AGY5928" s="2"/>
      <c r="AGZ5928" s="2"/>
      <c r="AHA5928" s="2"/>
      <c r="AHB5928" s="2"/>
      <c r="AHC5928" s="2"/>
      <c r="AHD5928" s="2"/>
      <c r="AHE5928" s="2"/>
      <c r="AHF5928" s="2"/>
      <c r="AHG5928" s="2"/>
      <c r="AHH5928" s="2"/>
      <c r="AHI5928" s="2"/>
      <c r="AHJ5928" s="2"/>
      <c r="AHK5928" s="2"/>
      <c r="AHL5928" s="2"/>
      <c r="AHM5928" s="2"/>
      <c r="AHN5928" s="2"/>
      <c r="AHO5928" s="2"/>
      <c r="AHP5928" s="2"/>
      <c r="AHQ5928" s="2"/>
      <c r="AHR5928" s="2"/>
      <c r="AHS5928" s="2"/>
      <c r="AHT5928" s="2"/>
      <c r="AHU5928" s="2"/>
      <c r="AHV5928" s="2"/>
      <c r="AHW5928" s="2"/>
      <c r="AHX5928" s="2"/>
      <c r="AHY5928" s="2"/>
      <c r="AHZ5928" s="2"/>
      <c r="AIA5928" s="2"/>
      <c r="AIB5928" s="2"/>
      <c r="AIC5928" s="2"/>
      <c r="AID5928" s="2"/>
      <c r="AIE5928" s="2"/>
      <c r="AIF5928" s="2"/>
      <c r="AIG5928" s="2"/>
      <c r="AIH5928" s="2"/>
      <c r="AII5928" s="2"/>
      <c r="AIJ5928" s="2"/>
      <c r="AIK5928" s="2"/>
      <c r="AIL5928" s="2"/>
      <c r="AIM5928" s="2"/>
      <c r="AIN5928" s="2"/>
      <c r="AIO5928" s="2"/>
      <c r="AIP5928" s="2"/>
      <c r="AIQ5928" s="2"/>
      <c r="AIR5928" s="2"/>
      <c r="AIS5928" s="2"/>
      <c r="AIT5928" s="2"/>
      <c r="AIU5928" s="2"/>
      <c r="AIV5928" s="2"/>
      <c r="AIW5928" s="2"/>
      <c r="AIX5928" s="2"/>
      <c r="AIY5928" s="2"/>
      <c r="AIZ5928" s="2"/>
      <c r="AJA5928" s="2"/>
      <c r="AJB5928" s="2"/>
      <c r="AJC5928" s="2"/>
      <c r="AJD5928" s="2"/>
      <c r="AJE5928" s="2"/>
      <c r="AJF5928" s="2"/>
      <c r="AJG5928" s="2"/>
      <c r="AJH5928" s="2"/>
      <c r="AJI5928" s="2"/>
      <c r="AJJ5928" s="2"/>
      <c r="AJK5928" s="2"/>
      <c r="AJL5928" s="2"/>
      <c r="AJM5928" s="2"/>
      <c r="AJN5928" s="2"/>
      <c r="AJO5928" s="2"/>
      <c r="AJP5928" s="2"/>
      <c r="AJQ5928" s="2"/>
      <c r="AJR5928" s="2"/>
      <c r="AJS5928" s="2"/>
      <c r="AJT5928" s="2"/>
      <c r="AJU5928" s="2"/>
      <c r="AJV5928" s="2"/>
      <c r="AJW5928" s="2"/>
      <c r="AJX5928" s="2"/>
      <c r="AJY5928" s="2"/>
      <c r="AJZ5928" s="2"/>
      <c r="AKA5928" s="2"/>
      <c r="AKB5928" s="2"/>
      <c r="AKC5928" s="2"/>
      <c r="AKD5928" s="2"/>
      <c r="AKE5928" s="2"/>
      <c r="AKF5928" s="2"/>
      <c r="AKG5928" s="2"/>
      <c r="AKH5928" s="2"/>
      <c r="AKI5928" s="2"/>
      <c r="AKJ5928" s="2"/>
      <c r="AKK5928" s="2"/>
      <c r="AKL5928" s="2"/>
      <c r="AKM5928" s="2"/>
      <c r="AKN5928" s="2"/>
      <c r="AKO5928" s="2"/>
      <c r="AKP5928" s="2"/>
      <c r="AKQ5928" s="2"/>
      <c r="AKR5928" s="2"/>
      <c r="AKS5928" s="2"/>
      <c r="AKT5928" s="2"/>
      <c r="AKU5928" s="2"/>
      <c r="AKV5928" s="2"/>
      <c r="AKW5928" s="2"/>
      <c r="AKX5928" s="2"/>
      <c r="AKY5928" s="2"/>
      <c r="AKZ5928" s="2"/>
      <c r="ALA5928" s="2"/>
      <c r="ALB5928" s="2"/>
      <c r="ALC5928" s="2"/>
      <c r="ALD5928" s="2"/>
      <c r="ALE5928" s="2"/>
      <c r="ALF5928" s="2"/>
      <c r="ALG5928" s="2"/>
      <c r="ALH5928" s="2"/>
      <c r="ALI5928" s="2"/>
      <c r="ALJ5928" s="2"/>
      <c r="ALK5928" s="2"/>
      <c r="ALL5928" s="2"/>
      <c r="ALM5928" s="2"/>
      <c r="ALN5928" s="2"/>
      <c r="ALO5928" s="2"/>
      <c r="ALP5928" s="2"/>
      <c r="ALQ5928" s="2"/>
      <c r="ALR5928" s="2"/>
      <c r="ALS5928" s="2"/>
      <c r="ALT5928" s="2"/>
      <c r="ALU5928" s="2"/>
      <c r="ALV5928" s="2"/>
      <c r="ALW5928" s="2"/>
      <c r="ALX5928" s="2"/>
      <c r="ALY5928" s="2"/>
      <c r="ALZ5928" s="2"/>
      <c r="AMA5928" s="2"/>
      <c r="AMB5928" s="2"/>
      <c r="AMC5928" s="2"/>
      <c r="AMD5928" s="2"/>
      <c r="AME5928" s="2"/>
      <c r="AMF5928" s="2"/>
      <c r="AMG5928" s="2"/>
      <c r="AMH5928" s="2"/>
      <c r="AMI5928" s="2"/>
      <c r="AMJ5928" s="2"/>
      <c r="AMK5928" s="2"/>
      <c r="AML5928" s="2"/>
      <c r="AMM5928" s="2"/>
      <c r="AMN5928" s="2"/>
      <c r="AMO5928" s="2"/>
      <c r="AMP5928" s="2"/>
      <c r="AMQ5928" s="2"/>
      <c r="AMR5928" s="2"/>
      <c r="AMS5928" s="2"/>
      <c r="AMT5928" s="2"/>
      <c r="AMU5928" s="2"/>
      <c r="AMV5928" s="2"/>
      <c r="AMW5928" s="2"/>
      <c r="AMX5928" s="2"/>
      <c r="AMY5928" s="2"/>
      <c r="AMZ5928" s="2"/>
      <c r="ANA5928" s="2"/>
      <c r="ANB5928" s="2"/>
      <c r="ANC5928" s="2"/>
      <c r="AND5928" s="2"/>
      <c r="ANE5928" s="2"/>
      <c r="ANF5928" s="2"/>
      <c r="ANG5928" s="2"/>
      <c r="ANH5928" s="2"/>
      <c r="ANI5928" s="2"/>
      <c r="ANJ5928" s="2"/>
      <c r="ANK5928" s="2"/>
      <c r="ANL5928" s="2"/>
      <c r="ANM5928" s="2"/>
      <c r="ANN5928" s="2"/>
      <c r="ANO5928" s="2"/>
      <c r="ANP5928" s="2"/>
      <c r="ANQ5928" s="2"/>
      <c r="ANR5928" s="2"/>
      <c r="ANS5928" s="2"/>
      <c r="ANT5928" s="2"/>
      <c r="ANU5928" s="2"/>
      <c r="ANV5928" s="2"/>
      <c r="ANW5928" s="2"/>
      <c r="ANX5928" s="2"/>
      <c r="ANY5928" s="2"/>
      <c r="ANZ5928" s="2"/>
      <c r="AOA5928" s="2"/>
      <c r="AOB5928" s="2"/>
      <c r="AOC5928" s="2"/>
      <c r="AOD5928" s="2"/>
      <c r="AOE5928" s="2"/>
      <c r="AOF5928" s="2"/>
      <c r="AOG5928" s="2"/>
      <c r="AOH5928" s="2"/>
      <c r="AOI5928" s="2"/>
      <c r="AOJ5928" s="2"/>
      <c r="AOK5928" s="2"/>
      <c r="AOL5928" s="2"/>
      <c r="AOM5928" s="2"/>
      <c r="AON5928" s="2"/>
      <c r="AOO5928" s="2"/>
      <c r="AOP5928" s="2"/>
      <c r="AOQ5928" s="2"/>
      <c r="AOR5928" s="2"/>
      <c r="AOS5928" s="2"/>
      <c r="AOT5928" s="2"/>
      <c r="AOU5928" s="2"/>
      <c r="AOV5928" s="2"/>
      <c r="AOW5928" s="2"/>
      <c r="AOX5928" s="2"/>
      <c r="AOY5928" s="2"/>
      <c r="AOZ5928" s="2"/>
      <c r="APA5928" s="2"/>
      <c r="APB5928" s="2"/>
      <c r="APC5928" s="2"/>
      <c r="APD5928" s="2"/>
      <c r="APE5928" s="2"/>
      <c r="APF5928" s="2"/>
      <c r="APG5928" s="2"/>
      <c r="APH5928" s="2"/>
      <c r="API5928" s="2"/>
      <c r="APJ5928" s="2"/>
      <c r="APK5928" s="2"/>
      <c r="APL5928" s="2"/>
      <c r="APM5928" s="2"/>
      <c r="APN5928" s="2"/>
      <c r="APO5928" s="2"/>
      <c r="APP5928" s="2"/>
      <c r="APQ5928" s="2"/>
      <c r="APR5928" s="2"/>
      <c r="APS5928" s="2"/>
      <c r="APT5928" s="2"/>
      <c r="APU5928" s="2"/>
      <c r="APV5928" s="2"/>
      <c r="APW5928" s="2"/>
      <c r="APX5928" s="2"/>
      <c r="APY5928" s="2"/>
      <c r="APZ5928" s="2"/>
      <c r="AQA5928" s="2"/>
      <c r="AQB5928" s="2"/>
      <c r="AQC5928" s="2"/>
      <c r="AQD5928" s="2"/>
      <c r="AQE5928" s="2"/>
      <c r="AQF5928" s="2"/>
      <c r="AQG5928" s="2"/>
      <c r="AQH5928" s="2"/>
      <c r="AQI5928" s="2"/>
      <c r="AQJ5928" s="2"/>
      <c r="AQK5928" s="2"/>
      <c r="AQL5928" s="2"/>
      <c r="AQM5928" s="2"/>
      <c r="AQN5928" s="2"/>
      <c r="AQO5928" s="2"/>
      <c r="AQP5928" s="2"/>
      <c r="AQQ5928" s="2"/>
      <c r="AQR5928" s="2"/>
      <c r="AQS5928" s="2"/>
      <c r="AQT5928" s="2"/>
      <c r="AQU5928" s="2"/>
      <c r="AQV5928" s="2"/>
      <c r="AQW5928" s="2"/>
      <c r="AQX5928" s="2"/>
      <c r="AQY5928" s="2"/>
      <c r="AQZ5928" s="2"/>
      <c r="ARA5928" s="2"/>
      <c r="ARB5928" s="2"/>
      <c r="ARC5928" s="2"/>
      <c r="ARD5928" s="2"/>
      <c r="ARE5928" s="2"/>
      <c r="ARF5928" s="2"/>
      <c r="ARG5928" s="2"/>
      <c r="ARH5928" s="2"/>
      <c r="ARI5928" s="2"/>
      <c r="ARJ5928" s="2"/>
      <c r="ARK5928" s="2"/>
      <c r="ARL5928" s="2"/>
      <c r="ARM5928" s="2"/>
      <c r="ARN5928" s="2"/>
      <c r="ARO5928" s="2"/>
      <c r="ARP5928" s="2"/>
      <c r="ARQ5928" s="2"/>
      <c r="ARR5928" s="2"/>
      <c r="ARS5928" s="2"/>
      <c r="ART5928" s="2"/>
      <c r="ARU5928" s="2"/>
      <c r="ARV5928" s="2"/>
      <c r="ARW5928" s="2"/>
      <c r="ARX5928" s="2"/>
      <c r="ARY5928" s="2"/>
      <c r="ARZ5928" s="2"/>
      <c r="ASA5928" s="2"/>
      <c r="ASB5928" s="2"/>
      <c r="ASC5928" s="2"/>
      <c r="ASD5928" s="2"/>
      <c r="ASE5928" s="2"/>
      <c r="ASF5928" s="2"/>
      <c r="ASG5928" s="2"/>
      <c r="ASH5928" s="2"/>
      <c r="ASI5928" s="2"/>
      <c r="ASJ5928" s="2"/>
      <c r="ASK5928" s="2"/>
      <c r="ASL5928" s="2"/>
      <c r="ASM5928" s="2"/>
      <c r="ASN5928" s="2"/>
      <c r="ASO5928" s="2"/>
      <c r="ASP5928" s="2"/>
      <c r="ASQ5928" s="2"/>
      <c r="ASR5928" s="2"/>
      <c r="ASS5928" s="2"/>
      <c r="AST5928" s="2"/>
      <c r="ASU5928" s="2"/>
      <c r="ASV5928" s="2"/>
      <c r="ASW5928" s="2"/>
      <c r="ASX5928" s="2"/>
      <c r="ASY5928" s="2"/>
      <c r="ASZ5928" s="2"/>
      <c r="ATA5928" s="2"/>
      <c r="ATB5928" s="2"/>
      <c r="ATC5928" s="2"/>
      <c r="ATD5928" s="2"/>
      <c r="ATE5928" s="2"/>
      <c r="ATF5928" s="2"/>
      <c r="ATG5928" s="2"/>
      <c r="ATH5928" s="2"/>
      <c r="ATI5928" s="2"/>
      <c r="ATJ5928" s="2"/>
      <c r="ATK5928" s="2"/>
      <c r="ATL5928" s="2"/>
      <c r="ATM5928" s="2"/>
      <c r="ATN5928" s="2"/>
      <c r="ATO5928" s="2"/>
      <c r="ATP5928" s="2"/>
      <c r="ATQ5928" s="2"/>
      <c r="ATR5928" s="2"/>
      <c r="ATS5928" s="2"/>
      <c r="ATT5928" s="2"/>
      <c r="ATU5928" s="2"/>
      <c r="ATV5928" s="2"/>
      <c r="ATW5928" s="2"/>
      <c r="ATX5928" s="2"/>
      <c r="ATY5928" s="2"/>
      <c r="ATZ5928" s="2"/>
      <c r="AUA5928" s="2"/>
      <c r="AUB5928" s="2"/>
      <c r="AUC5928" s="2"/>
      <c r="AUD5928" s="2"/>
      <c r="AUE5928" s="2"/>
      <c r="AUF5928" s="2"/>
      <c r="AUG5928" s="2"/>
      <c r="AUH5928" s="2"/>
      <c r="AUI5928" s="2"/>
      <c r="AUJ5928" s="2"/>
      <c r="AUK5928" s="2"/>
      <c r="AUL5928" s="2"/>
      <c r="AUM5928" s="2"/>
      <c r="AUN5928" s="2"/>
      <c r="AUO5928" s="2"/>
      <c r="AUP5928" s="2"/>
      <c r="AUQ5928" s="2"/>
      <c r="AUR5928" s="2"/>
      <c r="AUS5928" s="2"/>
      <c r="AUT5928" s="2"/>
      <c r="AUU5928" s="2"/>
      <c r="AUV5928" s="2"/>
      <c r="AUW5928" s="2"/>
      <c r="AUX5928" s="2"/>
      <c r="AUY5928" s="2"/>
      <c r="AUZ5928" s="2"/>
      <c r="AVA5928" s="2"/>
      <c r="AVB5928" s="2"/>
      <c r="AVC5928" s="2"/>
      <c r="AVD5928" s="2"/>
      <c r="AVE5928" s="2"/>
      <c r="AVF5928" s="2"/>
      <c r="AVG5928" s="2"/>
      <c r="AVH5928" s="2"/>
      <c r="AVI5928" s="2"/>
      <c r="AVJ5928" s="2"/>
      <c r="AVK5928" s="2"/>
      <c r="AVL5928" s="2"/>
      <c r="AVM5928" s="2"/>
      <c r="AVN5928" s="2"/>
      <c r="AVO5928" s="2"/>
      <c r="AVP5928" s="2"/>
      <c r="AVQ5928" s="2"/>
      <c r="AVR5928" s="2"/>
      <c r="AVS5928" s="2"/>
      <c r="AVT5928" s="2"/>
      <c r="AVU5928" s="2"/>
      <c r="AVV5928" s="2"/>
      <c r="AVW5928" s="2"/>
      <c r="AVX5928" s="2"/>
      <c r="AVY5928" s="2"/>
      <c r="AVZ5928" s="2"/>
      <c r="AWA5928" s="2"/>
      <c r="AWB5928" s="2"/>
      <c r="AWC5928" s="2"/>
      <c r="AWD5928" s="2"/>
      <c r="AWE5928" s="2"/>
      <c r="AWF5928" s="2"/>
      <c r="AWG5928" s="2"/>
      <c r="AWH5928" s="2"/>
      <c r="AWI5928" s="2"/>
      <c r="AWJ5928" s="2"/>
      <c r="AWK5928" s="2"/>
      <c r="AWL5928" s="2"/>
      <c r="AWM5928" s="2"/>
      <c r="AWN5928" s="2"/>
      <c r="AWO5928" s="2"/>
      <c r="AWP5928" s="2"/>
      <c r="AWQ5928" s="2"/>
      <c r="AWR5928" s="2"/>
      <c r="AWS5928" s="2"/>
      <c r="AWT5928" s="2"/>
      <c r="AWU5928" s="2"/>
      <c r="AWV5928" s="2"/>
      <c r="AWW5928" s="2"/>
      <c r="AWX5928" s="2"/>
      <c r="AWY5928" s="2"/>
      <c r="AWZ5928" s="2"/>
      <c r="AXA5928" s="2"/>
      <c r="AXB5928" s="2"/>
      <c r="AXC5928" s="2"/>
      <c r="AXD5928" s="2"/>
      <c r="AXE5928" s="2"/>
      <c r="AXF5928" s="2"/>
      <c r="AXG5928" s="2"/>
      <c r="AXH5928" s="2"/>
      <c r="AXI5928" s="2"/>
      <c r="AXJ5928" s="2"/>
      <c r="AXK5928" s="2"/>
      <c r="AXL5928" s="2"/>
      <c r="AXM5928" s="2"/>
      <c r="AXN5928" s="2"/>
      <c r="AXO5928" s="2"/>
      <c r="AXP5928" s="2"/>
      <c r="AXQ5928" s="2"/>
      <c r="AXR5928" s="2"/>
      <c r="AXS5928" s="2"/>
      <c r="AXT5928" s="2"/>
      <c r="AXU5928" s="2"/>
      <c r="AXV5928" s="2"/>
      <c r="AXW5928" s="2"/>
      <c r="AXX5928" s="2"/>
      <c r="AXY5928" s="2"/>
      <c r="AXZ5928" s="2"/>
      <c r="AYA5928" s="2"/>
      <c r="AYB5928" s="2"/>
      <c r="AYC5928" s="2"/>
      <c r="AYD5928" s="2"/>
      <c r="AYE5928" s="2"/>
      <c r="AYF5928" s="2"/>
      <c r="AYG5928" s="2"/>
      <c r="AYH5928" s="2"/>
      <c r="AYI5928" s="2"/>
      <c r="AYJ5928" s="2"/>
      <c r="AYK5928" s="2"/>
      <c r="AYL5928" s="2"/>
      <c r="AYM5928" s="2"/>
      <c r="AYN5928" s="2"/>
      <c r="AYO5928" s="2"/>
      <c r="AYP5928" s="2"/>
      <c r="AYQ5928" s="2"/>
      <c r="AYR5928" s="2"/>
      <c r="AYS5928" s="2"/>
      <c r="AYT5928" s="2"/>
      <c r="AYU5928" s="2"/>
      <c r="AYV5928" s="2"/>
      <c r="AYW5928" s="2"/>
      <c r="AYX5928" s="2"/>
      <c r="AYY5928" s="2"/>
      <c r="AYZ5928" s="2"/>
      <c r="AZA5928" s="2"/>
      <c r="AZB5928" s="2"/>
      <c r="AZC5928" s="2"/>
      <c r="AZD5928" s="2"/>
      <c r="AZE5928" s="2"/>
      <c r="AZF5928" s="2"/>
      <c r="AZG5928" s="2"/>
      <c r="AZH5928" s="2"/>
      <c r="AZI5928" s="2"/>
      <c r="AZJ5928" s="2"/>
      <c r="AZK5928" s="2"/>
      <c r="AZL5928" s="2"/>
      <c r="AZM5928" s="2"/>
      <c r="AZN5928" s="2"/>
      <c r="AZO5928" s="2"/>
      <c r="AZP5928" s="2"/>
      <c r="AZQ5928" s="2"/>
      <c r="AZR5928" s="2"/>
      <c r="AZS5928" s="2"/>
      <c r="AZT5928" s="2"/>
      <c r="AZU5928" s="2"/>
      <c r="AZV5928" s="2"/>
      <c r="AZW5928" s="2"/>
      <c r="AZX5928" s="2"/>
      <c r="AZY5928" s="2"/>
      <c r="AZZ5928" s="2"/>
      <c r="BAA5928" s="2"/>
      <c r="BAB5928" s="2"/>
      <c r="BAC5928" s="2"/>
      <c r="BAD5928" s="2"/>
      <c r="BAE5928" s="2"/>
      <c r="BAF5928" s="2"/>
      <c r="BAG5928" s="2"/>
      <c r="BAH5928" s="2"/>
      <c r="BAI5928" s="2"/>
      <c r="BAJ5928" s="2"/>
      <c r="BAK5928" s="2"/>
      <c r="BAL5928" s="2"/>
      <c r="BAM5928" s="2"/>
      <c r="BAN5928" s="2"/>
      <c r="BAO5928" s="2"/>
      <c r="BAP5928" s="2"/>
      <c r="BAQ5928" s="2"/>
      <c r="BAR5928" s="2"/>
      <c r="BAS5928" s="2"/>
      <c r="BAT5928" s="2"/>
      <c r="BAU5928" s="2"/>
      <c r="BAV5928" s="2"/>
      <c r="BAW5928" s="2"/>
      <c r="BAX5928" s="2"/>
      <c r="BAY5928" s="2"/>
      <c r="BAZ5928" s="2"/>
      <c r="BBA5928" s="2"/>
      <c r="BBB5928" s="2"/>
      <c r="BBC5928" s="2"/>
      <c r="BBD5928" s="2"/>
      <c r="BBE5928" s="2"/>
      <c r="BBF5928" s="2"/>
      <c r="BBG5928" s="2"/>
      <c r="BBH5928" s="2"/>
      <c r="BBI5928" s="2"/>
      <c r="BBJ5928" s="2"/>
      <c r="BBK5928" s="2"/>
      <c r="BBL5928" s="2"/>
      <c r="BBM5928" s="2"/>
      <c r="BBN5928" s="2"/>
      <c r="BBO5928" s="2"/>
      <c r="BBP5928" s="2"/>
      <c r="BBQ5928" s="2"/>
      <c r="BBR5928" s="2"/>
      <c r="BBS5928" s="2"/>
      <c r="BBT5928" s="2"/>
      <c r="BBU5928" s="2"/>
      <c r="BBV5928" s="2"/>
      <c r="BBW5928" s="2"/>
      <c r="BBX5928" s="2"/>
      <c r="BBY5928" s="2"/>
      <c r="BBZ5928" s="2"/>
      <c r="BCA5928" s="2"/>
      <c r="BCB5928" s="2"/>
      <c r="BCC5928" s="2"/>
      <c r="BCD5928" s="2"/>
      <c r="BCE5928" s="2"/>
      <c r="BCF5928" s="2"/>
      <c r="BCG5928" s="2"/>
      <c r="BCH5928" s="2"/>
      <c r="BCI5928" s="2"/>
      <c r="BCJ5928" s="2"/>
      <c r="BCK5928" s="2"/>
      <c r="BCL5928" s="2"/>
      <c r="BCM5928" s="2"/>
      <c r="BCN5928" s="2"/>
      <c r="BCO5928" s="2"/>
      <c r="BCP5928" s="2"/>
      <c r="BCQ5928" s="2"/>
      <c r="BCR5928" s="2"/>
      <c r="BCS5928" s="2"/>
      <c r="BCT5928" s="2"/>
      <c r="BCU5928" s="2"/>
      <c r="BCV5928" s="2"/>
      <c r="BCW5928" s="2"/>
      <c r="BCX5928" s="2"/>
      <c r="BCY5928" s="2"/>
      <c r="BCZ5928" s="2"/>
      <c r="BDA5928" s="2"/>
      <c r="BDB5928" s="2"/>
      <c r="BDC5928" s="2"/>
      <c r="BDD5928" s="2"/>
      <c r="BDE5928" s="2"/>
      <c r="BDF5928" s="2"/>
      <c r="BDG5928" s="2"/>
      <c r="BDH5928" s="2"/>
      <c r="BDI5928" s="2"/>
      <c r="BDJ5928" s="2"/>
      <c r="BDK5928" s="2"/>
      <c r="BDL5928" s="2"/>
      <c r="BDM5928" s="2"/>
      <c r="BDN5928" s="2"/>
      <c r="BDO5928" s="2"/>
      <c r="BDP5928" s="2"/>
      <c r="BDQ5928" s="2"/>
      <c r="BDR5928" s="2"/>
      <c r="BDS5928" s="2"/>
      <c r="BDT5928" s="2"/>
      <c r="BDU5928" s="2"/>
      <c r="BDV5928" s="2"/>
      <c r="BDW5928" s="2"/>
      <c r="BDX5928" s="2"/>
      <c r="BDY5928" s="2"/>
      <c r="BDZ5928" s="2"/>
      <c r="BEA5928" s="2"/>
      <c r="BEB5928" s="2"/>
      <c r="BEC5928" s="2"/>
      <c r="BED5928" s="2"/>
      <c r="BEE5928" s="2"/>
      <c r="BEF5928" s="2"/>
      <c r="BEG5928" s="2"/>
      <c r="BEH5928" s="2"/>
      <c r="BEI5928" s="2"/>
      <c r="BEJ5928" s="2"/>
      <c r="BEK5928" s="2"/>
      <c r="BEL5928" s="2"/>
      <c r="BEM5928" s="2"/>
      <c r="BEN5928" s="2"/>
      <c r="BEO5928" s="2"/>
      <c r="BEP5928" s="2"/>
      <c r="BEQ5928" s="2"/>
      <c r="BER5928" s="2"/>
      <c r="BES5928" s="2"/>
      <c r="BET5928" s="2"/>
      <c r="BEU5928" s="2"/>
      <c r="BEV5928" s="2"/>
      <c r="BEW5928" s="2"/>
      <c r="BEX5928" s="2"/>
      <c r="BEY5928" s="2"/>
      <c r="BEZ5928" s="2"/>
      <c r="BFA5928" s="2"/>
      <c r="BFB5928" s="2"/>
      <c r="BFC5928" s="2"/>
      <c r="BFD5928" s="2"/>
      <c r="BFE5928" s="2"/>
      <c r="BFF5928" s="2"/>
      <c r="BFG5928" s="2"/>
      <c r="BFH5928" s="2"/>
      <c r="BFI5928" s="2"/>
      <c r="BFJ5928" s="2"/>
      <c r="BFK5928" s="2"/>
      <c r="BFL5928" s="2"/>
      <c r="BFM5928" s="2"/>
      <c r="BFN5928" s="2"/>
      <c r="BFO5928" s="2"/>
      <c r="BFP5928" s="2"/>
      <c r="BFQ5928" s="2"/>
      <c r="BFR5928" s="2"/>
      <c r="BFS5928" s="2"/>
      <c r="BFT5928" s="2"/>
      <c r="BFU5928" s="2"/>
      <c r="BFV5928" s="2"/>
      <c r="BFW5928" s="2"/>
      <c r="BFX5928" s="2"/>
      <c r="BFY5928" s="2"/>
      <c r="BFZ5928" s="2"/>
      <c r="BGA5928" s="2"/>
      <c r="BGB5928" s="2"/>
      <c r="BGC5928" s="2"/>
      <c r="BGD5928" s="2"/>
      <c r="BGE5928" s="2"/>
      <c r="BGF5928" s="2"/>
      <c r="BGG5928" s="2"/>
      <c r="BGH5928" s="2"/>
      <c r="BGI5928" s="2"/>
      <c r="BGJ5928" s="2"/>
      <c r="BGK5928" s="2"/>
      <c r="BGL5928" s="2"/>
      <c r="BGM5928" s="2"/>
      <c r="BGN5928" s="2"/>
      <c r="BGO5928" s="2"/>
      <c r="BGP5928" s="2"/>
      <c r="BGQ5928" s="2"/>
      <c r="BGR5928" s="2"/>
      <c r="BGS5928" s="2"/>
      <c r="BGT5928" s="2"/>
      <c r="BGU5928" s="2"/>
      <c r="BGV5928" s="2"/>
      <c r="BGW5928" s="2"/>
      <c r="BGX5928" s="2"/>
      <c r="BGY5928" s="2"/>
      <c r="BGZ5928" s="2"/>
      <c r="BHA5928" s="2"/>
      <c r="BHB5928" s="2"/>
      <c r="BHC5928" s="2"/>
      <c r="BHD5928" s="2"/>
      <c r="BHE5928" s="2"/>
      <c r="BHF5928" s="2"/>
      <c r="BHG5928" s="2"/>
      <c r="BHH5928" s="2"/>
      <c r="BHI5928" s="2"/>
      <c r="BHJ5928" s="2"/>
      <c r="BHK5928" s="2"/>
      <c r="BHL5928" s="2"/>
      <c r="BHM5928" s="2"/>
      <c r="BHN5928" s="2"/>
      <c r="BHO5928" s="2"/>
      <c r="BHP5928" s="2"/>
      <c r="BHQ5928" s="2"/>
      <c r="BHR5928" s="2"/>
      <c r="BHS5928" s="2"/>
      <c r="BHT5928" s="2"/>
      <c r="BHU5928" s="2"/>
      <c r="BHV5928" s="2"/>
      <c r="BHW5928" s="2"/>
      <c r="BHX5928" s="2"/>
      <c r="BHY5928" s="2"/>
      <c r="BHZ5928" s="2"/>
      <c r="BIA5928" s="2"/>
      <c r="BIB5928" s="2"/>
      <c r="BIC5928" s="2"/>
      <c r="BID5928" s="2"/>
      <c r="BIE5928" s="2"/>
      <c r="BIF5928" s="2"/>
      <c r="BIG5928" s="2"/>
      <c r="BIH5928" s="2"/>
      <c r="BII5928" s="2"/>
      <c r="BIJ5928" s="2"/>
      <c r="BIK5928" s="2"/>
      <c r="BIL5928" s="2"/>
      <c r="BIM5928" s="2"/>
      <c r="BIN5928" s="2"/>
      <c r="BIO5928" s="2"/>
      <c r="BIP5928" s="2"/>
      <c r="BIQ5928" s="2"/>
      <c r="BIR5928" s="2"/>
      <c r="BIS5928" s="2"/>
      <c r="BIT5928" s="2"/>
      <c r="BIU5928" s="2"/>
      <c r="BIV5928" s="2"/>
      <c r="BIW5928" s="2"/>
      <c r="BIX5928" s="2"/>
      <c r="BIY5928" s="2"/>
      <c r="BIZ5928" s="2"/>
      <c r="BJA5928" s="2"/>
      <c r="BJB5928" s="2"/>
      <c r="BJC5928" s="2"/>
      <c r="BJD5928" s="2"/>
      <c r="BJE5928" s="2"/>
      <c r="BJF5928" s="2"/>
      <c r="BJG5928" s="2"/>
      <c r="BJH5928" s="2"/>
      <c r="BJI5928" s="2"/>
      <c r="BJJ5928" s="2"/>
      <c r="BJK5928" s="2"/>
      <c r="BJL5928" s="2"/>
      <c r="BJM5928" s="2"/>
      <c r="BJN5928" s="2"/>
      <c r="BJO5928" s="2"/>
      <c r="BJP5928" s="2"/>
      <c r="BJQ5928" s="2"/>
      <c r="BJR5928" s="2"/>
      <c r="BJS5928" s="2"/>
      <c r="BJT5928" s="2"/>
      <c r="BJU5928" s="2"/>
      <c r="BJV5928" s="2"/>
      <c r="BJW5928" s="2"/>
      <c r="BJX5928" s="2"/>
      <c r="BJY5928" s="2"/>
      <c r="BJZ5928" s="2"/>
      <c r="BKA5928" s="2"/>
      <c r="BKB5928" s="2"/>
      <c r="BKC5928" s="2"/>
      <c r="BKD5928" s="2"/>
      <c r="BKE5928" s="2"/>
      <c r="BKF5928" s="2"/>
      <c r="BKG5928" s="2"/>
      <c r="BKH5928" s="2"/>
      <c r="BKI5928" s="2"/>
      <c r="BKJ5928" s="2"/>
      <c r="BKK5928" s="2"/>
      <c r="BKL5928" s="2"/>
      <c r="BKM5928" s="2"/>
      <c r="BKN5928" s="2"/>
      <c r="BKO5928" s="2"/>
      <c r="BKP5928" s="2"/>
      <c r="BKQ5928" s="2"/>
      <c r="BKR5928" s="2"/>
      <c r="BKS5928" s="2"/>
      <c r="BKT5928" s="2"/>
      <c r="BKU5928" s="2"/>
      <c r="BKV5928" s="2"/>
      <c r="BKW5928" s="2"/>
      <c r="BKX5928" s="2"/>
      <c r="BKY5928" s="2"/>
      <c r="BKZ5928" s="2"/>
      <c r="BLA5928" s="2"/>
      <c r="BLB5928" s="2"/>
      <c r="BLC5928" s="2"/>
      <c r="BLD5928" s="2"/>
      <c r="BLE5928" s="2"/>
      <c r="BLF5928" s="2"/>
      <c r="BLG5928" s="2"/>
      <c r="BLH5928" s="2"/>
      <c r="BLI5928" s="2"/>
      <c r="BLJ5928" s="2"/>
      <c r="BLK5928" s="2"/>
      <c r="BLL5928" s="2"/>
      <c r="BLM5928" s="2"/>
      <c r="BLN5928" s="2"/>
      <c r="BLO5928" s="2"/>
      <c r="BLP5928" s="2"/>
      <c r="BLQ5928" s="2"/>
      <c r="BLR5928" s="2"/>
      <c r="BLS5928" s="2"/>
      <c r="BLT5928" s="2"/>
      <c r="BLU5928" s="2"/>
      <c r="BLV5928" s="2"/>
      <c r="BLW5928" s="2"/>
      <c r="BLX5928" s="2"/>
      <c r="BLY5928" s="2"/>
      <c r="BLZ5928" s="2"/>
      <c r="BMA5928" s="2"/>
      <c r="BMB5928" s="2"/>
      <c r="BMC5928" s="2"/>
      <c r="BMD5928" s="2"/>
      <c r="BME5928" s="2"/>
      <c r="BMF5928" s="2"/>
      <c r="BMG5928" s="2"/>
      <c r="BMH5928" s="2"/>
      <c r="BMI5928" s="2"/>
      <c r="BMJ5928" s="2"/>
      <c r="BMK5928" s="2"/>
      <c r="BML5928" s="2"/>
      <c r="BMM5928" s="2"/>
      <c r="BMN5928" s="2"/>
      <c r="BMO5928" s="2"/>
      <c r="BMP5928" s="2"/>
      <c r="BMQ5928" s="2"/>
      <c r="BMR5928" s="2"/>
      <c r="BMS5928" s="2"/>
      <c r="BMT5928" s="2"/>
      <c r="BMU5928" s="2"/>
      <c r="BMV5928" s="2"/>
      <c r="BMW5928" s="2"/>
      <c r="BMX5928" s="2"/>
      <c r="BMY5928" s="2"/>
      <c r="BMZ5928" s="2"/>
      <c r="BNA5928" s="2"/>
      <c r="BNB5928" s="2"/>
      <c r="BNC5928" s="2"/>
      <c r="BND5928" s="2"/>
      <c r="BNE5928" s="2"/>
      <c r="BNF5928" s="2"/>
      <c r="BNG5928" s="2"/>
      <c r="BNH5928" s="2"/>
      <c r="BNI5928" s="2"/>
      <c r="BNJ5928" s="2"/>
      <c r="BNK5928" s="2"/>
      <c r="BNL5928" s="2"/>
      <c r="BNM5928" s="2"/>
      <c r="BNN5928" s="2"/>
      <c r="BNO5928" s="2"/>
      <c r="BNP5928" s="2"/>
      <c r="BNQ5928" s="2"/>
      <c r="BNR5928" s="2"/>
      <c r="BNS5928" s="2"/>
      <c r="BNT5928" s="2"/>
      <c r="BNU5928" s="2"/>
      <c r="BNV5928" s="2"/>
      <c r="BNW5928" s="2"/>
      <c r="BNX5928" s="2"/>
      <c r="BNY5928" s="2"/>
      <c r="BNZ5928" s="2"/>
      <c r="BOA5928" s="2"/>
      <c r="BOB5928" s="2"/>
      <c r="BOC5928" s="2"/>
      <c r="BOD5928" s="2"/>
      <c r="BOE5928" s="2"/>
      <c r="BOF5928" s="2"/>
      <c r="BOG5928" s="2"/>
      <c r="BOH5928" s="2"/>
      <c r="BOI5928" s="2"/>
      <c r="BOJ5928" s="2"/>
      <c r="BOK5928" s="2"/>
      <c r="BOL5928" s="2"/>
      <c r="BOM5928" s="2"/>
      <c r="BON5928" s="2"/>
      <c r="BOO5928" s="2"/>
      <c r="BOP5928" s="2"/>
      <c r="BOQ5928" s="2"/>
      <c r="BOR5928" s="2"/>
      <c r="BOS5928" s="2"/>
      <c r="BOT5928" s="2"/>
      <c r="BOU5928" s="2"/>
      <c r="BOV5928" s="2"/>
      <c r="BOW5928" s="2"/>
      <c r="BOX5928" s="2"/>
      <c r="BOY5928" s="2"/>
      <c r="BOZ5928" s="2"/>
      <c r="BPA5928" s="2"/>
      <c r="BPB5928" s="2"/>
      <c r="BPC5928" s="2"/>
      <c r="BPD5928" s="2"/>
      <c r="BPE5928" s="2"/>
      <c r="BPF5928" s="2"/>
      <c r="BPG5928" s="2"/>
      <c r="BPH5928" s="2"/>
      <c r="BPI5928" s="2"/>
      <c r="BPJ5928" s="2"/>
      <c r="BPK5928" s="2"/>
      <c r="BPL5928" s="2"/>
      <c r="BPM5928" s="2"/>
      <c r="BPN5928" s="2"/>
      <c r="BPO5928" s="2"/>
      <c r="BPP5928" s="2"/>
      <c r="BPQ5928" s="2"/>
      <c r="BPR5928" s="2"/>
      <c r="BPS5928" s="2"/>
      <c r="BPT5928" s="2"/>
      <c r="BPU5928" s="2"/>
      <c r="BPV5928" s="2"/>
      <c r="BPW5928" s="2"/>
      <c r="BPX5928" s="2"/>
      <c r="BPY5928" s="2"/>
      <c r="BPZ5928" s="2"/>
      <c r="BQA5928" s="2"/>
      <c r="BQB5928" s="2"/>
      <c r="BQC5928" s="2"/>
      <c r="BQD5928" s="2"/>
      <c r="BQE5928" s="2"/>
      <c r="BQF5928" s="2"/>
      <c r="BQG5928" s="2"/>
      <c r="BQH5928" s="2"/>
      <c r="BQI5928" s="2"/>
      <c r="BQJ5928" s="2"/>
      <c r="BQK5928" s="2"/>
      <c r="BQL5928" s="2"/>
      <c r="BQM5928" s="2"/>
      <c r="BQN5928" s="2"/>
      <c r="BQO5928" s="2"/>
      <c r="BQP5928" s="2"/>
      <c r="BQQ5928" s="2"/>
      <c r="BQR5928" s="2"/>
      <c r="BQS5928" s="2"/>
      <c r="BQT5928" s="2"/>
      <c r="BQU5928" s="2"/>
      <c r="BQV5928" s="2"/>
      <c r="BQW5928" s="2"/>
      <c r="BQX5928" s="2"/>
      <c r="BQY5928" s="2"/>
      <c r="BQZ5928" s="2"/>
      <c r="BRA5928" s="2"/>
      <c r="BRB5928" s="2"/>
      <c r="BRC5928" s="2"/>
      <c r="BRD5928" s="2"/>
      <c r="BRE5928" s="2"/>
      <c r="BRF5928" s="2"/>
      <c r="BRG5928" s="2"/>
      <c r="BRH5928" s="2"/>
      <c r="BRI5928" s="2"/>
      <c r="BRJ5928" s="2"/>
      <c r="BRK5928" s="2"/>
      <c r="BRL5928" s="2"/>
      <c r="BRM5928" s="2"/>
      <c r="BRN5928" s="2"/>
      <c r="BRO5928" s="2"/>
      <c r="BRP5928" s="2"/>
      <c r="BRQ5928" s="2"/>
      <c r="BRR5928" s="2"/>
      <c r="BRS5928" s="2"/>
      <c r="BRT5928" s="2"/>
      <c r="BRU5928" s="2"/>
      <c r="BRV5928" s="2"/>
      <c r="BRW5928" s="2"/>
      <c r="BRX5928" s="2"/>
      <c r="BRY5928" s="2"/>
      <c r="BRZ5928" s="2"/>
      <c r="BSA5928" s="2"/>
      <c r="BSB5928" s="2"/>
      <c r="BSC5928" s="2"/>
      <c r="BSD5928" s="2"/>
      <c r="BSE5928" s="2"/>
      <c r="BSF5928" s="2"/>
      <c r="BSG5928" s="2"/>
      <c r="BSH5928" s="2"/>
      <c r="BSI5928" s="2"/>
      <c r="BSJ5928" s="2"/>
      <c r="BSK5928" s="2"/>
      <c r="BSL5928" s="2"/>
      <c r="BSM5928" s="2"/>
      <c r="BSN5928" s="2"/>
      <c r="BSO5928" s="2"/>
      <c r="BSP5928" s="2"/>
      <c r="BSQ5928" s="2"/>
      <c r="BSR5928" s="2"/>
      <c r="BSS5928" s="2"/>
      <c r="BST5928" s="2"/>
      <c r="BSU5928" s="2"/>
      <c r="BSV5928" s="2"/>
      <c r="BSW5928" s="2"/>
      <c r="BSX5928" s="2"/>
      <c r="BSY5928" s="2"/>
      <c r="BSZ5928" s="2"/>
      <c r="BTA5928" s="2"/>
      <c r="BTB5928" s="2"/>
      <c r="BTC5928" s="2"/>
      <c r="BTD5928" s="2"/>
      <c r="BTE5928" s="2"/>
      <c r="BTF5928" s="2"/>
      <c r="BTG5928" s="2"/>
      <c r="BTH5928" s="2"/>
      <c r="BTI5928" s="2"/>
      <c r="BTJ5928" s="2"/>
      <c r="BTK5928" s="2"/>
      <c r="BTL5928" s="2"/>
      <c r="BTM5928" s="2"/>
      <c r="BTN5928" s="2"/>
      <c r="BTO5928" s="2"/>
      <c r="BTP5928" s="2"/>
      <c r="BTQ5928" s="2"/>
      <c r="BTR5928" s="2"/>
      <c r="BTS5928" s="2"/>
      <c r="BTT5928" s="2"/>
      <c r="BTU5928" s="2"/>
      <c r="BTV5928" s="2"/>
      <c r="BTW5928" s="2"/>
      <c r="BTX5928" s="2"/>
      <c r="BTY5928" s="2"/>
      <c r="BTZ5928" s="2"/>
      <c r="BUA5928" s="2"/>
      <c r="BUB5928" s="2"/>
      <c r="BUC5928" s="2"/>
      <c r="BUD5928" s="2"/>
      <c r="BUE5928" s="2"/>
      <c r="BUF5928" s="2"/>
      <c r="BUG5928" s="2"/>
      <c r="BUH5928" s="2"/>
      <c r="BUI5928" s="2"/>
      <c r="BUJ5928" s="2"/>
      <c r="BUK5928" s="2"/>
      <c r="BUL5928" s="2"/>
      <c r="BUM5928" s="2"/>
      <c r="BUN5928" s="2"/>
      <c r="BUO5928" s="2"/>
      <c r="BUP5928" s="2"/>
      <c r="BUQ5928" s="2"/>
      <c r="BUR5928" s="2"/>
      <c r="BUS5928" s="2"/>
      <c r="BUT5928" s="2"/>
      <c r="BUU5928" s="2"/>
      <c r="BUV5928" s="2"/>
      <c r="BUW5928" s="2"/>
      <c r="BUX5928" s="2"/>
      <c r="BUY5928" s="2"/>
      <c r="BUZ5928" s="2"/>
      <c r="BVA5928" s="2"/>
      <c r="BVB5928" s="2"/>
      <c r="BVC5928" s="2"/>
      <c r="BVD5928" s="2"/>
      <c r="BVE5928" s="2"/>
      <c r="BVF5928" s="2"/>
      <c r="BVG5928" s="2"/>
      <c r="BVH5928" s="2"/>
      <c r="BVI5928" s="2"/>
      <c r="BVJ5928" s="2"/>
      <c r="BVK5928" s="2"/>
      <c r="BVL5928" s="2"/>
      <c r="BVM5928" s="2"/>
      <c r="BVN5928" s="2"/>
      <c r="BVO5928" s="2"/>
      <c r="BVP5928" s="2"/>
      <c r="BVQ5928" s="2"/>
      <c r="BVR5928" s="2"/>
      <c r="BVS5928" s="2"/>
      <c r="BVT5928" s="2"/>
      <c r="BVU5928" s="2"/>
      <c r="BVV5928" s="2"/>
      <c r="BVW5928" s="2"/>
      <c r="BVX5928" s="2"/>
      <c r="BVY5928" s="2"/>
      <c r="BVZ5928" s="2"/>
      <c r="BWA5928" s="2"/>
      <c r="BWB5928" s="2"/>
      <c r="BWC5928" s="2"/>
      <c r="BWD5928" s="2"/>
      <c r="BWE5928" s="2"/>
      <c r="BWF5928" s="2"/>
      <c r="BWG5928" s="2"/>
      <c r="BWH5928" s="2"/>
      <c r="BWI5928" s="2"/>
      <c r="BWJ5928" s="2"/>
      <c r="BWK5928" s="2"/>
      <c r="BWL5928" s="2"/>
      <c r="BWM5928" s="2"/>
      <c r="BWN5928" s="2"/>
      <c r="BWO5928" s="2"/>
      <c r="BWP5928" s="2"/>
      <c r="BWQ5928" s="2"/>
      <c r="BWR5928" s="2"/>
      <c r="BWS5928" s="2"/>
      <c r="BWT5928" s="2"/>
      <c r="BWU5928" s="2"/>
      <c r="BWV5928" s="2"/>
      <c r="BWW5928" s="2"/>
      <c r="BWX5928" s="2"/>
      <c r="BWY5928" s="2"/>
      <c r="BWZ5928" s="2"/>
      <c r="BXA5928" s="2"/>
      <c r="BXB5928" s="2"/>
      <c r="BXC5928" s="2"/>
      <c r="BXD5928" s="2"/>
      <c r="BXE5928" s="2"/>
      <c r="BXF5928" s="2"/>
      <c r="BXG5928" s="2"/>
      <c r="BXH5928" s="2"/>
      <c r="BXI5928" s="2"/>
      <c r="BXJ5928" s="2"/>
      <c r="BXK5928" s="2"/>
      <c r="BXL5928" s="2"/>
      <c r="BXM5928" s="2"/>
      <c r="BXN5928" s="2"/>
      <c r="BXO5928" s="2"/>
      <c r="BXP5928" s="2"/>
      <c r="BXQ5928" s="2"/>
      <c r="BXR5928" s="2"/>
      <c r="BXS5928" s="2"/>
      <c r="BXT5928" s="2"/>
      <c r="BXU5928" s="2"/>
      <c r="BXV5928" s="2"/>
      <c r="BXW5928" s="2"/>
      <c r="BXX5928" s="2"/>
      <c r="BXY5928" s="2"/>
      <c r="BXZ5928" s="2"/>
      <c r="BYA5928" s="2"/>
      <c r="BYB5928" s="2"/>
      <c r="BYC5928" s="2"/>
      <c r="BYD5928" s="2"/>
      <c r="BYE5928" s="2"/>
      <c r="BYF5928" s="2"/>
      <c r="BYG5928" s="2"/>
      <c r="BYH5928" s="2"/>
      <c r="BYI5928" s="2"/>
      <c r="BYJ5928" s="2"/>
      <c r="BYK5928" s="2"/>
      <c r="BYL5928" s="2"/>
      <c r="BYM5928" s="2"/>
      <c r="BYN5928" s="2"/>
      <c r="BYO5928" s="2"/>
      <c r="BYP5928" s="2"/>
      <c r="BYQ5928" s="2"/>
      <c r="BYR5928" s="2"/>
      <c r="BYS5928" s="2"/>
      <c r="BYT5928" s="2"/>
      <c r="BYU5928" s="2"/>
      <c r="BYV5928" s="2"/>
      <c r="BYW5928" s="2"/>
      <c r="BYX5928" s="2"/>
      <c r="BYY5928" s="2"/>
      <c r="BYZ5928" s="2"/>
      <c r="BZA5928" s="2"/>
      <c r="BZB5928" s="2"/>
      <c r="BZC5928" s="2"/>
      <c r="BZD5928" s="2"/>
      <c r="BZE5928" s="2"/>
      <c r="BZF5928" s="2"/>
      <c r="BZG5928" s="2"/>
      <c r="BZH5928" s="2"/>
      <c r="BZI5928" s="2"/>
      <c r="BZJ5928" s="2"/>
      <c r="BZK5928" s="2"/>
      <c r="BZL5928" s="2"/>
      <c r="BZM5928" s="2"/>
      <c r="BZN5928" s="2"/>
      <c r="BZO5928" s="2"/>
      <c r="BZP5928" s="2"/>
      <c r="BZQ5928" s="2"/>
      <c r="BZR5928" s="2"/>
      <c r="BZS5928" s="2"/>
      <c r="BZT5928" s="2"/>
      <c r="BZU5928" s="2"/>
      <c r="BZV5928" s="2"/>
      <c r="BZW5928" s="2"/>
      <c r="BZX5928" s="2"/>
      <c r="BZY5928" s="2"/>
      <c r="BZZ5928" s="2"/>
      <c r="CAA5928" s="2"/>
      <c r="CAB5928" s="2"/>
      <c r="CAC5928" s="2"/>
      <c r="CAD5928" s="2"/>
      <c r="CAE5928" s="2"/>
      <c r="CAF5928" s="2"/>
      <c r="CAG5928" s="2"/>
      <c r="CAH5928" s="2"/>
      <c r="CAI5928" s="2"/>
      <c r="CAJ5928" s="2"/>
      <c r="CAK5928" s="2"/>
      <c r="CAL5928" s="2"/>
      <c r="CAM5928" s="2"/>
      <c r="CAN5928" s="2"/>
      <c r="CAO5928" s="2"/>
      <c r="CAP5928" s="2"/>
      <c r="CAQ5928" s="2"/>
      <c r="CAR5928" s="2"/>
      <c r="CAS5928" s="2"/>
      <c r="CAT5928" s="2"/>
      <c r="CAU5928" s="2"/>
      <c r="CAV5928" s="2"/>
      <c r="CAW5928" s="2"/>
      <c r="CAX5928" s="2"/>
      <c r="CAY5928" s="2"/>
      <c r="CAZ5928" s="2"/>
      <c r="CBA5928" s="2"/>
      <c r="CBB5928" s="2"/>
      <c r="CBC5928" s="2"/>
      <c r="CBD5928" s="2"/>
      <c r="CBE5928" s="2"/>
      <c r="CBF5928" s="2"/>
      <c r="CBG5928" s="2"/>
      <c r="CBH5928" s="2"/>
      <c r="CBI5928" s="2"/>
      <c r="CBJ5928" s="2"/>
      <c r="CBK5928" s="2"/>
      <c r="CBL5928" s="2"/>
      <c r="CBM5928" s="2"/>
      <c r="CBN5928" s="2"/>
      <c r="CBO5928" s="2"/>
      <c r="CBP5928" s="2"/>
      <c r="CBQ5928" s="2"/>
      <c r="CBR5928" s="2"/>
      <c r="CBS5928" s="2"/>
      <c r="CBT5928" s="2"/>
      <c r="CBU5928" s="2"/>
      <c r="CBV5928" s="2"/>
      <c r="CBW5928" s="2"/>
      <c r="CBX5928" s="2"/>
      <c r="CBY5928" s="2"/>
      <c r="CBZ5928" s="2"/>
      <c r="CCA5928" s="2"/>
      <c r="CCB5928" s="2"/>
      <c r="CCC5928" s="2"/>
      <c r="CCD5928" s="2"/>
      <c r="CCE5928" s="2"/>
      <c r="CCF5928" s="2"/>
      <c r="CCG5928" s="2"/>
      <c r="CCH5928" s="2"/>
      <c r="CCI5928" s="2"/>
      <c r="CCJ5928" s="2"/>
      <c r="CCK5928" s="2"/>
      <c r="CCL5928" s="2"/>
      <c r="CCM5928" s="2"/>
      <c r="CCN5928" s="2"/>
      <c r="CCO5928" s="2"/>
      <c r="CCP5928" s="2"/>
      <c r="CCQ5928" s="2"/>
      <c r="CCR5928" s="2"/>
      <c r="CCS5928" s="2"/>
      <c r="CCT5928" s="2"/>
      <c r="CCU5928" s="2"/>
      <c r="CCV5928" s="2"/>
      <c r="CCW5928" s="2"/>
      <c r="CCX5928" s="2"/>
      <c r="CCY5928" s="2"/>
      <c r="CCZ5928" s="2"/>
      <c r="CDA5928" s="2"/>
      <c r="CDB5928" s="2"/>
      <c r="CDC5928" s="2"/>
      <c r="CDD5928" s="2"/>
      <c r="CDE5928" s="2"/>
      <c r="CDF5928" s="2"/>
      <c r="CDG5928" s="2"/>
      <c r="CDH5928" s="2"/>
      <c r="CDI5928" s="2"/>
      <c r="CDJ5928" s="2"/>
      <c r="CDK5928" s="2"/>
      <c r="CDL5928" s="2"/>
      <c r="CDM5928" s="2"/>
      <c r="CDN5928" s="2"/>
      <c r="CDO5928" s="2"/>
      <c r="CDP5928" s="2"/>
      <c r="CDQ5928" s="2"/>
      <c r="CDR5928" s="2"/>
      <c r="CDS5928" s="2"/>
      <c r="CDT5928" s="2"/>
      <c r="CDU5928" s="2"/>
      <c r="CDV5928" s="2"/>
      <c r="CDW5928" s="2"/>
      <c r="CDX5928" s="2"/>
      <c r="CDY5928" s="2"/>
      <c r="CDZ5928" s="2"/>
      <c r="CEA5928" s="2"/>
      <c r="CEB5928" s="2"/>
      <c r="CEC5928" s="2"/>
      <c r="CED5928" s="2"/>
      <c r="CEE5928" s="2"/>
      <c r="CEF5928" s="2"/>
      <c r="CEG5928" s="2"/>
      <c r="CEH5928" s="2"/>
      <c r="CEI5928" s="2"/>
      <c r="CEJ5928" s="2"/>
      <c r="CEK5928" s="2"/>
      <c r="CEL5928" s="2"/>
      <c r="CEM5928" s="2"/>
      <c r="CEN5928" s="2"/>
      <c r="CEO5928" s="2"/>
      <c r="CEP5928" s="2"/>
      <c r="CEQ5928" s="2"/>
      <c r="CER5928" s="2"/>
      <c r="CES5928" s="2"/>
      <c r="CET5928" s="2"/>
      <c r="CEU5928" s="2"/>
      <c r="CEV5928" s="2"/>
      <c r="CEW5928" s="2"/>
      <c r="CEX5928" s="2"/>
      <c r="CEY5928" s="2"/>
      <c r="CEZ5928" s="2"/>
      <c r="CFA5928" s="2"/>
      <c r="CFB5928" s="2"/>
      <c r="CFC5928" s="2"/>
      <c r="CFD5928" s="2"/>
      <c r="CFE5928" s="2"/>
      <c r="CFF5928" s="2"/>
      <c r="CFG5928" s="2"/>
      <c r="CFH5928" s="2"/>
      <c r="CFI5928" s="2"/>
      <c r="CFJ5928" s="2"/>
      <c r="CFK5928" s="2"/>
      <c r="CFL5928" s="2"/>
      <c r="CFM5928" s="2"/>
      <c r="CFN5928" s="2"/>
      <c r="CFO5928" s="2"/>
      <c r="CFP5928" s="2"/>
      <c r="CFQ5928" s="2"/>
      <c r="CFR5928" s="2"/>
      <c r="CFS5928" s="2"/>
      <c r="CFT5928" s="2"/>
      <c r="CFU5928" s="2"/>
      <c r="CFV5928" s="2"/>
      <c r="CFW5928" s="2"/>
      <c r="CFX5928" s="2"/>
      <c r="CFY5928" s="2"/>
      <c r="CFZ5928" s="2"/>
      <c r="CGA5928" s="2"/>
      <c r="CGB5928" s="2"/>
      <c r="CGC5928" s="2"/>
      <c r="CGD5928" s="2"/>
      <c r="CGE5928" s="2"/>
      <c r="CGF5928" s="2"/>
      <c r="CGG5928" s="2"/>
      <c r="CGH5928" s="2"/>
      <c r="CGI5928" s="2"/>
      <c r="CGJ5928" s="2"/>
      <c r="CGK5928" s="2"/>
      <c r="CGL5928" s="2"/>
      <c r="CGM5928" s="2"/>
      <c r="CGN5928" s="2"/>
      <c r="CGO5928" s="2"/>
      <c r="CGP5928" s="2"/>
      <c r="CGQ5928" s="2"/>
      <c r="CGR5928" s="2"/>
      <c r="CGS5928" s="2"/>
      <c r="CGT5928" s="2"/>
      <c r="CGU5928" s="2"/>
      <c r="CGV5928" s="2"/>
      <c r="CGW5928" s="2"/>
      <c r="CGX5928" s="2"/>
      <c r="CGY5928" s="2"/>
      <c r="CGZ5928" s="2"/>
      <c r="CHA5928" s="2"/>
      <c r="CHB5928" s="2"/>
      <c r="CHC5928" s="2"/>
      <c r="CHD5928" s="2"/>
      <c r="CHE5928" s="2"/>
      <c r="CHF5928" s="2"/>
      <c r="CHG5928" s="2"/>
      <c r="CHH5928" s="2"/>
      <c r="CHI5928" s="2"/>
      <c r="CHJ5928" s="2"/>
      <c r="CHK5928" s="2"/>
      <c r="CHL5928" s="2"/>
      <c r="CHM5928" s="2"/>
      <c r="CHN5928" s="2"/>
      <c r="CHO5928" s="2"/>
      <c r="CHP5928" s="2"/>
      <c r="CHQ5928" s="2"/>
      <c r="CHR5928" s="2"/>
      <c r="CHS5928" s="2"/>
      <c r="CHT5928" s="2"/>
      <c r="CHU5928" s="2"/>
      <c r="CHV5928" s="2"/>
      <c r="CHW5928" s="2"/>
      <c r="CHX5928" s="2"/>
      <c r="CHY5928" s="2"/>
      <c r="CHZ5928" s="2"/>
      <c r="CIA5928" s="2"/>
      <c r="CIB5928" s="2"/>
      <c r="CIC5928" s="2"/>
      <c r="CID5928" s="2"/>
      <c r="CIE5928" s="2"/>
      <c r="CIF5928" s="2"/>
      <c r="CIG5928" s="2"/>
      <c r="CIH5928" s="2"/>
      <c r="CII5928" s="2"/>
      <c r="CIJ5928" s="2"/>
      <c r="CIK5928" s="2"/>
      <c r="CIL5928" s="2"/>
      <c r="CIM5928" s="2"/>
      <c r="CIN5928" s="2"/>
      <c r="CIO5928" s="2"/>
      <c r="CIP5928" s="2"/>
      <c r="CIQ5928" s="2"/>
      <c r="CIR5928" s="2"/>
      <c r="CIS5928" s="2"/>
      <c r="CIT5928" s="2"/>
      <c r="CIU5928" s="2"/>
      <c r="CIV5928" s="2"/>
      <c r="CIW5928" s="2"/>
      <c r="CIX5928" s="2"/>
      <c r="CIY5928" s="2"/>
      <c r="CIZ5928" s="2"/>
      <c r="CJA5928" s="2"/>
      <c r="CJB5928" s="2"/>
      <c r="CJC5928" s="2"/>
      <c r="CJD5928" s="2"/>
      <c r="CJE5928" s="2"/>
      <c r="CJF5928" s="2"/>
      <c r="CJG5928" s="2"/>
      <c r="CJH5928" s="2"/>
      <c r="CJI5928" s="2"/>
      <c r="CJJ5928" s="2"/>
      <c r="CJK5928" s="2"/>
      <c r="CJL5928" s="2"/>
      <c r="CJM5928" s="2"/>
      <c r="CJN5928" s="2"/>
      <c r="CJO5928" s="2"/>
      <c r="CJP5928" s="2"/>
      <c r="CJQ5928" s="2"/>
      <c r="CJR5928" s="2"/>
      <c r="CJS5928" s="2"/>
      <c r="CJT5928" s="2"/>
      <c r="CJU5928" s="2"/>
      <c r="CJV5928" s="2"/>
      <c r="CJW5928" s="2"/>
      <c r="CJX5928" s="2"/>
      <c r="CJY5928" s="2"/>
      <c r="CJZ5928" s="2"/>
      <c r="CKA5928" s="2"/>
      <c r="CKB5928" s="2"/>
      <c r="CKC5928" s="2"/>
      <c r="CKD5928" s="2"/>
      <c r="CKE5928" s="2"/>
      <c r="CKF5928" s="2"/>
      <c r="CKG5928" s="2"/>
      <c r="CKH5928" s="2"/>
      <c r="CKI5928" s="2"/>
      <c r="CKJ5928" s="2"/>
      <c r="CKK5928" s="2"/>
      <c r="CKL5928" s="2"/>
      <c r="CKM5928" s="2"/>
      <c r="CKN5928" s="2"/>
      <c r="CKO5928" s="2"/>
      <c r="CKP5928" s="2"/>
      <c r="CKQ5928" s="2"/>
      <c r="CKR5928" s="2"/>
      <c r="CKS5928" s="2"/>
      <c r="CKT5928" s="2"/>
      <c r="CKU5928" s="2"/>
      <c r="CKV5928" s="2"/>
      <c r="CKW5928" s="2"/>
      <c r="CKX5928" s="2"/>
      <c r="CKY5928" s="2"/>
      <c r="CKZ5928" s="2"/>
      <c r="CLA5928" s="2"/>
      <c r="CLB5928" s="2"/>
      <c r="CLC5928" s="2"/>
      <c r="CLD5928" s="2"/>
      <c r="CLE5928" s="2"/>
      <c r="CLF5928" s="2"/>
      <c r="CLG5928" s="2"/>
      <c r="CLH5928" s="2"/>
      <c r="CLI5928" s="2"/>
      <c r="CLJ5928" s="2"/>
      <c r="CLK5928" s="2"/>
      <c r="CLL5928" s="2"/>
      <c r="CLM5928" s="2"/>
      <c r="CLN5928" s="2"/>
      <c r="CLO5928" s="2"/>
      <c r="CLP5928" s="2"/>
      <c r="CLQ5928" s="2"/>
      <c r="CLR5928" s="2"/>
      <c r="CLS5928" s="2"/>
      <c r="CLT5928" s="2"/>
      <c r="CLU5928" s="2"/>
      <c r="CLV5928" s="2"/>
      <c r="CLW5928" s="2"/>
      <c r="CLX5928" s="2"/>
      <c r="CLY5928" s="2"/>
      <c r="CLZ5928" s="2"/>
      <c r="CMA5928" s="2"/>
      <c r="CMB5928" s="2"/>
      <c r="CMC5928" s="2"/>
      <c r="CMD5928" s="2"/>
      <c r="CME5928" s="2"/>
      <c r="CMF5928" s="2"/>
      <c r="CMG5928" s="2"/>
      <c r="CMH5928" s="2"/>
      <c r="CMI5928" s="2"/>
      <c r="CMJ5928" s="2"/>
      <c r="CMK5928" s="2"/>
      <c r="CML5928" s="2"/>
      <c r="CMM5928" s="2"/>
      <c r="CMN5928" s="2"/>
      <c r="CMO5928" s="2"/>
      <c r="CMP5928" s="2"/>
      <c r="CMQ5928" s="2"/>
      <c r="CMR5928" s="2"/>
      <c r="CMS5928" s="2"/>
      <c r="CMT5928" s="2"/>
      <c r="CMU5928" s="2"/>
      <c r="CMV5928" s="2"/>
      <c r="CMW5928" s="2"/>
      <c r="CMX5928" s="2"/>
      <c r="CMY5928" s="2"/>
      <c r="CMZ5928" s="2"/>
      <c r="CNA5928" s="2"/>
      <c r="CNB5928" s="2"/>
      <c r="CNC5928" s="2"/>
      <c r="CND5928" s="2"/>
      <c r="CNE5928" s="2"/>
      <c r="CNF5928" s="2"/>
      <c r="CNG5928" s="2"/>
      <c r="CNH5928" s="2"/>
      <c r="CNI5928" s="2"/>
      <c r="CNJ5928" s="2"/>
      <c r="CNK5928" s="2"/>
      <c r="CNL5928" s="2"/>
      <c r="CNM5928" s="2"/>
      <c r="CNN5928" s="2"/>
      <c r="CNO5928" s="2"/>
      <c r="CNP5928" s="2"/>
      <c r="CNQ5928" s="2"/>
      <c r="CNR5928" s="2"/>
      <c r="CNS5928" s="2"/>
      <c r="CNT5928" s="2"/>
      <c r="CNU5928" s="2"/>
      <c r="CNV5928" s="2"/>
      <c r="CNW5928" s="2"/>
      <c r="CNX5928" s="2"/>
      <c r="CNY5928" s="2"/>
      <c r="CNZ5928" s="2"/>
      <c r="COA5928" s="2"/>
      <c r="COB5928" s="2"/>
      <c r="COC5928" s="2"/>
      <c r="COD5928" s="2"/>
      <c r="COE5928" s="2"/>
      <c r="COF5928" s="2"/>
      <c r="COG5928" s="2"/>
      <c r="COH5928" s="2"/>
      <c r="COI5928" s="2"/>
      <c r="COJ5928" s="2"/>
      <c r="COK5928" s="2"/>
      <c r="COL5928" s="2"/>
      <c r="COM5928" s="2"/>
      <c r="CON5928" s="2"/>
      <c r="COO5928" s="2"/>
      <c r="COP5928" s="2"/>
      <c r="COQ5928" s="2"/>
      <c r="COR5928" s="2"/>
      <c r="COS5928" s="2"/>
      <c r="COT5928" s="2"/>
      <c r="COU5928" s="2"/>
      <c r="COV5928" s="2"/>
      <c r="COW5928" s="2"/>
      <c r="COX5928" s="2"/>
      <c r="COY5928" s="2"/>
      <c r="COZ5928" s="2"/>
      <c r="CPA5928" s="2"/>
      <c r="CPB5928" s="2"/>
      <c r="CPC5928" s="2"/>
      <c r="CPD5928" s="2"/>
      <c r="CPE5928" s="2"/>
      <c r="CPF5928" s="2"/>
      <c r="CPG5928" s="2"/>
      <c r="CPH5928" s="2"/>
      <c r="CPI5928" s="2"/>
      <c r="CPJ5928" s="2"/>
      <c r="CPK5928" s="2"/>
      <c r="CPL5928" s="2"/>
      <c r="CPM5928" s="2"/>
      <c r="CPN5928" s="2"/>
      <c r="CPO5928" s="2"/>
      <c r="CPP5928" s="2"/>
      <c r="CPQ5928" s="2"/>
      <c r="CPR5928" s="2"/>
      <c r="CPS5928" s="2"/>
      <c r="CPT5928" s="2"/>
      <c r="CPU5928" s="2"/>
      <c r="CPV5928" s="2"/>
      <c r="CPW5928" s="2"/>
      <c r="CPX5928" s="2"/>
      <c r="CPY5928" s="2"/>
      <c r="CPZ5928" s="2"/>
      <c r="CQA5928" s="2"/>
      <c r="CQB5928" s="2"/>
      <c r="CQC5928" s="2"/>
      <c r="CQD5928" s="2"/>
      <c r="CQE5928" s="2"/>
      <c r="CQF5928" s="2"/>
      <c r="CQG5928" s="2"/>
      <c r="CQH5928" s="2"/>
      <c r="CQI5928" s="2"/>
      <c r="CQJ5928" s="2"/>
      <c r="CQK5928" s="2"/>
      <c r="CQL5928" s="2"/>
      <c r="CQM5928" s="2"/>
      <c r="CQN5928" s="2"/>
      <c r="CQO5928" s="2"/>
      <c r="CQP5928" s="2"/>
      <c r="CQQ5928" s="2"/>
      <c r="CQR5928" s="2"/>
      <c r="CQS5928" s="2"/>
      <c r="CQT5928" s="2"/>
      <c r="CQU5928" s="2"/>
      <c r="CQV5928" s="2"/>
      <c r="CQW5928" s="2"/>
      <c r="CQX5928" s="2"/>
      <c r="CQY5928" s="2"/>
      <c r="CQZ5928" s="2"/>
      <c r="CRA5928" s="2"/>
      <c r="CRB5928" s="2"/>
      <c r="CRC5928" s="2"/>
      <c r="CRD5928" s="2"/>
      <c r="CRE5928" s="2"/>
      <c r="CRF5928" s="2"/>
      <c r="CRG5928" s="2"/>
      <c r="CRH5928" s="2"/>
      <c r="CRI5928" s="2"/>
      <c r="CRJ5928" s="2"/>
      <c r="CRK5928" s="2"/>
      <c r="CRL5928" s="2"/>
      <c r="CRM5928" s="2"/>
      <c r="CRN5928" s="2"/>
      <c r="CRO5928" s="2"/>
      <c r="CRP5928" s="2"/>
      <c r="CRQ5928" s="2"/>
      <c r="CRR5928" s="2"/>
      <c r="CRS5928" s="2"/>
      <c r="CRT5928" s="2"/>
      <c r="CRU5928" s="2"/>
      <c r="CRV5928" s="2"/>
      <c r="CRW5928" s="2"/>
      <c r="CRX5928" s="2"/>
      <c r="CRY5928" s="2"/>
      <c r="CRZ5928" s="2"/>
      <c r="CSA5928" s="2"/>
      <c r="CSB5928" s="2"/>
      <c r="CSC5928" s="2"/>
      <c r="CSD5928" s="2"/>
      <c r="CSE5928" s="2"/>
      <c r="CSF5928" s="2"/>
      <c r="CSG5928" s="2"/>
      <c r="CSH5928" s="2"/>
      <c r="CSI5928" s="2"/>
      <c r="CSJ5928" s="2"/>
      <c r="CSK5928" s="2"/>
      <c r="CSL5928" s="2"/>
      <c r="CSM5928" s="2"/>
      <c r="CSN5928" s="2"/>
      <c r="CSO5928" s="2"/>
      <c r="CSP5928" s="2"/>
      <c r="CSQ5928" s="2"/>
      <c r="CSR5928" s="2"/>
      <c r="CSS5928" s="2"/>
      <c r="CST5928" s="2"/>
      <c r="CSU5928" s="2"/>
      <c r="CSV5928" s="2"/>
      <c r="CSW5928" s="2"/>
      <c r="CSX5928" s="2"/>
      <c r="CSY5928" s="2"/>
      <c r="CSZ5928" s="2"/>
      <c r="CTA5928" s="2"/>
      <c r="CTB5928" s="2"/>
      <c r="CTC5928" s="2"/>
      <c r="CTD5928" s="2"/>
      <c r="CTE5928" s="2"/>
      <c r="CTF5928" s="2"/>
      <c r="CTG5928" s="2"/>
      <c r="CTH5928" s="2"/>
      <c r="CTI5928" s="2"/>
      <c r="CTJ5928" s="2"/>
      <c r="CTK5928" s="2"/>
      <c r="CTL5928" s="2"/>
      <c r="CTM5928" s="2"/>
      <c r="CTN5928" s="2"/>
      <c r="CTO5928" s="2"/>
      <c r="CTP5928" s="2"/>
      <c r="CTQ5928" s="2"/>
      <c r="CTR5928" s="2"/>
      <c r="CTS5928" s="2"/>
      <c r="CTT5928" s="2"/>
      <c r="CTU5928" s="2"/>
      <c r="CTV5928" s="2"/>
      <c r="CTW5928" s="2"/>
      <c r="CTX5928" s="2"/>
      <c r="CTY5928" s="2"/>
      <c r="CTZ5928" s="2"/>
      <c r="CUA5928" s="2"/>
      <c r="CUB5928" s="2"/>
      <c r="CUC5928" s="2"/>
      <c r="CUD5928" s="2"/>
      <c r="CUE5928" s="2"/>
      <c r="CUF5928" s="2"/>
      <c r="CUG5928" s="2"/>
      <c r="CUH5928" s="2"/>
      <c r="CUI5928" s="2"/>
      <c r="CUJ5928" s="2"/>
      <c r="CUK5928" s="2"/>
      <c r="CUL5928" s="2"/>
      <c r="CUM5928" s="2"/>
      <c r="CUN5928" s="2"/>
      <c r="CUO5928" s="2"/>
      <c r="CUP5928" s="2"/>
      <c r="CUQ5928" s="2"/>
      <c r="CUR5928" s="2"/>
      <c r="CUS5928" s="2"/>
      <c r="CUT5928" s="2"/>
      <c r="CUU5928" s="2"/>
      <c r="CUV5928" s="2"/>
      <c r="CUW5928" s="2"/>
      <c r="CUX5928" s="2"/>
      <c r="CUY5928" s="2"/>
      <c r="CUZ5928" s="2"/>
      <c r="CVA5928" s="2"/>
      <c r="CVB5928" s="2"/>
      <c r="CVC5928" s="2"/>
      <c r="CVD5928" s="2"/>
      <c r="CVE5928" s="2"/>
      <c r="CVF5928" s="2"/>
      <c r="CVG5928" s="2"/>
      <c r="CVH5928" s="2"/>
      <c r="CVI5928" s="2"/>
      <c r="CVJ5928" s="2"/>
      <c r="CVK5928" s="2"/>
      <c r="CVL5928" s="2"/>
      <c r="CVM5928" s="2"/>
      <c r="CVN5928" s="2"/>
      <c r="CVO5928" s="2"/>
      <c r="CVP5928" s="2"/>
      <c r="CVQ5928" s="2"/>
      <c r="CVR5928" s="2"/>
      <c r="CVS5928" s="2"/>
      <c r="CVT5928" s="2"/>
      <c r="CVU5928" s="2"/>
      <c r="CVV5928" s="2"/>
      <c r="CVW5928" s="2"/>
      <c r="CVX5928" s="2"/>
      <c r="CVY5928" s="2"/>
      <c r="CVZ5928" s="2"/>
      <c r="CWA5928" s="2"/>
      <c r="CWB5928" s="2"/>
      <c r="CWC5928" s="2"/>
      <c r="CWD5928" s="2"/>
      <c r="CWE5928" s="2"/>
      <c r="CWF5928" s="2"/>
      <c r="CWG5928" s="2"/>
      <c r="CWH5928" s="2"/>
      <c r="CWI5928" s="2"/>
      <c r="CWJ5928" s="2"/>
      <c r="CWK5928" s="2"/>
      <c r="CWL5928" s="2"/>
      <c r="CWM5928" s="2"/>
      <c r="CWN5928" s="2"/>
      <c r="CWO5928" s="2"/>
      <c r="CWP5928" s="2"/>
      <c r="CWQ5928" s="2"/>
      <c r="CWR5928" s="2"/>
      <c r="CWS5928" s="2"/>
      <c r="CWT5928" s="2"/>
      <c r="CWU5928" s="2"/>
      <c r="CWV5928" s="2"/>
      <c r="CWW5928" s="2"/>
      <c r="CWX5928" s="2"/>
      <c r="CWY5928" s="2"/>
      <c r="CWZ5928" s="2"/>
      <c r="CXA5928" s="2"/>
      <c r="CXB5928" s="2"/>
      <c r="CXC5928" s="2"/>
      <c r="CXD5928" s="2"/>
      <c r="CXE5928" s="2"/>
      <c r="CXF5928" s="2"/>
      <c r="CXG5928" s="2"/>
      <c r="CXH5928" s="2"/>
      <c r="CXI5928" s="2"/>
      <c r="CXJ5928" s="2"/>
      <c r="CXK5928" s="2"/>
      <c r="CXL5928" s="2"/>
      <c r="CXM5928" s="2"/>
      <c r="CXN5928" s="2"/>
      <c r="CXO5928" s="2"/>
      <c r="CXP5928" s="2"/>
      <c r="CXQ5928" s="2"/>
      <c r="CXR5928" s="2"/>
      <c r="CXS5928" s="2"/>
      <c r="CXT5928" s="2"/>
      <c r="CXU5928" s="2"/>
      <c r="CXV5928" s="2"/>
      <c r="CXW5928" s="2"/>
      <c r="CXX5928" s="2"/>
      <c r="CXY5928" s="2"/>
      <c r="CXZ5928" s="2"/>
      <c r="CYA5928" s="2"/>
      <c r="CYB5928" s="2"/>
      <c r="CYC5928" s="2"/>
      <c r="CYD5928" s="2"/>
      <c r="CYE5928" s="2"/>
      <c r="CYF5928" s="2"/>
      <c r="CYG5928" s="2"/>
      <c r="CYH5928" s="2"/>
      <c r="CYI5928" s="2"/>
      <c r="CYJ5928" s="2"/>
      <c r="CYK5928" s="2"/>
      <c r="CYL5928" s="2"/>
      <c r="CYM5928" s="2"/>
      <c r="CYN5928" s="2"/>
      <c r="CYO5928" s="2"/>
      <c r="CYP5928" s="2"/>
      <c r="CYQ5928" s="2"/>
      <c r="CYR5928" s="2"/>
      <c r="CYS5928" s="2"/>
      <c r="CYT5928" s="2"/>
      <c r="CYU5928" s="2"/>
      <c r="CYV5928" s="2"/>
      <c r="CYW5928" s="2"/>
      <c r="CYX5928" s="2"/>
      <c r="CYY5928" s="2"/>
      <c r="CYZ5928" s="2"/>
      <c r="CZA5928" s="2"/>
      <c r="CZB5928" s="2"/>
      <c r="CZC5928" s="2"/>
      <c r="CZD5928" s="2"/>
      <c r="CZE5928" s="2"/>
      <c r="CZF5928" s="2"/>
      <c r="CZG5928" s="2"/>
      <c r="CZH5928" s="2"/>
      <c r="CZI5928" s="2"/>
      <c r="CZJ5928" s="2"/>
      <c r="CZK5928" s="2"/>
      <c r="CZL5928" s="2"/>
      <c r="CZM5928" s="2"/>
      <c r="CZN5928" s="2"/>
      <c r="CZO5928" s="2"/>
      <c r="CZP5928" s="2"/>
      <c r="CZQ5928" s="2"/>
      <c r="CZR5928" s="2"/>
      <c r="CZS5928" s="2"/>
      <c r="CZT5928" s="2"/>
      <c r="CZU5928" s="2"/>
      <c r="CZV5928" s="2"/>
      <c r="CZW5928" s="2"/>
      <c r="CZX5928" s="2"/>
      <c r="CZY5928" s="2"/>
      <c r="CZZ5928" s="2"/>
      <c r="DAA5928" s="2"/>
      <c r="DAB5928" s="2"/>
      <c r="DAC5928" s="2"/>
      <c r="DAD5928" s="2"/>
      <c r="DAE5928" s="2"/>
      <c r="DAF5928" s="2"/>
      <c r="DAG5928" s="2"/>
      <c r="DAH5928" s="2"/>
      <c r="DAI5928" s="2"/>
      <c r="DAJ5928" s="2"/>
      <c r="DAK5928" s="2"/>
      <c r="DAL5928" s="2"/>
      <c r="DAM5928" s="2"/>
      <c r="DAN5928" s="2"/>
      <c r="DAO5928" s="2"/>
      <c r="DAP5928" s="2"/>
      <c r="DAQ5928" s="2"/>
      <c r="DAR5928" s="2"/>
      <c r="DAS5928" s="2"/>
      <c r="DAT5928" s="2"/>
      <c r="DAU5928" s="2"/>
      <c r="DAV5928" s="2"/>
      <c r="DAW5928" s="2"/>
      <c r="DAX5928" s="2"/>
      <c r="DAY5928" s="2"/>
      <c r="DAZ5928" s="2"/>
      <c r="DBA5928" s="2"/>
      <c r="DBB5928" s="2"/>
      <c r="DBC5928" s="2"/>
      <c r="DBD5928" s="2"/>
      <c r="DBE5928" s="2"/>
      <c r="DBF5928" s="2"/>
      <c r="DBG5928" s="2"/>
      <c r="DBH5928" s="2"/>
      <c r="DBI5928" s="2"/>
      <c r="DBJ5928" s="2"/>
      <c r="DBK5928" s="2"/>
      <c r="DBL5928" s="2"/>
      <c r="DBM5928" s="2"/>
      <c r="DBN5928" s="2"/>
      <c r="DBO5928" s="2"/>
      <c r="DBP5928" s="2"/>
      <c r="DBQ5928" s="2"/>
      <c r="DBR5928" s="2"/>
      <c r="DBS5928" s="2"/>
      <c r="DBT5928" s="2"/>
      <c r="DBU5928" s="2"/>
      <c r="DBV5928" s="2"/>
      <c r="DBW5928" s="2"/>
      <c r="DBX5928" s="2"/>
      <c r="DBY5928" s="2"/>
      <c r="DBZ5928" s="2"/>
      <c r="DCA5928" s="2"/>
      <c r="DCB5928" s="2"/>
      <c r="DCC5928" s="2"/>
      <c r="DCD5928" s="2"/>
      <c r="DCE5928" s="2"/>
      <c r="DCF5928" s="2"/>
      <c r="DCG5928" s="2"/>
      <c r="DCH5928" s="2"/>
      <c r="DCI5928" s="2"/>
      <c r="DCJ5928" s="2"/>
      <c r="DCK5928" s="2"/>
      <c r="DCL5928" s="2"/>
      <c r="DCM5928" s="2"/>
      <c r="DCN5928" s="2"/>
      <c r="DCO5928" s="2"/>
      <c r="DCP5928" s="2"/>
      <c r="DCQ5928" s="2"/>
      <c r="DCR5928" s="2"/>
      <c r="DCS5928" s="2"/>
      <c r="DCT5928" s="2"/>
      <c r="DCU5928" s="2"/>
      <c r="DCV5928" s="2"/>
      <c r="DCW5928" s="2"/>
      <c r="DCX5928" s="2"/>
      <c r="DCY5928" s="2"/>
      <c r="DCZ5928" s="2"/>
      <c r="DDA5928" s="2"/>
      <c r="DDB5928" s="2"/>
      <c r="DDC5928" s="2"/>
      <c r="DDD5928" s="2"/>
      <c r="DDE5928" s="2"/>
      <c r="DDF5928" s="2"/>
      <c r="DDG5928" s="2"/>
      <c r="DDH5928" s="2"/>
      <c r="DDI5928" s="2"/>
      <c r="DDJ5928" s="2"/>
      <c r="DDK5928" s="2"/>
      <c r="DDL5928" s="2"/>
      <c r="DDM5928" s="2"/>
      <c r="DDN5928" s="2"/>
      <c r="DDO5928" s="2"/>
      <c r="DDP5928" s="2"/>
      <c r="DDQ5928" s="2"/>
      <c r="DDR5928" s="2"/>
      <c r="DDS5928" s="2"/>
      <c r="DDT5928" s="2"/>
      <c r="DDU5928" s="2"/>
      <c r="DDV5928" s="2"/>
      <c r="DDW5928" s="2"/>
      <c r="DDX5928" s="2"/>
      <c r="DDY5928" s="2"/>
      <c r="DDZ5928" s="2"/>
      <c r="DEA5928" s="2"/>
      <c r="DEB5928" s="2"/>
      <c r="DEC5928" s="2"/>
      <c r="DED5928" s="2"/>
      <c r="DEE5928" s="2"/>
      <c r="DEF5928" s="2"/>
      <c r="DEG5928" s="2"/>
      <c r="DEH5928" s="2"/>
      <c r="DEI5928" s="2"/>
      <c r="DEJ5928" s="2"/>
      <c r="DEK5928" s="2"/>
      <c r="DEL5928" s="2"/>
      <c r="DEM5928" s="2"/>
      <c r="DEN5928" s="2"/>
      <c r="DEO5928" s="2"/>
      <c r="DEP5928" s="2"/>
      <c r="DEQ5928" s="2"/>
      <c r="DER5928" s="2"/>
      <c r="DES5928" s="2"/>
      <c r="DET5928" s="2"/>
      <c r="DEU5928" s="2"/>
      <c r="DEV5928" s="2"/>
      <c r="DEW5928" s="2"/>
      <c r="DEX5928" s="2"/>
      <c r="DEY5928" s="2"/>
      <c r="DEZ5928" s="2"/>
      <c r="DFA5928" s="2"/>
      <c r="DFB5928" s="2"/>
      <c r="DFC5928" s="2"/>
      <c r="DFD5928" s="2"/>
      <c r="DFE5928" s="2"/>
      <c r="DFF5928" s="2"/>
      <c r="DFG5928" s="2"/>
      <c r="DFH5928" s="2"/>
      <c r="DFI5928" s="2"/>
      <c r="DFJ5928" s="2"/>
      <c r="DFK5928" s="2"/>
      <c r="DFL5928" s="2"/>
      <c r="DFM5928" s="2"/>
      <c r="DFN5928" s="2"/>
      <c r="DFO5928" s="2"/>
      <c r="DFP5928" s="2"/>
      <c r="DFQ5928" s="2"/>
      <c r="DFR5928" s="2"/>
      <c r="DFS5928" s="2"/>
      <c r="DFT5928" s="2"/>
      <c r="DFU5928" s="2"/>
      <c r="DFV5928" s="2"/>
      <c r="DFW5928" s="2"/>
      <c r="DFX5928" s="2"/>
      <c r="DFY5928" s="2"/>
      <c r="DFZ5928" s="2"/>
      <c r="DGA5928" s="2"/>
      <c r="DGB5928" s="2"/>
      <c r="DGC5928" s="2"/>
      <c r="DGD5928" s="2"/>
      <c r="DGE5928" s="2"/>
      <c r="DGF5928" s="2"/>
      <c r="DGG5928" s="2"/>
      <c r="DGH5928" s="2"/>
      <c r="DGI5928" s="2"/>
      <c r="DGJ5928" s="2"/>
      <c r="DGK5928" s="2"/>
      <c r="DGL5928" s="2"/>
      <c r="DGM5928" s="2"/>
      <c r="DGN5928" s="2"/>
      <c r="DGO5928" s="2"/>
      <c r="DGP5928" s="2"/>
      <c r="DGQ5928" s="2"/>
      <c r="DGR5928" s="2"/>
      <c r="DGS5928" s="2"/>
      <c r="DGT5928" s="2"/>
      <c r="DGU5928" s="2"/>
      <c r="DGV5928" s="2"/>
      <c r="DGW5928" s="2"/>
      <c r="DGX5928" s="2"/>
      <c r="DGY5928" s="2"/>
      <c r="DGZ5928" s="2"/>
      <c r="DHA5928" s="2"/>
      <c r="DHB5928" s="2"/>
      <c r="DHC5928" s="2"/>
      <c r="DHD5928" s="2"/>
      <c r="DHE5928" s="2"/>
      <c r="DHF5928" s="2"/>
      <c r="DHG5928" s="2"/>
      <c r="DHH5928" s="2"/>
      <c r="DHI5928" s="2"/>
      <c r="DHJ5928" s="2"/>
      <c r="DHK5928" s="2"/>
      <c r="DHL5928" s="2"/>
      <c r="DHM5928" s="2"/>
      <c r="DHN5928" s="2"/>
      <c r="DHO5928" s="2"/>
      <c r="DHP5928" s="2"/>
      <c r="DHQ5928" s="2"/>
      <c r="DHR5928" s="2"/>
      <c r="DHS5928" s="2"/>
      <c r="DHT5928" s="2"/>
      <c r="DHU5928" s="2"/>
      <c r="DHV5928" s="2"/>
      <c r="DHW5928" s="2"/>
      <c r="DHX5928" s="2"/>
      <c r="DHY5928" s="2"/>
      <c r="DHZ5928" s="2"/>
      <c r="DIA5928" s="2"/>
      <c r="DIB5928" s="2"/>
      <c r="DIC5928" s="2"/>
      <c r="DID5928" s="2"/>
      <c r="DIE5928" s="2"/>
      <c r="DIF5928" s="2"/>
      <c r="DIG5928" s="2"/>
      <c r="DIH5928" s="2"/>
      <c r="DII5928" s="2"/>
      <c r="DIJ5928" s="2"/>
      <c r="DIK5928" s="2"/>
      <c r="DIL5928" s="2"/>
      <c r="DIM5928" s="2"/>
      <c r="DIN5928" s="2"/>
      <c r="DIO5928" s="2"/>
      <c r="DIP5928" s="2"/>
      <c r="DIQ5928" s="2"/>
      <c r="DIR5928" s="2"/>
      <c r="DIS5928" s="2"/>
      <c r="DIT5928" s="2"/>
      <c r="DIU5928" s="2"/>
      <c r="DIV5928" s="2"/>
      <c r="DIW5928" s="2"/>
      <c r="DIX5928" s="2"/>
      <c r="DIY5928" s="2"/>
      <c r="DIZ5928" s="2"/>
      <c r="DJA5928" s="2"/>
      <c r="DJB5928" s="2"/>
      <c r="DJC5928" s="2"/>
      <c r="DJD5928" s="2"/>
      <c r="DJE5928" s="2"/>
      <c r="DJF5928" s="2"/>
      <c r="DJG5928" s="2"/>
      <c r="DJH5928" s="2"/>
      <c r="DJI5928" s="2"/>
      <c r="DJJ5928" s="2"/>
      <c r="DJK5928" s="2"/>
      <c r="DJL5928" s="2"/>
      <c r="DJM5928" s="2"/>
      <c r="DJN5928" s="2"/>
      <c r="DJO5928" s="2"/>
      <c r="DJP5928" s="2"/>
      <c r="DJQ5928" s="2"/>
      <c r="DJR5928" s="2"/>
      <c r="DJS5928" s="2"/>
      <c r="DJT5928" s="2"/>
      <c r="DJU5928" s="2"/>
      <c r="DJV5928" s="2"/>
      <c r="DJW5928" s="2"/>
      <c r="DJX5928" s="2"/>
      <c r="DJY5928" s="2"/>
      <c r="DJZ5928" s="2"/>
      <c r="DKA5928" s="2"/>
      <c r="DKB5928" s="2"/>
      <c r="DKC5928" s="2"/>
      <c r="DKD5928" s="2"/>
      <c r="DKE5928" s="2"/>
      <c r="DKF5928" s="2"/>
      <c r="DKG5928" s="2"/>
      <c r="DKH5928" s="2"/>
      <c r="DKI5928" s="2"/>
      <c r="DKJ5928" s="2"/>
      <c r="DKK5928" s="2"/>
      <c r="DKL5928" s="2"/>
      <c r="DKM5928" s="2"/>
      <c r="DKN5928" s="2"/>
      <c r="DKO5928" s="2"/>
      <c r="DKP5928" s="2"/>
      <c r="DKQ5928" s="2"/>
      <c r="DKR5928" s="2"/>
      <c r="DKS5928" s="2"/>
      <c r="DKT5928" s="2"/>
      <c r="DKU5928" s="2"/>
      <c r="DKV5928" s="2"/>
      <c r="DKW5928" s="2"/>
      <c r="DKX5928" s="2"/>
      <c r="DKY5928" s="2"/>
      <c r="DKZ5928" s="2"/>
      <c r="DLA5928" s="2"/>
      <c r="DLB5928" s="2"/>
      <c r="DLC5928" s="2"/>
      <c r="DLD5928" s="2"/>
      <c r="DLE5928" s="2"/>
      <c r="DLF5928" s="2"/>
      <c r="DLG5928" s="2"/>
      <c r="DLH5928" s="2"/>
      <c r="DLI5928" s="2"/>
      <c r="DLJ5928" s="2"/>
      <c r="DLK5928" s="2"/>
      <c r="DLL5928" s="2"/>
      <c r="DLM5928" s="2"/>
      <c r="DLN5928" s="2"/>
      <c r="DLO5928" s="2"/>
      <c r="DLP5928" s="2"/>
      <c r="DLQ5928" s="2"/>
      <c r="DLR5928" s="2"/>
      <c r="DLS5928" s="2"/>
      <c r="DLT5928" s="2"/>
      <c r="DLU5928" s="2"/>
      <c r="DLV5928" s="2"/>
      <c r="DLW5928" s="2"/>
      <c r="DLX5928" s="2"/>
      <c r="DLY5928" s="2"/>
      <c r="DLZ5928" s="2"/>
      <c r="DMA5928" s="2"/>
      <c r="DMB5928" s="2"/>
      <c r="DMC5928" s="2"/>
      <c r="DMD5928" s="2"/>
      <c r="DME5928" s="2"/>
      <c r="DMF5928" s="2"/>
      <c r="DMG5928" s="2"/>
      <c r="DMH5928" s="2"/>
      <c r="DMI5928" s="2"/>
      <c r="DMJ5928" s="2"/>
      <c r="DMK5928" s="2"/>
      <c r="DML5928" s="2"/>
      <c r="DMM5928" s="2"/>
      <c r="DMN5928" s="2"/>
      <c r="DMO5928" s="2"/>
      <c r="DMP5928" s="2"/>
      <c r="DMQ5928" s="2"/>
      <c r="DMR5928" s="2"/>
      <c r="DMS5928" s="2"/>
      <c r="DMT5928" s="2"/>
      <c r="DMU5928" s="2"/>
      <c r="DMV5928" s="2"/>
      <c r="DMW5928" s="2"/>
      <c r="DMX5928" s="2"/>
      <c r="DMY5928" s="2"/>
      <c r="DMZ5928" s="2"/>
      <c r="DNA5928" s="2"/>
      <c r="DNB5928" s="2"/>
      <c r="DNC5928" s="2"/>
      <c r="DND5928" s="2"/>
      <c r="DNE5928" s="2"/>
      <c r="DNF5928" s="2"/>
      <c r="DNG5928" s="2"/>
      <c r="DNH5928" s="2"/>
      <c r="DNI5928" s="2"/>
      <c r="DNJ5928" s="2"/>
      <c r="DNK5928" s="2"/>
      <c r="DNL5928" s="2"/>
      <c r="DNM5928" s="2"/>
      <c r="DNN5928" s="2"/>
      <c r="DNO5928" s="2"/>
      <c r="DNP5928" s="2"/>
      <c r="DNQ5928" s="2"/>
      <c r="DNR5928" s="2"/>
      <c r="DNS5928" s="2"/>
      <c r="DNT5928" s="2"/>
      <c r="DNU5928" s="2"/>
      <c r="DNV5928" s="2"/>
      <c r="DNW5928" s="2"/>
      <c r="DNX5928" s="2"/>
      <c r="DNY5928" s="2"/>
      <c r="DNZ5928" s="2"/>
      <c r="DOA5928" s="2"/>
      <c r="DOB5928" s="2"/>
      <c r="DOC5928" s="2"/>
      <c r="DOD5928" s="2"/>
      <c r="DOE5928" s="2"/>
      <c r="DOF5928" s="2"/>
      <c r="DOG5928" s="2"/>
      <c r="DOH5928" s="2"/>
      <c r="DOI5928" s="2"/>
      <c r="DOJ5928" s="2"/>
      <c r="DOK5928" s="2"/>
      <c r="DOL5928" s="2"/>
      <c r="DOM5928" s="2"/>
      <c r="DON5928" s="2"/>
      <c r="DOO5928" s="2"/>
      <c r="DOP5928" s="2"/>
      <c r="DOQ5928" s="2"/>
      <c r="DOR5928" s="2"/>
      <c r="DOS5928" s="2"/>
      <c r="DOT5928" s="2"/>
      <c r="DOU5928" s="2"/>
      <c r="DOV5928" s="2"/>
      <c r="DOW5928" s="2"/>
      <c r="DOX5928" s="2"/>
      <c r="DOY5928" s="2"/>
      <c r="DOZ5928" s="2"/>
      <c r="DPA5928" s="2"/>
      <c r="DPB5928" s="2"/>
      <c r="DPC5928" s="2"/>
      <c r="DPD5928" s="2"/>
      <c r="DPE5928" s="2"/>
      <c r="DPF5928" s="2"/>
      <c r="DPG5928" s="2"/>
      <c r="DPH5928" s="2"/>
      <c r="DPI5928" s="2"/>
      <c r="DPJ5928" s="2"/>
      <c r="DPK5928" s="2"/>
      <c r="DPL5928" s="2"/>
      <c r="DPM5928" s="2"/>
      <c r="DPN5928" s="2"/>
      <c r="DPO5928" s="2"/>
      <c r="DPP5928" s="2"/>
      <c r="DPQ5928" s="2"/>
      <c r="DPR5928" s="2"/>
      <c r="DPS5928" s="2"/>
      <c r="DPT5928" s="2"/>
      <c r="DPU5928" s="2"/>
      <c r="DPV5928" s="2"/>
      <c r="DPW5928" s="2"/>
      <c r="DPX5928" s="2"/>
      <c r="DPY5928" s="2"/>
      <c r="DPZ5928" s="2"/>
      <c r="DQA5928" s="2"/>
      <c r="DQB5928" s="2"/>
      <c r="DQC5928" s="2"/>
      <c r="DQD5928" s="2"/>
      <c r="DQE5928" s="2"/>
      <c r="DQF5928" s="2"/>
      <c r="DQG5928" s="2"/>
      <c r="DQH5928" s="2"/>
      <c r="DQI5928" s="2"/>
      <c r="DQJ5928" s="2"/>
      <c r="DQK5928" s="2"/>
      <c r="DQL5928" s="2"/>
      <c r="DQM5928" s="2"/>
      <c r="DQN5928" s="2"/>
      <c r="DQO5928" s="2"/>
      <c r="DQP5928" s="2"/>
      <c r="DQQ5928" s="2"/>
      <c r="DQR5928" s="2"/>
      <c r="DQS5928" s="2"/>
      <c r="DQT5928" s="2"/>
      <c r="DQU5928" s="2"/>
      <c r="DQV5928" s="2"/>
      <c r="DQW5928" s="2"/>
      <c r="DQX5928" s="2"/>
      <c r="DQY5928" s="2"/>
      <c r="DQZ5928" s="2"/>
      <c r="DRA5928" s="2"/>
      <c r="DRB5928" s="2"/>
      <c r="DRC5928" s="2"/>
      <c r="DRD5928" s="2"/>
      <c r="DRE5928" s="2"/>
      <c r="DRF5928" s="2"/>
      <c r="DRG5928" s="2"/>
      <c r="DRH5928" s="2"/>
      <c r="DRI5928" s="2"/>
      <c r="DRJ5928" s="2"/>
      <c r="DRK5928" s="2"/>
      <c r="DRL5928" s="2"/>
      <c r="DRM5928" s="2"/>
      <c r="DRN5928" s="2"/>
      <c r="DRO5928" s="2"/>
      <c r="DRP5928" s="2"/>
      <c r="DRQ5928" s="2"/>
      <c r="DRR5928" s="2"/>
      <c r="DRS5928" s="2"/>
      <c r="DRT5928" s="2"/>
      <c r="DRU5928" s="2"/>
      <c r="DRV5928" s="2"/>
      <c r="DRW5928" s="2"/>
      <c r="DRX5928" s="2"/>
      <c r="DRY5928" s="2"/>
      <c r="DRZ5928" s="2"/>
      <c r="DSA5928" s="2"/>
      <c r="DSB5928" s="2"/>
      <c r="DSC5928" s="2"/>
      <c r="DSD5928" s="2"/>
      <c r="DSE5928" s="2"/>
      <c r="DSF5928" s="2"/>
      <c r="DSG5928" s="2"/>
      <c r="DSH5928" s="2"/>
      <c r="DSI5928" s="2"/>
      <c r="DSJ5928" s="2"/>
      <c r="DSK5928" s="2"/>
      <c r="DSL5928" s="2"/>
      <c r="DSM5928" s="2"/>
      <c r="DSN5928" s="2"/>
      <c r="DSO5928" s="2"/>
      <c r="DSP5928" s="2"/>
      <c r="DSQ5928" s="2"/>
      <c r="DSR5928" s="2"/>
      <c r="DSS5928" s="2"/>
      <c r="DST5928" s="2"/>
      <c r="DSU5928" s="2"/>
      <c r="DSV5928" s="2"/>
      <c r="DSW5928" s="2"/>
      <c r="DSX5928" s="2"/>
      <c r="DSY5928" s="2"/>
      <c r="DSZ5928" s="2"/>
      <c r="DTA5928" s="2"/>
      <c r="DTB5928" s="2"/>
      <c r="DTC5928" s="2"/>
      <c r="DTD5928" s="2"/>
      <c r="DTE5928" s="2"/>
      <c r="DTF5928" s="2"/>
      <c r="DTG5928" s="2"/>
      <c r="DTH5928" s="2"/>
      <c r="DTI5928" s="2"/>
      <c r="DTJ5928" s="2"/>
      <c r="DTK5928" s="2"/>
      <c r="DTL5928" s="2"/>
      <c r="DTM5928" s="2"/>
      <c r="DTN5928" s="2"/>
      <c r="DTO5928" s="2"/>
      <c r="DTP5928" s="2"/>
      <c r="DTQ5928" s="2"/>
      <c r="DTR5928" s="2"/>
      <c r="DTS5928" s="2"/>
      <c r="DTT5928" s="2"/>
      <c r="DTU5928" s="2"/>
      <c r="DTV5928" s="2"/>
      <c r="DTW5928" s="2"/>
      <c r="DTX5928" s="2"/>
      <c r="DTY5928" s="2"/>
      <c r="DTZ5928" s="2"/>
      <c r="DUA5928" s="2"/>
      <c r="DUB5928" s="2"/>
      <c r="DUC5928" s="2"/>
      <c r="DUD5928" s="2"/>
      <c r="DUE5928" s="2"/>
      <c r="DUF5928" s="2"/>
      <c r="DUG5928" s="2"/>
      <c r="DUH5928" s="2"/>
      <c r="DUI5928" s="2"/>
      <c r="DUJ5928" s="2"/>
      <c r="DUK5928" s="2"/>
      <c r="DUL5928" s="2"/>
      <c r="DUM5928" s="2"/>
      <c r="DUN5928" s="2"/>
      <c r="DUO5928" s="2"/>
      <c r="DUP5928" s="2"/>
      <c r="DUQ5928" s="2"/>
      <c r="DUR5928" s="2"/>
      <c r="DUS5928" s="2"/>
      <c r="DUT5928" s="2"/>
      <c r="DUU5928" s="2"/>
      <c r="DUV5928" s="2"/>
      <c r="DUW5928" s="2"/>
      <c r="DUX5928" s="2"/>
      <c r="DUY5928" s="2"/>
      <c r="DUZ5928" s="2"/>
      <c r="DVA5928" s="2"/>
      <c r="DVB5928" s="2"/>
      <c r="DVC5928" s="2"/>
      <c r="DVD5928" s="2"/>
      <c r="DVE5928" s="2"/>
      <c r="DVF5928" s="2"/>
      <c r="DVG5928" s="2"/>
      <c r="DVH5928" s="2"/>
      <c r="DVI5928" s="2"/>
      <c r="DVJ5928" s="2"/>
      <c r="DVK5928" s="2"/>
      <c r="DVL5928" s="2"/>
      <c r="DVM5928" s="2"/>
      <c r="DVN5928" s="2"/>
      <c r="DVO5928" s="2"/>
      <c r="DVP5928" s="2"/>
      <c r="DVQ5928" s="2"/>
      <c r="DVR5928" s="2"/>
      <c r="DVS5928" s="2"/>
      <c r="DVT5928" s="2"/>
      <c r="DVU5928" s="2"/>
      <c r="DVV5928" s="2"/>
      <c r="DVW5928" s="2"/>
      <c r="DVX5928" s="2"/>
      <c r="DVY5928" s="2"/>
      <c r="DVZ5928" s="2"/>
      <c r="DWA5928" s="2"/>
      <c r="DWB5928" s="2"/>
      <c r="DWC5928" s="2"/>
      <c r="DWD5928" s="2"/>
      <c r="DWE5928" s="2"/>
      <c r="DWF5928" s="2"/>
      <c r="DWG5928" s="2"/>
      <c r="DWH5928" s="2"/>
      <c r="DWI5928" s="2"/>
      <c r="DWJ5928" s="2"/>
      <c r="DWK5928" s="2"/>
      <c r="DWL5928" s="2"/>
      <c r="DWM5928" s="2"/>
      <c r="DWN5928" s="2"/>
      <c r="DWO5928" s="2"/>
      <c r="DWP5928" s="2"/>
      <c r="DWQ5928" s="2"/>
      <c r="DWR5928" s="2"/>
      <c r="DWS5928" s="2"/>
      <c r="DWT5928" s="2"/>
      <c r="DWU5928" s="2"/>
      <c r="DWV5928" s="2"/>
      <c r="DWW5928" s="2"/>
      <c r="DWX5928" s="2"/>
      <c r="DWY5928" s="2"/>
      <c r="DWZ5928" s="2"/>
      <c r="DXA5928" s="2"/>
      <c r="DXB5928" s="2"/>
      <c r="DXC5928" s="2"/>
      <c r="DXD5928" s="2"/>
      <c r="DXE5928" s="2"/>
      <c r="DXF5928" s="2"/>
      <c r="DXG5928" s="2"/>
      <c r="DXH5928" s="2"/>
      <c r="DXI5928" s="2"/>
      <c r="DXJ5928" s="2"/>
      <c r="DXK5928" s="2"/>
      <c r="DXL5928" s="2"/>
      <c r="DXM5928" s="2"/>
      <c r="DXN5928" s="2"/>
      <c r="DXO5928" s="2"/>
      <c r="DXP5928" s="2"/>
      <c r="DXQ5928" s="2"/>
      <c r="DXR5928" s="2"/>
      <c r="DXS5928" s="2"/>
      <c r="DXT5928" s="2"/>
      <c r="DXU5928" s="2"/>
      <c r="DXV5928" s="2"/>
      <c r="DXW5928" s="2"/>
      <c r="DXX5928" s="2"/>
      <c r="DXY5928" s="2"/>
      <c r="DXZ5928" s="2"/>
      <c r="DYA5928" s="2"/>
      <c r="DYB5928" s="2"/>
      <c r="DYC5928" s="2"/>
      <c r="DYD5928" s="2"/>
      <c r="DYE5928" s="2"/>
      <c r="DYF5928" s="2"/>
      <c r="DYG5928" s="2"/>
      <c r="DYH5928" s="2"/>
      <c r="DYI5928" s="2"/>
      <c r="DYJ5928" s="2"/>
      <c r="DYK5928" s="2"/>
      <c r="DYL5928" s="2"/>
      <c r="DYM5928" s="2"/>
      <c r="DYN5928" s="2"/>
      <c r="DYO5928" s="2"/>
      <c r="DYP5928" s="2"/>
      <c r="DYQ5928" s="2"/>
      <c r="DYR5928" s="2"/>
      <c r="DYS5928" s="2"/>
      <c r="DYT5928" s="2"/>
      <c r="DYU5928" s="2"/>
      <c r="DYV5928" s="2"/>
      <c r="DYW5928" s="2"/>
      <c r="DYX5928" s="2"/>
      <c r="DYY5928" s="2"/>
      <c r="DYZ5928" s="2"/>
      <c r="DZA5928" s="2"/>
      <c r="DZB5928" s="2"/>
      <c r="DZC5928" s="2"/>
      <c r="DZD5928" s="2"/>
      <c r="DZE5928" s="2"/>
      <c r="DZF5928" s="2"/>
      <c r="DZG5928" s="2"/>
      <c r="DZH5928" s="2"/>
      <c r="DZI5928" s="2"/>
      <c r="DZJ5928" s="2"/>
      <c r="DZK5928" s="2"/>
      <c r="DZL5928" s="2"/>
      <c r="DZM5928" s="2"/>
      <c r="DZN5928" s="2"/>
      <c r="DZO5928" s="2"/>
      <c r="DZP5928" s="2"/>
      <c r="DZQ5928" s="2"/>
      <c r="DZR5928" s="2"/>
      <c r="DZS5928" s="2"/>
      <c r="DZT5928" s="2"/>
      <c r="DZU5928" s="2"/>
      <c r="DZV5928" s="2"/>
      <c r="DZW5928" s="2"/>
      <c r="DZX5928" s="2"/>
      <c r="DZY5928" s="2"/>
      <c r="DZZ5928" s="2"/>
      <c r="EAA5928" s="2"/>
      <c r="EAB5928" s="2"/>
      <c r="EAC5928" s="2"/>
      <c r="EAD5928" s="2"/>
      <c r="EAE5928" s="2"/>
      <c r="EAF5928" s="2"/>
      <c r="EAG5928" s="2"/>
      <c r="EAH5928" s="2"/>
      <c r="EAI5928" s="2"/>
      <c r="EAJ5928" s="2"/>
      <c r="EAK5928" s="2"/>
      <c r="EAL5928" s="2"/>
      <c r="EAM5928" s="2"/>
      <c r="EAN5928" s="2"/>
      <c r="EAO5928" s="2"/>
      <c r="EAP5928" s="2"/>
      <c r="EAQ5928" s="2"/>
      <c r="EAR5928" s="2"/>
      <c r="EAS5928" s="2"/>
      <c r="EAT5928" s="2"/>
      <c r="EAU5928" s="2"/>
      <c r="EAV5928" s="2"/>
      <c r="EAW5928" s="2"/>
      <c r="EAX5928" s="2"/>
      <c r="EAY5928" s="2"/>
      <c r="EAZ5928" s="2"/>
      <c r="EBA5928" s="2"/>
      <c r="EBB5928" s="2"/>
      <c r="EBC5928" s="2"/>
      <c r="EBD5928" s="2"/>
      <c r="EBE5928" s="2"/>
      <c r="EBF5928" s="2"/>
      <c r="EBG5928" s="2"/>
      <c r="EBH5928" s="2"/>
      <c r="EBI5928" s="2"/>
      <c r="EBJ5928" s="2"/>
      <c r="EBK5928" s="2"/>
      <c r="EBL5928" s="2"/>
      <c r="EBM5928" s="2"/>
      <c r="EBN5928" s="2"/>
      <c r="EBO5928" s="2"/>
      <c r="EBP5928" s="2"/>
      <c r="EBQ5928" s="2"/>
      <c r="EBR5928" s="2"/>
      <c r="EBS5928" s="2"/>
      <c r="EBT5928" s="2"/>
      <c r="EBU5928" s="2"/>
      <c r="EBV5928" s="2"/>
      <c r="EBW5928" s="2"/>
      <c r="EBX5928" s="2"/>
      <c r="EBY5928" s="2"/>
      <c r="EBZ5928" s="2"/>
      <c r="ECA5928" s="2"/>
      <c r="ECB5928" s="2"/>
      <c r="ECC5928" s="2"/>
      <c r="ECD5928" s="2"/>
      <c r="ECE5928" s="2"/>
      <c r="ECF5928" s="2"/>
      <c r="ECG5928" s="2"/>
      <c r="ECH5928" s="2"/>
      <c r="ECI5928" s="2"/>
      <c r="ECJ5928" s="2"/>
      <c r="ECK5928" s="2"/>
      <c r="ECL5928" s="2"/>
      <c r="ECM5928" s="2"/>
      <c r="ECN5928" s="2"/>
      <c r="ECO5928" s="2"/>
      <c r="ECP5928" s="2"/>
      <c r="ECQ5928" s="2"/>
      <c r="ECR5928" s="2"/>
      <c r="ECS5928" s="2"/>
      <c r="ECT5928" s="2"/>
      <c r="ECU5928" s="2"/>
      <c r="ECV5928" s="2"/>
      <c r="ECW5928" s="2"/>
      <c r="ECX5928" s="2"/>
      <c r="ECY5928" s="2"/>
      <c r="ECZ5928" s="2"/>
      <c r="EDA5928" s="2"/>
      <c r="EDB5928" s="2"/>
      <c r="EDC5928" s="2"/>
      <c r="EDD5928" s="2"/>
      <c r="EDE5928" s="2"/>
      <c r="EDF5928" s="2"/>
      <c r="EDG5928" s="2"/>
      <c r="EDH5928" s="2"/>
      <c r="EDI5928" s="2"/>
      <c r="EDJ5928" s="2"/>
      <c r="EDK5928" s="2"/>
      <c r="EDL5928" s="2"/>
      <c r="EDM5928" s="2"/>
      <c r="EDN5928" s="2"/>
      <c r="EDO5928" s="2"/>
      <c r="EDP5928" s="2"/>
      <c r="EDQ5928" s="2"/>
      <c r="EDR5928" s="2"/>
      <c r="EDS5928" s="2"/>
      <c r="EDT5928" s="2"/>
      <c r="EDU5928" s="2"/>
      <c r="EDV5928" s="2"/>
      <c r="EDW5928" s="2"/>
      <c r="EDX5928" s="2"/>
      <c r="EDY5928" s="2"/>
      <c r="EDZ5928" s="2"/>
      <c r="EEA5928" s="2"/>
      <c r="EEB5928" s="2"/>
      <c r="EEC5928" s="2"/>
      <c r="EED5928" s="2"/>
      <c r="EEE5928" s="2"/>
      <c r="EEF5928" s="2"/>
      <c r="EEG5928" s="2"/>
      <c r="EEH5928" s="2"/>
      <c r="EEI5928" s="2"/>
      <c r="EEJ5928" s="2"/>
      <c r="EEK5928" s="2"/>
      <c r="EEL5928" s="2"/>
      <c r="EEM5928" s="2"/>
      <c r="EEN5928" s="2"/>
      <c r="EEO5928" s="2"/>
      <c r="EEP5928" s="2"/>
      <c r="EEQ5928" s="2"/>
      <c r="EER5928" s="2"/>
      <c r="EES5928" s="2"/>
      <c r="EET5928" s="2"/>
      <c r="EEU5928" s="2"/>
      <c r="EEV5928" s="2"/>
      <c r="EEW5928" s="2"/>
      <c r="EEX5928" s="2"/>
      <c r="EEY5928" s="2"/>
      <c r="EEZ5928" s="2"/>
      <c r="EFA5928" s="2"/>
      <c r="EFB5928" s="2"/>
      <c r="EFC5928" s="2"/>
      <c r="EFD5928" s="2"/>
      <c r="EFE5928" s="2"/>
      <c r="EFF5928" s="2"/>
      <c r="EFG5928" s="2"/>
      <c r="EFH5928" s="2"/>
      <c r="EFI5928" s="2"/>
      <c r="EFJ5928" s="2"/>
      <c r="EFK5928" s="2"/>
      <c r="EFL5928" s="2"/>
      <c r="EFM5928" s="2"/>
      <c r="EFN5928" s="2"/>
      <c r="EFO5928" s="2"/>
      <c r="EFP5928" s="2"/>
      <c r="EFQ5928" s="2"/>
      <c r="EFR5928" s="2"/>
      <c r="EFS5928" s="2"/>
      <c r="EFT5928" s="2"/>
      <c r="EFU5928" s="2"/>
      <c r="EFV5928" s="2"/>
      <c r="EFW5928" s="2"/>
      <c r="EFX5928" s="2"/>
      <c r="EFY5928" s="2"/>
      <c r="EFZ5928" s="2"/>
      <c r="EGA5928" s="2"/>
      <c r="EGB5928" s="2"/>
      <c r="EGC5928" s="2"/>
      <c r="EGD5928" s="2"/>
      <c r="EGE5928" s="2"/>
      <c r="EGF5928" s="2"/>
      <c r="EGG5928" s="2"/>
      <c r="EGH5928" s="2"/>
      <c r="EGI5928" s="2"/>
      <c r="EGJ5928" s="2"/>
      <c r="EGK5928" s="2"/>
      <c r="EGL5928" s="2"/>
      <c r="EGM5928" s="2"/>
      <c r="EGN5928" s="2"/>
      <c r="EGO5928" s="2"/>
      <c r="EGP5928" s="2"/>
      <c r="EGQ5928" s="2"/>
      <c r="EGR5928" s="2"/>
      <c r="EGS5928" s="2"/>
      <c r="EGT5928" s="2"/>
      <c r="EGU5928" s="2"/>
      <c r="EGV5928" s="2"/>
      <c r="EGW5928" s="2"/>
      <c r="EGX5928" s="2"/>
      <c r="EGY5928" s="2"/>
      <c r="EGZ5928" s="2"/>
      <c r="EHA5928" s="2"/>
      <c r="EHB5928" s="2"/>
      <c r="EHC5928" s="2"/>
      <c r="EHD5928" s="2"/>
      <c r="EHE5928" s="2"/>
      <c r="EHF5928" s="2"/>
      <c r="EHG5928" s="2"/>
      <c r="EHH5928" s="2"/>
      <c r="EHI5928" s="2"/>
      <c r="EHJ5928" s="2"/>
      <c r="EHK5928" s="2"/>
      <c r="EHL5928" s="2"/>
      <c r="EHM5928" s="2"/>
      <c r="EHN5928" s="2"/>
      <c r="EHO5928" s="2"/>
      <c r="EHP5928" s="2"/>
      <c r="EHQ5928" s="2"/>
      <c r="EHR5928" s="2"/>
      <c r="EHS5928" s="2"/>
      <c r="EHT5928" s="2"/>
      <c r="EHU5928" s="2"/>
      <c r="EHV5928" s="2"/>
      <c r="EHW5928" s="2"/>
      <c r="EHX5928" s="2"/>
      <c r="EHY5928" s="2"/>
      <c r="EHZ5928" s="2"/>
      <c r="EIA5928" s="2"/>
      <c r="EIB5928" s="2"/>
      <c r="EIC5928" s="2"/>
      <c r="EID5928" s="2"/>
      <c r="EIE5928" s="2"/>
      <c r="EIF5928" s="2"/>
      <c r="EIG5928" s="2"/>
      <c r="EIH5928" s="2"/>
      <c r="EII5928" s="2"/>
      <c r="EIJ5928" s="2"/>
      <c r="EIK5928" s="2"/>
      <c r="EIL5928" s="2"/>
      <c r="EIM5928" s="2"/>
      <c r="EIN5928" s="2"/>
      <c r="EIO5928" s="2"/>
      <c r="EIP5928" s="2"/>
      <c r="EIQ5928" s="2"/>
      <c r="EIR5928" s="2"/>
      <c r="EIS5928" s="2"/>
      <c r="EIT5928" s="2"/>
      <c r="EIU5928" s="2"/>
      <c r="EIV5928" s="2"/>
      <c r="EIW5928" s="2"/>
      <c r="EIX5928" s="2"/>
      <c r="EIY5928" s="2"/>
      <c r="EIZ5928" s="2"/>
      <c r="EJA5928" s="2"/>
      <c r="EJB5928" s="2"/>
      <c r="EJC5928" s="2"/>
      <c r="EJD5928" s="2"/>
      <c r="EJE5928" s="2"/>
      <c r="EJF5928" s="2"/>
      <c r="EJG5928" s="2"/>
      <c r="EJH5928" s="2"/>
      <c r="EJI5928" s="2"/>
      <c r="EJJ5928" s="2"/>
      <c r="EJK5928" s="2"/>
      <c r="EJL5928" s="2"/>
      <c r="EJM5928" s="2"/>
      <c r="EJN5928" s="2"/>
      <c r="EJO5928" s="2"/>
      <c r="EJP5928" s="2"/>
      <c r="EJQ5928" s="2"/>
      <c r="EJR5928" s="2"/>
      <c r="EJS5928" s="2"/>
      <c r="EJT5928" s="2"/>
      <c r="EJU5928" s="2"/>
      <c r="EJV5928" s="2"/>
      <c r="EJW5928" s="2"/>
      <c r="EJX5928" s="2"/>
      <c r="EJY5928" s="2"/>
      <c r="EJZ5928" s="2"/>
      <c r="EKA5928" s="2"/>
      <c r="EKB5928" s="2"/>
      <c r="EKC5928" s="2"/>
      <c r="EKD5928" s="2"/>
      <c r="EKE5928" s="2"/>
      <c r="EKF5928" s="2"/>
      <c r="EKG5928" s="2"/>
      <c r="EKH5928" s="2"/>
      <c r="EKI5928" s="2"/>
      <c r="EKJ5928" s="2"/>
      <c r="EKK5928" s="2"/>
      <c r="EKL5928" s="2"/>
      <c r="EKM5928" s="2"/>
      <c r="EKN5928" s="2"/>
      <c r="EKO5928" s="2"/>
      <c r="EKP5928" s="2"/>
      <c r="EKQ5928" s="2"/>
      <c r="EKR5928" s="2"/>
      <c r="EKS5928" s="2"/>
      <c r="EKT5928" s="2"/>
      <c r="EKU5928" s="2"/>
      <c r="EKV5928" s="2"/>
      <c r="EKW5928" s="2"/>
      <c r="EKX5928" s="2"/>
      <c r="EKY5928" s="2"/>
      <c r="EKZ5928" s="2"/>
      <c r="ELA5928" s="2"/>
      <c r="ELB5928" s="2"/>
      <c r="ELC5928" s="2"/>
      <c r="ELD5928" s="2"/>
      <c r="ELE5928" s="2"/>
      <c r="ELF5928" s="2"/>
      <c r="ELG5928" s="2"/>
      <c r="ELH5928" s="2"/>
      <c r="ELI5928" s="2"/>
      <c r="ELJ5928" s="2"/>
      <c r="ELK5928" s="2"/>
      <c r="ELL5928" s="2"/>
      <c r="ELM5928" s="2"/>
      <c r="ELN5928" s="2"/>
      <c r="ELO5928" s="2"/>
      <c r="ELP5928" s="2"/>
      <c r="ELQ5928" s="2"/>
      <c r="ELR5928" s="2"/>
      <c r="ELS5928" s="2"/>
      <c r="ELT5928" s="2"/>
      <c r="ELU5928" s="2"/>
      <c r="ELV5928" s="2"/>
      <c r="ELW5928" s="2"/>
      <c r="ELX5928" s="2"/>
      <c r="ELY5928" s="2"/>
      <c r="ELZ5928" s="2"/>
      <c r="EMA5928" s="2"/>
      <c r="EMB5928" s="2"/>
      <c r="EMC5928" s="2"/>
      <c r="EMD5928" s="2"/>
      <c r="EME5928" s="2"/>
      <c r="EMF5928" s="2"/>
      <c r="EMG5928" s="2"/>
      <c r="EMH5928" s="2"/>
      <c r="EMI5928" s="2"/>
      <c r="EMJ5928" s="2"/>
      <c r="EMK5928" s="2"/>
      <c r="EML5928" s="2"/>
      <c r="EMM5928" s="2"/>
      <c r="EMN5928" s="2"/>
      <c r="EMO5928" s="2"/>
      <c r="EMP5928" s="2"/>
      <c r="EMQ5928" s="2"/>
      <c r="EMR5928" s="2"/>
      <c r="EMS5928" s="2"/>
      <c r="EMT5928" s="2"/>
      <c r="EMU5928" s="2"/>
      <c r="EMV5928" s="2"/>
      <c r="EMW5928" s="2"/>
      <c r="EMX5928" s="2"/>
      <c r="EMY5928" s="2"/>
      <c r="EMZ5928" s="2"/>
      <c r="ENA5928" s="2"/>
      <c r="ENB5928" s="2"/>
      <c r="ENC5928" s="2"/>
      <c r="END5928" s="2"/>
      <c r="ENE5928" s="2"/>
      <c r="ENF5928" s="2"/>
      <c r="ENG5928" s="2"/>
      <c r="ENH5928" s="2"/>
      <c r="ENI5928" s="2"/>
      <c r="ENJ5928" s="2"/>
      <c r="ENK5928" s="2"/>
      <c r="ENL5928" s="2"/>
      <c r="ENM5928" s="2"/>
      <c r="ENN5928" s="2"/>
      <c r="ENO5928" s="2"/>
      <c r="ENP5928" s="2"/>
      <c r="ENQ5928" s="2"/>
      <c r="ENR5928" s="2"/>
      <c r="ENS5928" s="2"/>
      <c r="ENT5928" s="2"/>
      <c r="ENU5928" s="2"/>
      <c r="ENV5928" s="2"/>
      <c r="ENW5928" s="2"/>
      <c r="ENX5928" s="2"/>
      <c r="ENY5928" s="2"/>
      <c r="ENZ5928" s="2"/>
      <c r="EOA5928" s="2"/>
      <c r="EOB5928" s="2"/>
      <c r="EOC5928" s="2"/>
      <c r="EOD5928" s="2"/>
      <c r="EOE5928" s="2"/>
      <c r="EOF5928" s="2"/>
      <c r="EOG5928" s="2"/>
      <c r="EOH5928" s="2"/>
      <c r="EOI5928" s="2"/>
      <c r="EOJ5928" s="2"/>
      <c r="EOK5928" s="2"/>
      <c r="EOL5928" s="2"/>
      <c r="EOM5928" s="2"/>
      <c r="EON5928" s="2"/>
      <c r="EOO5928" s="2"/>
      <c r="EOP5928" s="2"/>
      <c r="EOQ5928" s="2"/>
      <c r="EOR5928" s="2"/>
      <c r="EOS5928" s="2"/>
      <c r="EOT5928" s="2"/>
      <c r="EOU5928" s="2"/>
      <c r="EOV5928" s="2"/>
      <c r="EOW5928" s="2"/>
      <c r="EOX5928" s="2"/>
      <c r="EOY5928" s="2"/>
      <c r="EOZ5928" s="2"/>
      <c r="EPA5928" s="2"/>
      <c r="EPB5928" s="2"/>
      <c r="EPC5928" s="2"/>
      <c r="EPD5928" s="2"/>
      <c r="EPE5928" s="2"/>
      <c r="EPF5928" s="2"/>
      <c r="EPG5928" s="2"/>
      <c r="EPH5928" s="2"/>
      <c r="EPI5928" s="2"/>
      <c r="EPJ5928" s="2"/>
      <c r="EPK5928" s="2"/>
      <c r="EPL5928" s="2"/>
      <c r="EPM5928" s="2"/>
      <c r="EPN5928" s="2"/>
      <c r="EPO5928" s="2"/>
      <c r="EPP5928" s="2"/>
      <c r="EPQ5928" s="2"/>
      <c r="EPR5928" s="2"/>
      <c r="EPS5928" s="2"/>
      <c r="EPT5928" s="2"/>
      <c r="EPU5928" s="2"/>
      <c r="EPV5928" s="2"/>
      <c r="EPW5928" s="2"/>
      <c r="EPX5928" s="2"/>
      <c r="EPY5928" s="2"/>
      <c r="EPZ5928" s="2"/>
      <c r="EQA5928" s="2"/>
      <c r="EQB5928" s="2"/>
      <c r="EQC5928" s="2"/>
      <c r="EQD5928" s="2"/>
      <c r="EQE5928" s="2"/>
      <c r="EQF5928" s="2"/>
      <c r="EQG5928" s="2"/>
      <c r="EQH5928" s="2"/>
      <c r="EQI5928" s="2"/>
      <c r="EQJ5928" s="2"/>
      <c r="EQK5928" s="2"/>
      <c r="EQL5928" s="2"/>
      <c r="EQM5928" s="2"/>
      <c r="EQN5928" s="2"/>
      <c r="EQO5928" s="2"/>
      <c r="EQP5928" s="2"/>
      <c r="EQQ5928" s="2"/>
      <c r="EQR5928" s="2"/>
      <c r="EQS5928" s="2"/>
      <c r="EQT5928" s="2"/>
      <c r="EQU5928" s="2"/>
      <c r="EQV5928" s="2"/>
      <c r="EQW5928" s="2"/>
      <c r="EQX5928" s="2"/>
      <c r="EQY5928" s="2"/>
      <c r="EQZ5928" s="2"/>
      <c r="ERA5928" s="2"/>
      <c r="ERB5928" s="2"/>
      <c r="ERC5928" s="2"/>
      <c r="ERD5928" s="2"/>
      <c r="ERE5928" s="2"/>
      <c r="ERF5928" s="2"/>
      <c r="ERG5928" s="2"/>
      <c r="ERH5928" s="2"/>
      <c r="ERI5928" s="2"/>
      <c r="ERJ5928" s="2"/>
      <c r="ERK5928" s="2"/>
      <c r="ERL5928" s="2"/>
      <c r="ERM5928" s="2"/>
      <c r="ERN5928" s="2"/>
      <c r="ERO5928" s="2"/>
      <c r="ERP5928" s="2"/>
      <c r="ERQ5928" s="2"/>
      <c r="ERR5928" s="2"/>
      <c r="ERS5928" s="2"/>
      <c r="ERT5928" s="2"/>
      <c r="ERU5928" s="2"/>
      <c r="ERV5928" s="2"/>
      <c r="ERW5928" s="2"/>
      <c r="ERX5928" s="2"/>
      <c r="ERY5928" s="2"/>
      <c r="ERZ5928" s="2"/>
      <c r="ESA5928" s="2"/>
      <c r="ESB5928" s="2"/>
      <c r="ESC5928" s="2"/>
      <c r="ESD5928" s="2"/>
      <c r="ESE5928" s="2"/>
      <c r="ESF5928" s="2"/>
      <c r="ESG5928" s="2"/>
      <c r="ESH5928" s="2"/>
      <c r="ESI5928" s="2"/>
      <c r="ESJ5928" s="2"/>
      <c r="ESK5928" s="2"/>
      <c r="ESL5928" s="2"/>
      <c r="ESM5928" s="2"/>
      <c r="ESN5928" s="2"/>
      <c r="ESO5928" s="2"/>
      <c r="ESP5928" s="2"/>
      <c r="ESQ5928" s="2"/>
      <c r="ESR5928" s="2"/>
      <c r="ESS5928" s="2"/>
      <c r="EST5928" s="2"/>
      <c r="ESU5928" s="2"/>
      <c r="ESV5928" s="2"/>
      <c r="ESW5928" s="2"/>
      <c r="ESX5928" s="2"/>
      <c r="ESY5928" s="2"/>
      <c r="ESZ5928" s="2"/>
      <c r="ETA5928" s="2"/>
      <c r="ETB5928" s="2"/>
      <c r="ETC5928" s="2"/>
      <c r="ETD5928" s="2"/>
      <c r="ETE5928" s="2"/>
      <c r="ETF5928" s="2"/>
      <c r="ETG5928" s="2"/>
      <c r="ETH5928" s="2"/>
      <c r="ETI5928" s="2"/>
      <c r="ETJ5928" s="2"/>
      <c r="ETK5928" s="2"/>
      <c r="ETL5928" s="2"/>
      <c r="ETM5928" s="2"/>
      <c r="ETN5928" s="2"/>
      <c r="ETO5928" s="2"/>
      <c r="ETP5928" s="2"/>
      <c r="ETQ5928" s="2"/>
      <c r="ETR5928" s="2"/>
      <c r="ETS5928" s="2"/>
      <c r="ETT5928" s="2"/>
      <c r="ETU5928" s="2"/>
      <c r="ETV5928" s="2"/>
      <c r="ETW5928" s="2"/>
      <c r="ETX5928" s="2"/>
      <c r="ETY5928" s="2"/>
      <c r="ETZ5928" s="2"/>
      <c r="EUA5928" s="2"/>
      <c r="EUB5928" s="2"/>
      <c r="EUC5928" s="2"/>
      <c r="EUD5928" s="2"/>
      <c r="EUE5928" s="2"/>
      <c r="EUF5928" s="2"/>
      <c r="EUG5928" s="2"/>
      <c r="EUH5928" s="2"/>
      <c r="EUI5928" s="2"/>
      <c r="EUJ5928" s="2"/>
      <c r="EUK5928" s="2"/>
      <c r="EUL5928" s="2"/>
      <c r="EUM5928" s="2"/>
      <c r="EUN5928" s="2"/>
      <c r="EUO5928" s="2"/>
      <c r="EUP5928" s="2"/>
      <c r="EUQ5928" s="2"/>
      <c r="EUR5928" s="2"/>
      <c r="EUS5928" s="2"/>
      <c r="EUT5928" s="2"/>
      <c r="EUU5928" s="2"/>
      <c r="EUV5928" s="2"/>
      <c r="EUW5928" s="2"/>
      <c r="EUX5928" s="2"/>
      <c r="EUY5928" s="2"/>
      <c r="EUZ5928" s="2"/>
      <c r="EVA5928" s="2"/>
      <c r="EVB5928" s="2"/>
      <c r="EVC5928" s="2"/>
      <c r="EVD5928" s="2"/>
      <c r="EVE5928" s="2"/>
      <c r="EVF5928" s="2"/>
      <c r="EVG5928" s="2"/>
      <c r="EVH5928" s="2"/>
      <c r="EVI5928" s="2"/>
      <c r="EVJ5928" s="2"/>
      <c r="EVK5928" s="2"/>
      <c r="EVL5928" s="2"/>
      <c r="EVM5928" s="2"/>
      <c r="EVN5928" s="2"/>
      <c r="EVO5928" s="2"/>
      <c r="EVP5928" s="2"/>
      <c r="EVQ5928" s="2"/>
      <c r="EVR5928" s="2"/>
      <c r="EVS5928" s="2"/>
      <c r="EVT5928" s="2"/>
      <c r="EVU5928" s="2"/>
      <c r="EVV5928" s="2"/>
      <c r="EVW5928" s="2"/>
      <c r="EVX5928" s="2"/>
      <c r="EVY5928" s="2"/>
      <c r="EVZ5928" s="2"/>
      <c r="EWA5928" s="2"/>
      <c r="EWB5928" s="2"/>
      <c r="EWC5928" s="2"/>
      <c r="EWD5928" s="2"/>
      <c r="EWE5928" s="2"/>
      <c r="EWF5928" s="2"/>
      <c r="EWG5928" s="2"/>
      <c r="EWH5928" s="2"/>
      <c r="EWI5928" s="2"/>
      <c r="EWJ5928" s="2"/>
      <c r="EWK5928" s="2"/>
      <c r="EWL5928" s="2"/>
      <c r="EWM5928" s="2"/>
      <c r="EWN5928" s="2"/>
      <c r="EWO5928" s="2"/>
      <c r="EWP5928" s="2"/>
      <c r="EWQ5928" s="2"/>
      <c r="EWR5928" s="2"/>
      <c r="EWS5928" s="2"/>
      <c r="EWT5928" s="2"/>
      <c r="EWU5928" s="2"/>
      <c r="EWV5928" s="2"/>
      <c r="EWW5928" s="2"/>
      <c r="EWX5928" s="2"/>
      <c r="EWY5928" s="2"/>
      <c r="EWZ5928" s="2"/>
      <c r="EXA5928" s="2"/>
      <c r="EXB5928" s="2"/>
      <c r="EXC5928" s="2"/>
      <c r="EXD5928" s="2"/>
      <c r="EXE5928" s="2"/>
      <c r="EXF5928" s="2"/>
      <c r="EXG5928" s="2"/>
      <c r="EXH5928" s="2"/>
      <c r="EXI5928" s="2"/>
      <c r="EXJ5928" s="2"/>
      <c r="EXK5928" s="2"/>
      <c r="EXL5928" s="2"/>
      <c r="EXM5928" s="2"/>
      <c r="EXN5928" s="2"/>
      <c r="EXO5928" s="2"/>
      <c r="EXP5928" s="2"/>
      <c r="EXQ5928" s="2"/>
      <c r="EXR5928" s="2"/>
      <c r="EXS5928" s="2"/>
      <c r="EXT5928" s="2"/>
      <c r="EXU5928" s="2"/>
      <c r="EXV5928" s="2"/>
      <c r="EXW5928" s="2"/>
      <c r="EXX5928" s="2"/>
      <c r="EXY5928" s="2"/>
      <c r="EXZ5928" s="2"/>
      <c r="EYA5928" s="2"/>
      <c r="EYB5928" s="2"/>
      <c r="EYC5928" s="2"/>
      <c r="EYD5928" s="2"/>
      <c r="EYE5928" s="2"/>
      <c r="EYF5928" s="2"/>
      <c r="EYG5928" s="2"/>
      <c r="EYH5928" s="2"/>
      <c r="EYI5928" s="2"/>
      <c r="EYJ5928" s="2"/>
      <c r="EYK5928" s="2"/>
      <c r="EYL5928" s="2"/>
      <c r="EYM5928" s="2"/>
      <c r="EYN5928" s="2"/>
      <c r="EYO5928" s="2"/>
      <c r="EYP5928" s="2"/>
      <c r="EYQ5928" s="2"/>
      <c r="EYR5928" s="2"/>
      <c r="EYS5928" s="2"/>
      <c r="EYT5928" s="2"/>
      <c r="EYU5928" s="2"/>
      <c r="EYV5928" s="2"/>
      <c r="EYW5928" s="2"/>
      <c r="EYX5928" s="2"/>
      <c r="EYY5928" s="2"/>
      <c r="EYZ5928" s="2"/>
      <c r="EZA5928" s="2"/>
      <c r="EZB5928" s="2"/>
      <c r="EZC5928" s="2"/>
      <c r="EZD5928" s="2"/>
      <c r="EZE5928" s="2"/>
      <c r="EZF5928" s="2"/>
      <c r="EZG5928" s="2"/>
      <c r="EZH5928" s="2"/>
      <c r="EZI5928" s="2"/>
      <c r="EZJ5928" s="2"/>
      <c r="EZK5928" s="2"/>
      <c r="EZL5928" s="2"/>
      <c r="EZM5928" s="2"/>
      <c r="EZN5928" s="2"/>
      <c r="EZO5928" s="2"/>
      <c r="EZP5928" s="2"/>
      <c r="EZQ5928" s="2"/>
      <c r="EZR5928" s="2"/>
      <c r="EZS5928" s="2"/>
      <c r="EZT5928" s="2"/>
      <c r="EZU5928" s="2"/>
      <c r="EZV5928" s="2"/>
      <c r="EZW5928" s="2"/>
      <c r="EZX5928" s="2"/>
      <c r="EZY5928" s="2"/>
      <c r="EZZ5928" s="2"/>
      <c r="FAA5928" s="2"/>
      <c r="FAB5928" s="2"/>
      <c r="FAC5928" s="2"/>
      <c r="FAD5928" s="2"/>
      <c r="FAE5928" s="2"/>
      <c r="FAF5928" s="2"/>
      <c r="FAG5928" s="2"/>
      <c r="FAH5928" s="2"/>
      <c r="FAI5928" s="2"/>
      <c r="FAJ5928" s="2"/>
      <c r="FAK5928" s="2"/>
      <c r="FAL5928" s="2"/>
      <c r="FAM5928" s="2"/>
      <c r="FAN5928" s="2"/>
      <c r="FAO5928" s="2"/>
      <c r="FAP5928" s="2"/>
      <c r="FAQ5928" s="2"/>
      <c r="FAR5928" s="2"/>
      <c r="FAS5928" s="2"/>
      <c r="FAT5928" s="2"/>
      <c r="FAU5928" s="2"/>
      <c r="FAV5928" s="2"/>
      <c r="FAW5928" s="2"/>
      <c r="FAX5928" s="2"/>
      <c r="FAY5928" s="2"/>
      <c r="FAZ5928" s="2"/>
      <c r="FBA5928" s="2"/>
      <c r="FBB5928" s="2"/>
      <c r="FBC5928" s="2"/>
      <c r="FBD5928" s="2"/>
      <c r="FBE5928" s="2"/>
      <c r="FBF5928" s="2"/>
      <c r="FBG5928" s="2"/>
      <c r="FBH5928" s="2"/>
      <c r="FBI5928" s="2"/>
      <c r="FBJ5928" s="2"/>
      <c r="FBK5928" s="2"/>
      <c r="FBL5928" s="2"/>
      <c r="FBM5928" s="2"/>
      <c r="FBN5928" s="2"/>
      <c r="FBO5928" s="2"/>
      <c r="FBP5928" s="2"/>
      <c r="FBQ5928" s="2"/>
      <c r="FBR5928" s="2"/>
      <c r="FBS5928" s="2"/>
      <c r="FBT5928" s="2"/>
      <c r="FBU5928" s="2"/>
      <c r="FBV5928" s="2"/>
      <c r="FBW5928" s="2"/>
      <c r="FBX5928" s="2"/>
      <c r="FBY5928" s="2"/>
      <c r="FBZ5928" s="2"/>
      <c r="FCA5928" s="2"/>
      <c r="FCB5928" s="2"/>
      <c r="FCC5928" s="2"/>
      <c r="FCD5928" s="2"/>
      <c r="FCE5928" s="2"/>
      <c r="FCF5928" s="2"/>
      <c r="FCG5928" s="2"/>
      <c r="FCH5928" s="2"/>
      <c r="FCI5928" s="2"/>
      <c r="FCJ5928" s="2"/>
      <c r="FCK5928" s="2"/>
      <c r="FCL5928" s="2"/>
      <c r="FCM5928" s="2"/>
      <c r="FCN5928" s="2"/>
      <c r="FCO5928" s="2"/>
      <c r="FCP5928" s="2"/>
      <c r="FCQ5928" s="2"/>
      <c r="FCR5928" s="2"/>
      <c r="FCS5928" s="2"/>
      <c r="FCT5928" s="2"/>
      <c r="FCU5928" s="2"/>
      <c r="FCV5928" s="2"/>
      <c r="FCW5928" s="2"/>
      <c r="FCX5928" s="2"/>
      <c r="FCY5928" s="2"/>
      <c r="FCZ5928" s="2"/>
      <c r="FDA5928" s="2"/>
      <c r="FDB5928" s="2"/>
      <c r="FDC5928" s="2"/>
      <c r="FDD5928" s="2"/>
      <c r="FDE5928" s="2"/>
      <c r="FDF5928" s="2"/>
      <c r="FDG5928" s="2"/>
      <c r="FDH5928" s="2"/>
      <c r="FDI5928" s="2"/>
      <c r="FDJ5928" s="2"/>
      <c r="FDK5928" s="2"/>
      <c r="FDL5928" s="2"/>
      <c r="FDM5928" s="2"/>
      <c r="FDN5928" s="2"/>
      <c r="FDO5928" s="2"/>
      <c r="FDP5928" s="2"/>
      <c r="FDQ5928" s="2"/>
      <c r="FDR5928" s="2"/>
      <c r="FDS5928" s="2"/>
      <c r="FDT5928" s="2"/>
      <c r="FDU5928" s="2"/>
      <c r="FDV5928" s="2"/>
      <c r="FDW5928" s="2"/>
      <c r="FDX5928" s="2"/>
      <c r="FDY5928" s="2"/>
      <c r="FDZ5928" s="2"/>
      <c r="FEA5928" s="2"/>
      <c r="FEB5928" s="2"/>
      <c r="FEC5928" s="2"/>
      <c r="FED5928" s="2"/>
      <c r="FEE5928" s="2"/>
      <c r="FEF5928" s="2"/>
      <c r="FEG5928" s="2"/>
      <c r="FEH5928" s="2"/>
      <c r="FEI5928" s="2"/>
      <c r="FEJ5928" s="2"/>
      <c r="FEK5928" s="2"/>
      <c r="FEL5928" s="2"/>
      <c r="FEM5928" s="2"/>
      <c r="FEN5928" s="2"/>
      <c r="FEO5928" s="2"/>
      <c r="FEP5928" s="2"/>
      <c r="FEQ5928" s="2"/>
      <c r="FER5928" s="2"/>
      <c r="FES5928" s="2"/>
      <c r="FET5928" s="2"/>
      <c r="FEU5928" s="2"/>
      <c r="FEV5928" s="2"/>
      <c r="FEW5928" s="2"/>
      <c r="FEX5928" s="2"/>
      <c r="FEY5928" s="2"/>
      <c r="FEZ5928" s="2"/>
      <c r="FFA5928" s="2"/>
      <c r="FFB5928" s="2"/>
      <c r="FFC5928" s="2"/>
      <c r="FFD5928" s="2"/>
      <c r="FFE5928" s="2"/>
      <c r="FFF5928" s="2"/>
      <c r="FFG5928" s="2"/>
      <c r="FFH5928" s="2"/>
      <c r="FFI5928" s="2"/>
      <c r="FFJ5928" s="2"/>
      <c r="FFK5928" s="2"/>
      <c r="FFL5928" s="2"/>
      <c r="FFM5928" s="2"/>
      <c r="FFN5928" s="2"/>
      <c r="FFO5928" s="2"/>
      <c r="FFP5928" s="2"/>
      <c r="FFQ5928" s="2"/>
      <c r="FFR5928" s="2"/>
      <c r="FFS5928" s="2"/>
      <c r="FFT5928" s="2"/>
      <c r="FFU5928" s="2"/>
      <c r="FFV5928" s="2"/>
      <c r="FFW5928" s="2"/>
      <c r="FFX5928" s="2"/>
      <c r="FFY5928" s="2"/>
      <c r="FFZ5928" s="2"/>
      <c r="FGA5928" s="2"/>
      <c r="FGB5928" s="2"/>
      <c r="FGC5928" s="2"/>
      <c r="FGD5928" s="2"/>
      <c r="FGE5928" s="2"/>
      <c r="FGF5928" s="2"/>
      <c r="FGG5928" s="2"/>
      <c r="FGH5928" s="2"/>
      <c r="FGI5928" s="2"/>
      <c r="FGJ5928" s="2"/>
      <c r="FGK5928" s="2"/>
      <c r="FGL5928" s="2"/>
      <c r="FGM5928" s="2"/>
      <c r="FGN5928" s="2"/>
      <c r="FGO5928" s="2"/>
      <c r="FGP5928" s="2"/>
      <c r="FGQ5928" s="2"/>
      <c r="FGR5928" s="2"/>
      <c r="FGS5928" s="2"/>
      <c r="FGT5928" s="2"/>
      <c r="FGU5928" s="2"/>
      <c r="FGV5928" s="2"/>
      <c r="FGW5928" s="2"/>
      <c r="FGX5928" s="2"/>
      <c r="FGY5928" s="2"/>
      <c r="FGZ5928" s="2"/>
      <c r="FHA5928" s="2"/>
      <c r="FHB5928" s="2"/>
      <c r="FHC5928" s="2"/>
      <c r="FHD5928" s="2"/>
      <c r="FHE5928" s="2"/>
      <c r="FHF5928" s="2"/>
      <c r="FHG5928" s="2"/>
      <c r="FHH5928" s="2"/>
      <c r="FHI5928" s="2"/>
      <c r="FHJ5928" s="2"/>
      <c r="FHK5928" s="2"/>
      <c r="FHL5928" s="2"/>
      <c r="FHM5928" s="2"/>
      <c r="FHN5928" s="2"/>
      <c r="FHO5928" s="2"/>
      <c r="FHP5928" s="2"/>
      <c r="FHQ5928" s="2"/>
      <c r="FHR5928" s="2"/>
      <c r="FHS5928" s="2"/>
      <c r="FHT5928" s="2"/>
      <c r="FHU5928" s="2"/>
      <c r="FHV5928" s="2"/>
      <c r="FHW5928" s="2"/>
      <c r="FHX5928" s="2"/>
      <c r="FHY5928" s="2"/>
      <c r="FHZ5928" s="2"/>
      <c r="FIA5928" s="2"/>
      <c r="FIB5928" s="2"/>
      <c r="FIC5928" s="2"/>
      <c r="FID5928" s="2"/>
      <c r="FIE5928" s="2"/>
      <c r="FIF5928" s="2"/>
      <c r="FIG5928" s="2"/>
      <c r="FIH5928" s="2"/>
      <c r="FII5928" s="2"/>
      <c r="FIJ5928" s="2"/>
      <c r="FIK5928" s="2"/>
      <c r="FIL5928" s="2"/>
      <c r="FIM5928" s="2"/>
      <c r="FIN5928" s="2"/>
      <c r="FIO5928" s="2"/>
      <c r="FIP5928" s="2"/>
      <c r="FIQ5928" s="2"/>
      <c r="FIR5928" s="2"/>
      <c r="FIS5928" s="2"/>
      <c r="FIT5928" s="2"/>
      <c r="FIU5928" s="2"/>
      <c r="FIV5928" s="2"/>
      <c r="FIW5928" s="2"/>
      <c r="FIX5928" s="2"/>
      <c r="FIY5928" s="2"/>
      <c r="FIZ5928" s="2"/>
      <c r="FJA5928" s="2"/>
      <c r="FJB5928" s="2"/>
      <c r="FJC5928" s="2"/>
      <c r="FJD5928" s="2"/>
      <c r="FJE5928" s="2"/>
      <c r="FJF5928" s="2"/>
      <c r="FJG5928" s="2"/>
      <c r="FJH5928" s="2"/>
      <c r="FJI5928" s="2"/>
      <c r="FJJ5928" s="2"/>
      <c r="FJK5928" s="2"/>
      <c r="FJL5928" s="2"/>
      <c r="FJM5928" s="2"/>
      <c r="FJN5928" s="2"/>
      <c r="FJO5928" s="2"/>
      <c r="FJP5928" s="2"/>
      <c r="FJQ5928" s="2"/>
      <c r="FJR5928" s="2"/>
      <c r="FJS5928" s="2"/>
      <c r="FJT5928" s="2"/>
      <c r="FJU5928" s="2"/>
      <c r="FJV5928" s="2"/>
      <c r="FJW5928" s="2"/>
      <c r="FJX5928" s="2"/>
      <c r="FJY5928" s="2"/>
      <c r="FJZ5928" s="2"/>
      <c r="FKA5928" s="2"/>
      <c r="FKB5928" s="2"/>
      <c r="FKC5928" s="2"/>
      <c r="FKD5928" s="2"/>
      <c r="FKE5928" s="2"/>
      <c r="FKF5928" s="2"/>
      <c r="FKG5928" s="2"/>
      <c r="FKH5928" s="2"/>
      <c r="FKI5928" s="2"/>
      <c r="FKJ5928" s="2"/>
      <c r="FKK5928" s="2"/>
      <c r="FKL5928" s="2"/>
      <c r="FKM5928" s="2"/>
      <c r="FKN5928" s="2"/>
      <c r="FKO5928" s="2"/>
      <c r="FKP5928" s="2"/>
      <c r="FKQ5928" s="2"/>
      <c r="FKR5928" s="2"/>
      <c r="FKS5928" s="2"/>
      <c r="FKT5928" s="2"/>
      <c r="FKU5928" s="2"/>
      <c r="FKV5928" s="2"/>
      <c r="FKW5928" s="2"/>
      <c r="FKX5928" s="2"/>
      <c r="FKY5928" s="2"/>
      <c r="FKZ5928" s="2"/>
      <c r="FLA5928" s="2"/>
      <c r="FLB5928" s="2"/>
      <c r="FLC5928" s="2"/>
      <c r="FLD5928" s="2"/>
      <c r="FLE5928" s="2"/>
      <c r="FLF5928" s="2"/>
      <c r="FLG5928" s="2"/>
      <c r="FLH5928" s="2"/>
      <c r="FLI5928" s="2"/>
      <c r="FLJ5928" s="2"/>
      <c r="FLK5928" s="2"/>
      <c r="FLL5928" s="2"/>
      <c r="FLM5928" s="2"/>
      <c r="FLN5928" s="2"/>
      <c r="FLO5928" s="2"/>
      <c r="FLP5928" s="2"/>
      <c r="FLQ5928" s="2"/>
      <c r="FLR5928" s="2"/>
      <c r="FLS5928" s="2"/>
      <c r="FLT5928" s="2"/>
      <c r="FLU5928" s="2"/>
      <c r="FLV5928" s="2"/>
      <c r="FLW5928" s="2"/>
      <c r="FLX5928" s="2"/>
      <c r="FLY5928" s="2"/>
      <c r="FLZ5928" s="2"/>
      <c r="FMA5928" s="2"/>
      <c r="FMB5928" s="2"/>
      <c r="FMC5928" s="2"/>
      <c r="FMD5928" s="2"/>
      <c r="FME5928" s="2"/>
      <c r="FMF5928" s="2"/>
      <c r="FMG5928" s="2"/>
      <c r="FMH5928" s="2"/>
      <c r="FMI5928" s="2"/>
      <c r="FMJ5928" s="2"/>
      <c r="FMK5928" s="2"/>
      <c r="FML5928" s="2"/>
      <c r="FMM5928" s="2"/>
      <c r="FMN5928" s="2"/>
      <c r="FMO5928" s="2"/>
      <c r="FMP5928" s="2"/>
      <c r="FMQ5928" s="2"/>
      <c r="FMR5928" s="2"/>
      <c r="FMS5928" s="2"/>
      <c r="FMT5928" s="2"/>
      <c r="FMU5928" s="2"/>
      <c r="FMV5928" s="2"/>
      <c r="FMW5928" s="2"/>
      <c r="FMX5928" s="2"/>
      <c r="FMY5928" s="2"/>
      <c r="FMZ5928" s="2"/>
      <c r="FNA5928" s="2"/>
      <c r="FNB5928" s="2"/>
      <c r="FNC5928" s="2"/>
      <c r="FND5928" s="2"/>
      <c r="FNE5928" s="2"/>
      <c r="FNF5928" s="2"/>
      <c r="FNG5928" s="2"/>
      <c r="FNH5928" s="2"/>
      <c r="FNI5928" s="2"/>
      <c r="FNJ5928" s="2"/>
      <c r="FNK5928" s="2"/>
      <c r="FNL5928" s="2"/>
      <c r="FNM5928" s="2"/>
      <c r="FNN5928" s="2"/>
      <c r="FNO5928" s="2"/>
      <c r="FNP5928" s="2"/>
      <c r="FNQ5928" s="2"/>
      <c r="FNR5928" s="2"/>
      <c r="FNS5928" s="2"/>
      <c r="FNT5928" s="2"/>
      <c r="FNU5928" s="2"/>
      <c r="FNV5928" s="2"/>
      <c r="FNW5928" s="2"/>
      <c r="FNX5928" s="2"/>
      <c r="FNY5928" s="2"/>
      <c r="FNZ5928" s="2"/>
      <c r="FOA5928" s="2"/>
      <c r="FOB5928" s="2"/>
      <c r="FOC5928" s="2"/>
      <c r="FOD5928" s="2"/>
      <c r="FOE5928" s="2"/>
      <c r="FOF5928" s="2"/>
      <c r="FOG5928" s="2"/>
      <c r="FOH5928" s="2"/>
      <c r="FOI5928" s="2"/>
      <c r="FOJ5928" s="2"/>
      <c r="FOK5928" s="2"/>
      <c r="FOL5928" s="2"/>
      <c r="FOM5928" s="2"/>
      <c r="FON5928" s="2"/>
      <c r="FOO5928" s="2"/>
      <c r="FOP5928" s="2"/>
      <c r="FOQ5928" s="2"/>
      <c r="FOR5928" s="2"/>
      <c r="FOS5928" s="2"/>
      <c r="FOT5928" s="2"/>
      <c r="FOU5928" s="2"/>
      <c r="FOV5928" s="2"/>
      <c r="FOW5928" s="2"/>
      <c r="FOX5928" s="2"/>
      <c r="FOY5928" s="2"/>
      <c r="FOZ5928" s="2"/>
      <c r="FPA5928" s="2"/>
      <c r="FPB5928" s="2"/>
      <c r="FPC5928" s="2"/>
      <c r="FPD5928" s="2"/>
      <c r="FPE5928" s="2"/>
      <c r="FPF5928" s="2"/>
      <c r="FPG5928" s="2"/>
      <c r="FPH5928" s="2"/>
      <c r="FPI5928" s="2"/>
      <c r="FPJ5928" s="2"/>
      <c r="FPK5928" s="2"/>
      <c r="FPL5928" s="2"/>
      <c r="FPM5928" s="2"/>
      <c r="FPN5928" s="2"/>
      <c r="FPO5928" s="2"/>
      <c r="FPP5928" s="2"/>
      <c r="FPQ5928" s="2"/>
      <c r="FPR5928" s="2"/>
      <c r="FPS5928" s="2"/>
      <c r="FPT5928" s="2"/>
      <c r="FPU5928" s="2"/>
      <c r="FPV5928" s="2"/>
      <c r="FPW5928" s="2"/>
      <c r="FPX5928" s="2"/>
      <c r="FPY5928" s="2"/>
      <c r="FPZ5928" s="2"/>
      <c r="FQA5928" s="2"/>
      <c r="FQB5928" s="2"/>
      <c r="FQC5928" s="2"/>
      <c r="FQD5928" s="2"/>
      <c r="FQE5928" s="2"/>
      <c r="FQF5928" s="2"/>
      <c r="FQG5928" s="2"/>
      <c r="FQH5928" s="2"/>
      <c r="FQI5928" s="2"/>
      <c r="FQJ5928" s="2"/>
      <c r="FQK5928" s="2"/>
      <c r="FQL5928" s="2"/>
      <c r="FQM5928" s="2"/>
      <c r="FQN5928" s="2"/>
      <c r="FQO5928" s="2"/>
      <c r="FQP5928" s="2"/>
      <c r="FQQ5928" s="2"/>
      <c r="FQR5928" s="2"/>
      <c r="FQS5928" s="2"/>
      <c r="FQT5928" s="2"/>
      <c r="FQU5928" s="2"/>
      <c r="FQV5928" s="2"/>
      <c r="FQW5928" s="2"/>
      <c r="FQX5928" s="2"/>
      <c r="FQY5928" s="2"/>
      <c r="FQZ5928" s="2"/>
      <c r="FRA5928" s="2"/>
      <c r="FRB5928" s="2"/>
      <c r="FRC5928" s="2"/>
      <c r="FRD5928" s="2"/>
      <c r="FRE5928" s="2"/>
      <c r="FRF5928" s="2"/>
      <c r="FRG5928" s="2"/>
      <c r="FRH5928" s="2"/>
      <c r="FRI5928" s="2"/>
      <c r="FRJ5928" s="2"/>
      <c r="FRK5928" s="2"/>
      <c r="FRL5928" s="2"/>
      <c r="FRM5928" s="2"/>
      <c r="FRN5928" s="2"/>
      <c r="FRO5928" s="2"/>
      <c r="FRP5928" s="2"/>
      <c r="FRQ5928" s="2"/>
      <c r="FRR5928" s="2"/>
      <c r="FRS5928" s="2"/>
      <c r="FRT5928" s="2"/>
      <c r="FRU5928" s="2"/>
      <c r="FRV5928" s="2"/>
      <c r="FRW5928" s="2"/>
      <c r="FRX5928" s="2"/>
      <c r="FRY5928" s="2"/>
      <c r="FRZ5928" s="2"/>
      <c r="FSA5928" s="2"/>
      <c r="FSB5928" s="2"/>
      <c r="FSC5928" s="2"/>
      <c r="FSD5928" s="2"/>
      <c r="FSE5928" s="2"/>
      <c r="FSF5928" s="2"/>
      <c r="FSG5928" s="2"/>
      <c r="FSH5928" s="2"/>
      <c r="FSI5928" s="2"/>
      <c r="FSJ5928" s="2"/>
      <c r="FSK5928" s="2"/>
      <c r="FSL5928" s="2"/>
      <c r="FSM5928" s="2"/>
      <c r="FSN5928" s="2"/>
      <c r="FSO5928" s="2"/>
      <c r="FSP5928" s="2"/>
      <c r="FSQ5928" s="2"/>
      <c r="FSR5928" s="2"/>
      <c r="FSS5928" s="2"/>
      <c r="FST5928" s="2"/>
      <c r="FSU5928" s="2"/>
      <c r="FSV5928" s="2"/>
      <c r="FSW5928" s="2"/>
      <c r="FSX5928" s="2"/>
      <c r="FSY5928" s="2"/>
      <c r="FSZ5928" s="2"/>
      <c r="FTA5928" s="2"/>
      <c r="FTB5928" s="2"/>
      <c r="FTC5928" s="2"/>
      <c r="FTD5928" s="2"/>
      <c r="FTE5928" s="2"/>
      <c r="FTF5928" s="2"/>
      <c r="FTG5928" s="2"/>
      <c r="FTH5928" s="2"/>
      <c r="FTI5928" s="2"/>
      <c r="FTJ5928" s="2"/>
      <c r="FTK5928" s="2"/>
      <c r="FTL5928" s="2"/>
      <c r="FTM5928" s="2"/>
      <c r="FTN5928" s="2"/>
      <c r="FTO5928" s="2"/>
      <c r="FTP5928" s="2"/>
      <c r="FTQ5928" s="2"/>
      <c r="FTR5928" s="2"/>
      <c r="FTS5928" s="2"/>
      <c r="FTT5928" s="2"/>
      <c r="FTU5928" s="2"/>
      <c r="FTV5928" s="2"/>
      <c r="FTW5928" s="2"/>
      <c r="FTX5928" s="2"/>
      <c r="FTY5928" s="2"/>
      <c r="FTZ5928" s="2"/>
      <c r="FUA5928" s="2"/>
      <c r="FUB5928" s="2"/>
      <c r="FUC5928" s="2"/>
      <c r="FUD5928" s="2"/>
      <c r="FUE5928" s="2"/>
      <c r="FUF5928" s="2"/>
      <c r="FUG5928" s="2"/>
      <c r="FUH5928" s="2"/>
      <c r="FUI5928" s="2"/>
      <c r="FUJ5928" s="2"/>
      <c r="FUK5928" s="2"/>
      <c r="FUL5928" s="2"/>
      <c r="FUM5928" s="2"/>
      <c r="FUN5928" s="2"/>
      <c r="FUO5928" s="2"/>
      <c r="FUP5928" s="2"/>
      <c r="FUQ5928" s="2"/>
      <c r="FUR5928" s="2"/>
      <c r="FUS5928" s="2"/>
      <c r="FUT5928" s="2"/>
      <c r="FUU5928" s="2"/>
      <c r="FUV5928" s="2"/>
      <c r="FUW5928" s="2"/>
      <c r="FUX5928" s="2"/>
      <c r="FUY5928" s="2"/>
      <c r="FUZ5928" s="2"/>
      <c r="FVA5928" s="2"/>
      <c r="FVB5928" s="2"/>
      <c r="FVC5928" s="2"/>
      <c r="FVD5928" s="2"/>
      <c r="FVE5928" s="2"/>
      <c r="FVF5928" s="2"/>
      <c r="FVG5928" s="2"/>
      <c r="FVH5928" s="2"/>
      <c r="FVI5928" s="2"/>
      <c r="FVJ5928" s="2"/>
      <c r="FVK5928" s="2"/>
      <c r="FVL5928" s="2"/>
      <c r="FVM5928" s="2"/>
      <c r="FVN5928" s="2"/>
      <c r="FVO5928" s="2"/>
      <c r="FVP5928" s="2"/>
      <c r="FVQ5928" s="2"/>
      <c r="FVR5928" s="2"/>
      <c r="FVS5928" s="2"/>
      <c r="FVT5928" s="2"/>
      <c r="FVU5928" s="2"/>
      <c r="FVV5928" s="2"/>
      <c r="FVW5928" s="2"/>
      <c r="FVX5928" s="2"/>
      <c r="FVY5928" s="2"/>
      <c r="FVZ5928" s="2"/>
      <c r="FWA5928" s="2"/>
      <c r="FWB5928" s="2"/>
      <c r="FWC5928" s="2"/>
      <c r="FWD5928" s="2"/>
      <c r="FWE5928" s="2"/>
      <c r="FWF5928" s="2"/>
      <c r="FWG5928" s="2"/>
      <c r="FWH5928" s="2"/>
      <c r="FWI5928" s="2"/>
      <c r="FWJ5928" s="2"/>
      <c r="FWK5928" s="2"/>
      <c r="FWL5928" s="2"/>
      <c r="FWM5928" s="2"/>
      <c r="FWN5928" s="2"/>
      <c r="FWO5928" s="2"/>
      <c r="FWP5928" s="2"/>
      <c r="FWQ5928" s="2"/>
      <c r="FWR5928" s="2"/>
      <c r="FWS5928" s="2"/>
      <c r="FWT5928" s="2"/>
      <c r="FWU5928" s="2"/>
      <c r="FWV5928" s="2"/>
      <c r="FWW5928" s="2"/>
      <c r="FWX5928" s="2"/>
      <c r="FWY5928" s="2"/>
      <c r="FWZ5928" s="2"/>
      <c r="FXA5928" s="2"/>
      <c r="FXB5928" s="2"/>
      <c r="FXC5928" s="2"/>
      <c r="FXD5928" s="2"/>
      <c r="FXE5928" s="2"/>
      <c r="FXF5928" s="2"/>
      <c r="FXG5928" s="2"/>
      <c r="FXH5928" s="2"/>
      <c r="FXI5928" s="2"/>
      <c r="FXJ5928" s="2"/>
      <c r="FXK5928" s="2"/>
      <c r="FXL5928" s="2"/>
      <c r="FXM5928" s="2"/>
      <c r="FXN5928" s="2"/>
      <c r="FXO5928" s="2"/>
      <c r="FXP5928" s="2"/>
      <c r="FXQ5928" s="2"/>
      <c r="FXR5928" s="2"/>
      <c r="FXS5928" s="2"/>
      <c r="FXT5928" s="2"/>
      <c r="FXU5928" s="2"/>
      <c r="FXV5928" s="2"/>
      <c r="FXW5928" s="2"/>
      <c r="FXX5928" s="2"/>
      <c r="FXY5928" s="2"/>
      <c r="FXZ5928" s="2"/>
      <c r="FYA5928" s="2"/>
      <c r="FYB5928" s="2"/>
      <c r="FYC5928" s="2"/>
      <c r="FYD5928" s="2"/>
      <c r="FYE5928" s="2"/>
      <c r="FYF5928" s="2"/>
      <c r="FYG5928" s="2"/>
      <c r="FYH5928" s="2"/>
      <c r="FYI5928" s="2"/>
      <c r="FYJ5928" s="2"/>
      <c r="FYK5928" s="2"/>
      <c r="FYL5928" s="2"/>
      <c r="FYM5928" s="2"/>
      <c r="FYN5928" s="2"/>
      <c r="FYO5928" s="2"/>
      <c r="FYP5928" s="2"/>
      <c r="FYQ5928" s="2"/>
      <c r="FYR5928" s="2"/>
      <c r="FYS5928" s="2"/>
      <c r="FYT5928" s="2"/>
      <c r="FYU5928" s="2"/>
      <c r="FYV5928" s="2"/>
      <c r="FYW5928" s="2"/>
      <c r="FYX5928" s="2"/>
      <c r="FYY5928" s="2"/>
      <c r="FYZ5928" s="2"/>
      <c r="FZA5928" s="2"/>
      <c r="FZB5928" s="2"/>
      <c r="FZC5928" s="2"/>
      <c r="FZD5928" s="2"/>
      <c r="FZE5928" s="2"/>
      <c r="FZF5928" s="2"/>
      <c r="FZG5928" s="2"/>
      <c r="FZH5928" s="2"/>
      <c r="FZI5928" s="2"/>
      <c r="FZJ5928" s="2"/>
      <c r="FZK5928" s="2"/>
      <c r="FZL5928" s="2"/>
      <c r="FZM5928" s="2"/>
      <c r="FZN5928" s="2"/>
      <c r="FZO5928" s="2"/>
      <c r="FZP5928" s="2"/>
      <c r="FZQ5928" s="2"/>
      <c r="FZR5928" s="2"/>
      <c r="FZS5928" s="2"/>
      <c r="FZT5928" s="2"/>
      <c r="FZU5928" s="2"/>
      <c r="FZV5928" s="2"/>
      <c r="FZW5928" s="2"/>
      <c r="FZX5928" s="2"/>
      <c r="FZY5928" s="2"/>
      <c r="FZZ5928" s="2"/>
      <c r="GAA5928" s="2"/>
      <c r="GAB5928" s="2"/>
      <c r="GAC5928" s="2"/>
      <c r="GAD5928" s="2"/>
      <c r="GAE5928" s="2"/>
      <c r="GAF5928" s="2"/>
      <c r="GAG5928" s="2"/>
      <c r="GAH5928" s="2"/>
      <c r="GAI5928" s="2"/>
      <c r="GAJ5928" s="2"/>
      <c r="GAK5928" s="2"/>
      <c r="GAL5928" s="2"/>
      <c r="GAM5928" s="2"/>
      <c r="GAN5928" s="2"/>
      <c r="GAO5928" s="2"/>
      <c r="GAP5928" s="2"/>
      <c r="GAQ5928" s="2"/>
      <c r="GAR5928" s="2"/>
      <c r="GAS5928" s="2"/>
      <c r="GAT5928" s="2"/>
      <c r="GAU5928" s="2"/>
      <c r="GAV5928" s="2"/>
      <c r="GAW5928" s="2"/>
      <c r="GAX5928" s="2"/>
      <c r="GAY5928" s="2"/>
      <c r="GAZ5928" s="2"/>
      <c r="GBA5928" s="2"/>
      <c r="GBB5928" s="2"/>
      <c r="GBC5928" s="2"/>
      <c r="GBD5928" s="2"/>
      <c r="GBE5928" s="2"/>
      <c r="GBF5928" s="2"/>
      <c r="GBG5928" s="2"/>
      <c r="GBH5928" s="2"/>
      <c r="GBI5928" s="2"/>
      <c r="GBJ5928" s="2"/>
      <c r="GBK5928" s="2"/>
      <c r="GBL5928" s="2"/>
      <c r="GBM5928" s="2"/>
      <c r="GBN5928" s="2"/>
      <c r="GBO5928" s="2"/>
      <c r="GBP5928" s="2"/>
      <c r="GBQ5928" s="2"/>
      <c r="GBR5928" s="2"/>
      <c r="GBS5928" s="2"/>
      <c r="GBT5928" s="2"/>
      <c r="GBU5928" s="2"/>
      <c r="GBV5928" s="2"/>
      <c r="GBW5928" s="2"/>
      <c r="GBX5928" s="2"/>
      <c r="GBY5928" s="2"/>
      <c r="GBZ5928" s="2"/>
      <c r="GCA5928" s="2"/>
      <c r="GCB5928" s="2"/>
      <c r="GCC5928" s="2"/>
      <c r="GCD5928" s="2"/>
      <c r="GCE5928" s="2"/>
      <c r="GCF5928" s="2"/>
      <c r="GCG5928" s="2"/>
      <c r="GCH5928" s="2"/>
      <c r="GCI5928" s="2"/>
      <c r="GCJ5928" s="2"/>
      <c r="GCK5928" s="2"/>
      <c r="GCL5928" s="2"/>
      <c r="GCM5928" s="2"/>
      <c r="GCN5928" s="2"/>
      <c r="GCO5928" s="2"/>
      <c r="GCP5928" s="2"/>
      <c r="GCQ5928" s="2"/>
      <c r="GCR5928" s="2"/>
      <c r="GCS5928" s="2"/>
      <c r="GCT5928" s="2"/>
      <c r="GCU5928" s="2"/>
      <c r="GCV5928" s="2"/>
      <c r="GCW5928" s="2"/>
      <c r="GCX5928" s="2"/>
      <c r="GCY5928" s="2"/>
      <c r="GCZ5928" s="2"/>
      <c r="GDA5928" s="2"/>
      <c r="GDB5928" s="2"/>
      <c r="GDC5928" s="2"/>
      <c r="GDD5928" s="2"/>
      <c r="GDE5928" s="2"/>
      <c r="GDF5928" s="2"/>
      <c r="GDG5928" s="2"/>
      <c r="GDH5928" s="2"/>
      <c r="GDI5928" s="2"/>
      <c r="GDJ5928" s="2"/>
      <c r="GDK5928" s="2"/>
      <c r="GDL5928" s="2"/>
      <c r="GDM5928" s="2"/>
      <c r="GDN5928" s="2"/>
      <c r="GDO5928" s="2"/>
      <c r="GDP5928" s="2"/>
      <c r="GDQ5928" s="2"/>
      <c r="GDR5928" s="2"/>
      <c r="GDS5928" s="2"/>
      <c r="GDT5928" s="2"/>
      <c r="GDU5928" s="2"/>
      <c r="GDV5928" s="2"/>
      <c r="GDW5928" s="2"/>
      <c r="GDX5928" s="2"/>
      <c r="GDY5928" s="2"/>
      <c r="GDZ5928" s="2"/>
      <c r="GEA5928" s="2"/>
      <c r="GEB5928" s="2"/>
      <c r="GEC5928" s="2"/>
      <c r="GED5928" s="2"/>
      <c r="GEE5928" s="2"/>
      <c r="GEF5928" s="2"/>
      <c r="GEG5928" s="2"/>
      <c r="GEH5928" s="2"/>
      <c r="GEI5928" s="2"/>
      <c r="GEJ5928" s="2"/>
      <c r="GEK5928" s="2"/>
      <c r="GEL5928" s="2"/>
      <c r="GEM5928" s="2"/>
      <c r="GEN5928" s="2"/>
      <c r="GEO5928" s="2"/>
      <c r="GEP5928" s="2"/>
      <c r="GEQ5928" s="2"/>
      <c r="GER5928" s="2"/>
      <c r="GES5928" s="2"/>
      <c r="GET5928" s="2"/>
      <c r="GEU5928" s="2"/>
      <c r="GEV5928" s="2"/>
      <c r="GEW5928" s="2"/>
      <c r="GEX5928" s="2"/>
      <c r="GEY5928" s="2"/>
      <c r="GEZ5928" s="2"/>
      <c r="GFA5928" s="2"/>
      <c r="GFB5928" s="2"/>
      <c r="GFC5928" s="2"/>
      <c r="GFD5928" s="2"/>
      <c r="GFE5928" s="2"/>
      <c r="GFF5928" s="2"/>
      <c r="GFG5928" s="2"/>
      <c r="GFH5928" s="2"/>
      <c r="GFI5928" s="2"/>
      <c r="GFJ5928" s="2"/>
      <c r="GFK5928" s="2"/>
      <c r="GFL5928" s="2"/>
      <c r="GFM5928" s="2"/>
      <c r="GFN5928" s="2"/>
      <c r="GFO5928" s="2"/>
      <c r="GFP5928" s="2"/>
      <c r="GFQ5928" s="2"/>
      <c r="GFR5928" s="2"/>
      <c r="GFS5928" s="2"/>
      <c r="GFT5928" s="2"/>
      <c r="GFU5928" s="2"/>
      <c r="GFV5928" s="2"/>
      <c r="GFW5928" s="2"/>
      <c r="GFX5928" s="2"/>
      <c r="GFY5928" s="2"/>
      <c r="GFZ5928" s="2"/>
      <c r="GGA5928" s="2"/>
      <c r="GGB5928" s="2"/>
      <c r="GGC5928" s="2"/>
      <c r="GGD5928" s="2"/>
      <c r="GGE5928" s="2"/>
      <c r="GGF5928" s="2"/>
      <c r="GGG5928" s="2"/>
      <c r="GGH5928" s="2"/>
      <c r="GGI5928" s="2"/>
      <c r="GGJ5928" s="2"/>
      <c r="GGK5928" s="2"/>
      <c r="GGL5928" s="2"/>
      <c r="GGM5928" s="2"/>
      <c r="GGN5928" s="2"/>
      <c r="GGO5928" s="2"/>
      <c r="GGP5928" s="2"/>
      <c r="GGQ5928" s="2"/>
      <c r="GGR5928" s="2"/>
      <c r="GGS5928" s="2"/>
      <c r="GGT5928" s="2"/>
      <c r="GGU5928" s="2"/>
      <c r="GGV5928" s="2"/>
      <c r="GGW5928" s="2"/>
      <c r="GGX5928" s="2"/>
      <c r="GGY5928" s="2"/>
      <c r="GGZ5928" s="2"/>
      <c r="GHA5928" s="2"/>
      <c r="GHB5928" s="2"/>
      <c r="GHC5928" s="2"/>
      <c r="GHD5928" s="2"/>
      <c r="GHE5928" s="2"/>
      <c r="GHF5928" s="2"/>
      <c r="GHG5928" s="2"/>
      <c r="GHH5928" s="2"/>
      <c r="GHI5928" s="2"/>
      <c r="GHJ5928" s="2"/>
      <c r="GHK5928" s="2"/>
      <c r="GHL5928" s="2"/>
      <c r="GHM5928" s="2"/>
      <c r="GHN5928" s="2"/>
      <c r="GHO5928" s="2"/>
      <c r="GHP5928" s="2"/>
      <c r="GHQ5928" s="2"/>
      <c r="GHR5928" s="2"/>
      <c r="GHS5928" s="2"/>
      <c r="GHT5928" s="2"/>
      <c r="GHU5928" s="2"/>
      <c r="GHV5928" s="2"/>
      <c r="GHW5928" s="2"/>
      <c r="GHX5928" s="2"/>
      <c r="GHY5928" s="2"/>
      <c r="GHZ5928" s="2"/>
      <c r="GIA5928" s="2"/>
      <c r="GIB5928" s="2"/>
      <c r="GIC5928" s="2"/>
      <c r="GID5928" s="2"/>
      <c r="GIE5928" s="2"/>
      <c r="GIF5928" s="2"/>
      <c r="GIG5928" s="2"/>
      <c r="GIH5928" s="2"/>
      <c r="GII5928" s="2"/>
      <c r="GIJ5928" s="2"/>
      <c r="GIK5928" s="2"/>
      <c r="GIL5928" s="2"/>
      <c r="GIM5928" s="2"/>
      <c r="GIN5928" s="2"/>
      <c r="GIO5928" s="2"/>
      <c r="GIP5928" s="2"/>
      <c r="GIQ5928" s="2"/>
      <c r="GIR5928" s="2"/>
      <c r="GIS5928" s="2"/>
      <c r="GIT5928" s="2"/>
      <c r="GIU5928" s="2"/>
      <c r="GIV5928" s="2"/>
      <c r="GIW5928" s="2"/>
      <c r="GIX5928" s="2"/>
      <c r="GIY5928" s="2"/>
      <c r="GIZ5928" s="2"/>
      <c r="GJA5928" s="2"/>
      <c r="GJB5928" s="2"/>
      <c r="GJC5928" s="2"/>
      <c r="GJD5928" s="2"/>
      <c r="GJE5928" s="2"/>
      <c r="GJF5928" s="2"/>
      <c r="GJG5928" s="2"/>
      <c r="GJH5928" s="2"/>
      <c r="GJI5928" s="2"/>
      <c r="GJJ5928" s="2"/>
      <c r="GJK5928" s="2"/>
      <c r="GJL5928" s="2"/>
      <c r="GJM5928" s="2"/>
      <c r="GJN5928" s="2"/>
      <c r="GJO5928" s="2"/>
      <c r="GJP5928" s="2"/>
      <c r="GJQ5928" s="2"/>
      <c r="GJR5928" s="2"/>
      <c r="GJS5928" s="2"/>
      <c r="GJT5928" s="2"/>
      <c r="GJU5928" s="2"/>
      <c r="GJV5928" s="2"/>
      <c r="GJW5928" s="2"/>
      <c r="GJX5928" s="2"/>
      <c r="GJY5928" s="2"/>
      <c r="GJZ5928" s="2"/>
      <c r="GKA5928" s="2"/>
      <c r="GKB5928" s="2"/>
      <c r="GKC5928" s="2"/>
      <c r="GKD5928" s="2"/>
      <c r="GKE5928" s="2"/>
      <c r="GKF5928" s="2"/>
      <c r="GKG5928" s="2"/>
      <c r="GKH5928" s="2"/>
      <c r="GKI5928" s="2"/>
      <c r="GKJ5928" s="2"/>
      <c r="GKK5928" s="2"/>
      <c r="GKL5928" s="2"/>
      <c r="GKM5928" s="2"/>
      <c r="GKN5928" s="2"/>
      <c r="GKO5928" s="2"/>
      <c r="GKP5928" s="2"/>
      <c r="GKQ5928" s="2"/>
      <c r="GKR5928" s="2"/>
      <c r="GKS5928" s="2"/>
      <c r="GKT5928" s="2"/>
      <c r="GKU5928" s="2"/>
      <c r="GKV5928" s="2"/>
      <c r="GKW5928" s="2"/>
      <c r="GKX5928" s="2"/>
      <c r="GKY5928" s="2"/>
      <c r="GKZ5928" s="2"/>
      <c r="GLA5928" s="2"/>
      <c r="GLB5928" s="2"/>
      <c r="GLC5928" s="2"/>
      <c r="GLD5928" s="2"/>
      <c r="GLE5928" s="2"/>
      <c r="GLF5928" s="2"/>
      <c r="GLG5928" s="2"/>
      <c r="GLH5928" s="2"/>
      <c r="GLI5928" s="2"/>
      <c r="GLJ5928" s="2"/>
      <c r="GLK5928" s="2"/>
      <c r="GLL5928" s="2"/>
      <c r="GLM5928" s="2"/>
      <c r="GLN5928" s="2"/>
      <c r="GLO5928" s="2"/>
      <c r="GLP5928" s="2"/>
      <c r="GLQ5928" s="2"/>
      <c r="GLR5928" s="2"/>
      <c r="GLS5928" s="2"/>
      <c r="GLT5928" s="2"/>
      <c r="GLU5928" s="2"/>
      <c r="GLV5928" s="2"/>
      <c r="GLW5928" s="2"/>
      <c r="GLX5928" s="2"/>
      <c r="GLY5928" s="2"/>
      <c r="GLZ5928" s="2"/>
      <c r="GMA5928" s="2"/>
      <c r="GMB5928" s="2"/>
      <c r="GMC5928" s="2"/>
      <c r="GMD5928" s="2"/>
      <c r="GME5928" s="2"/>
      <c r="GMF5928" s="2"/>
      <c r="GMG5928" s="2"/>
      <c r="GMH5928" s="2"/>
      <c r="GMI5928" s="2"/>
      <c r="GMJ5928" s="2"/>
      <c r="GMK5928" s="2"/>
      <c r="GML5928" s="2"/>
      <c r="GMM5928" s="2"/>
      <c r="GMN5928" s="2"/>
      <c r="GMO5928" s="2"/>
      <c r="GMP5928" s="2"/>
      <c r="GMQ5928" s="2"/>
      <c r="GMR5928" s="2"/>
      <c r="GMS5928" s="2"/>
      <c r="GMT5928" s="2"/>
      <c r="GMU5928" s="2"/>
      <c r="GMV5928" s="2"/>
      <c r="GMW5928" s="2"/>
      <c r="GMX5928" s="2"/>
      <c r="GMY5928" s="2"/>
      <c r="GMZ5928" s="2"/>
      <c r="GNA5928" s="2"/>
      <c r="GNB5928" s="2"/>
      <c r="GNC5928" s="2"/>
      <c r="GND5928" s="2"/>
      <c r="GNE5928" s="2"/>
      <c r="GNF5928" s="2"/>
      <c r="GNG5928" s="2"/>
      <c r="GNH5928" s="2"/>
      <c r="GNI5928" s="2"/>
      <c r="GNJ5928" s="2"/>
      <c r="GNK5928" s="2"/>
      <c r="GNL5928" s="2"/>
      <c r="GNM5928" s="2"/>
      <c r="GNN5928" s="2"/>
      <c r="GNO5928" s="2"/>
      <c r="GNP5928" s="2"/>
      <c r="GNQ5928" s="2"/>
      <c r="GNR5928" s="2"/>
      <c r="GNS5928" s="2"/>
      <c r="GNT5928" s="2"/>
      <c r="GNU5928" s="2"/>
      <c r="GNV5928" s="2"/>
      <c r="GNW5928" s="2"/>
      <c r="GNX5928" s="2"/>
      <c r="GNY5928" s="2"/>
      <c r="GNZ5928" s="2"/>
      <c r="GOA5928" s="2"/>
      <c r="GOB5928" s="2"/>
      <c r="GOC5928" s="2"/>
      <c r="GOD5928" s="2"/>
      <c r="GOE5928" s="2"/>
      <c r="GOF5928" s="2"/>
      <c r="GOG5928" s="2"/>
      <c r="GOH5928" s="2"/>
      <c r="GOI5928" s="2"/>
      <c r="GOJ5928" s="2"/>
      <c r="GOK5928" s="2"/>
      <c r="GOL5928" s="2"/>
      <c r="GOM5928" s="2"/>
      <c r="GON5928" s="2"/>
      <c r="GOO5928" s="2"/>
      <c r="GOP5928" s="2"/>
      <c r="GOQ5928" s="2"/>
      <c r="GOR5928" s="2"/>
      <c r="GOS5928" s="2"/>
      <c r="GOT5928" s="2"/>
      <c r="GOU5928" s="2"/>
      <c r="GOV5928" s="2"/>
      <c r="GOW5928" s="2"/>
      <c r="GOX5928" s="2"/>
      <c r="GOY5928" s="2"/>
      <c r="GOZ5928" s="2"/>
      <c r="GPA5928" s="2"/>
      <c r="GPB5928" s="2"/>
      <c r="GPC5928" s="2"/>
      <c r="GPD5928" s="2"/>
      <c r="GPE5928" s="2"/>
      <c r="GPF5928" s="2"/>
      <c r="GPG5928" s="2"/>
      <c r="GPH5928" s="2"/>
      <c r="GPI5928" s="2"/>
      <c r="GPJ5928" s="2"/>
      <c r="GPK5928" s="2"/>
      <c r="GPL5928" s="2"/>
      <c r="GPM5928" s="2"/>
      <c r="GPN5928" s="2"/>
      <c r="GPO5928" s="2"/>
      <c r="GPP5928" s="2"/>
      <c r="GPQ5928" s="2"/>
      <c r="GPR5928" s="2"/>
      <c r="GPS5928" s="2"/>
      <c r="GPT5928" s="2"/>
      <c r="GPU5928" s="2"/>
      <c r="GPV5928" s="2"/>
      <c r="GPW5928" s="2"/>
      <c r="GPX5928" s="2"/>
      <c r="GPY5928" s="2"/>
      <c r="GPZ5928" s="2"/>
      <c r="GQA5928" s="2"/>
      <c r="GQB5928" s="2"/>
      <c r="GQC5928" s="2"/>
      <c r="GQD5928" s="2"/>
      <c r="GQE5928" s="2"/>
      <c r="GQF5928" s="2"/>
      <c r="GQG5928" s="2"/>
      <c r="GQH5928" s="2"/>
      <c r="GQI5928" s="2"/>
      <c r="GQJ5928" s="2"/>
      <c r="GQK5928" s="2"/>
      <c r="GQL5928" s="2"/>
      <c r="GQM5928" s="2"/>
      <c r="GQN5928" s="2"/>
      <c r="GQO5928" s="2"/>
      <c r="GQP5928" s="2"/>
      <c r="GQQ5928" s="2"/>
      <c r="GQR5928" s="2"/>
      <c r="GQS5928" s="2"/>
      <c r="GQT5928" s="2"/>
      <c r="GQU5928" s="2"/>
      <c r="GQV5928" s="2"/>
      <c r="GQW5928" s="2"/>
      <c r="GQX5928" s="2"/>
      <c r="GQY5928" s="2"/>
      <c r="GQZ5928" s="2"/>
      <c r="GRA5928" s="2"/>
      <c r="GRB5928" s="2"/>
      <c r="GRC5928" s="2"/>
      <c r="GRD5928" s="2"/>
      <c r="GRE5928" s="2"/>
      <c r="GRF5928" s="2"/>
      <c r="GRG5928" s="2"/>
      <c r="GRH5928" s="2"/>
      <c r="GRI5928" s="2"/>
      <c r="GRJ5928" s="2"/>
      <c r="GRK5928" s="2"/>
      <c r="GRL5928" s="2"/>
      <c r="GRM5928" s="2"/>
      <c r="GRN5928" s="2"/>
      <c r="GRO5928" s="2"/>
      <c r="GRP5928" s="2"/>
      <c r="GRQ5928" s="2"/>
      <c r="GRR5928" s="2"/>
      <c r="GRS5928" s="2"/>
      <c r="GRT5928" s="2"/>
      <c r="GRU5928" s="2"/>
      <c r="GRV5928" s="2"/>
      <c r="GRW5928" s="2"/>
      <c r="GRX5928" s="2"/>
      <c r="GRY5928" s="2"/>
      <c r="GRZ5928" s="2"/>
      <c r="GSA5928" s="2"/>
      <c r="GSB5928" s="2"/>
      <c r="GSC5928" s="2"/>
      <c r="GSD5928" s="2"/>
      <c r="GSE5928" s="2"/>
      <c r="GSF5928" s="2"/>
      <c r="GSG5928" s="2"/>
      <c r="GSH5928" s="2"/>
      <c r="GSI5928" s="2"/>
      <c r="GSJ5928" s="2"/>
      <c r="GSK5928" s="2"/>
      <c r="GSL5928" s="2"/>
      <c r="GSM5928" s="2"/>
      <c r="GSN5928" s="2"/>
      <c r="GSO5928" s="2"/>
      <c r="GSP5928" s="2"/>
      <c r="GSQ5928" s="2"/>
      <c r="GSR5928" s="2"/>
      <c r="GSS5928" s="2"/>
      <c r="GST5928" s="2"/>
      <c r="GSU5928" s="2"/>
      <c r="GSV5928" s="2"/>
      <c r="GSW5928" s="2"/>
      <c r="GSX5928" s="2"/>
      <c r="GSY5928" s="2"/>
      <c r="GSZ5928" s="2"/>
      <c r="GTA5928" s="2"/>
      <c r="GTB5928" s="2"/>
      <c r="GTC5928" s="2"/>
      <c r="GTD5928" s="2"/>
      <c r="GTE5928" s="2"/>
      <c r="GTF5928" s="2"/>
      <c r="GTG5928" s="2"/>
      <c r="GTH5928" s="2"/>
      <c r="GTI5928" s="2"/>
      <c r="GTJ5928" s="2"/>
      <c r="GTK5928" s="2"/>
      <c r="GTL5928" s="2"/>
      <c r="GTM5928" s="2"/>
      <c r="GTN5928" s="2"/>
      <c r="GTO5928" s="2"/>
      <c r="GTP5928" s="2"/>
      <c r="GTQ5928" s="2"/>
      <c r="GTR5928" s="2"/>
      <c r="GTS5928" s="2"/>
      <c r="GTT5928" s="2"/>
      <c r="GTU5928" s="2"/>
      <c r="GTV5928" s="2"/>
      <c r="GTW5928" s="2"/>
      <c r="GTX5928" s="2"/>
      <c r="GTY5928" s="2"/>
      <c r="GTZ5928" s="2"/>
      <c r="GUA5928" s="2"/>
      <c r="GUB5928" s="2"/>
      <c r="GUC5928" s="2"/>
      <c r="GUD5928" s="2"/>
      <c r="GUE5928" s="2"/>
      <c r="GUF5928" s="2"/>
      <c r="GUG5928" s="2"/>
      <c r="GUH5928" s="2"/>
      <c r="GUI5928" s="2"/>
      <c r="GUJ5928" s="2"/>
      <c r="GUK5928" s="2"/>
      <c r="GUL5928" s="2"/>
      <c r="GUM5928" s="2"/>
      <c r="GUN5928" s="2"/>
      <c r="GUO5928" s="2"/>
      <c r="GUP5928" s="2"/>
      <c r="GUQ5928" s="2"/>
      <c r="GUR5928" s="2"/>
      <c r="GUS5928" s="2"/>
      <c r="GUT5928" s="2"/>
      <c r="GUU5928" s="2"/>
      <c r="GUV5928" s="2"/>
      <c r="GUW5928" s="2"/>
      <c r="GUX5928" s="2"/>
      <c r="GUY5928" s="2"/>
      <c r="GUZ5928" s="2"/>
      <c r="GVA5928" s="2"/>
      <c r="GVB5928" s="2"/>
      <c r="GVC5928" s="2"/>
      <c r="GVD5928" s="2"/>
      <c r="GVE5928" s="2"/>
      <c r="GVF5928" s="2"/>
      <c r="GVG5928" s="2"/>
      <c r="GVH5928" s="2"/>
      <c r="GVI5928" s="2"/>
      <c r="GVJ5928" s="2"/>
      <c r="GVK5928" s="2"/>
      <c r="GVL5928" s="2"/>
      <c r="GVM5928" s="2"/>
      <c r="GVN5928" s="2"/>
      <c r="GVO5928" s="2"/>
      <c r="GVP5928" s="2"/>
      <c r="GVQ5928" s="2"/>
      <c r="GVR5928" s="2"/>
      <c r="GVS5928" s="2"/>
      <c r="GVT5928" s="2"/>
      <c r="GVU5928" s="2"/>
      <c r="GVV5928" s="2"/>
      <c r="GVW5928" s="2"/>
      <c r="GVX5928" s="2"/>
      <c r="GVY5928" s="2"/>
      <c r="GVZ5928" s="2"/>
      <c r="GWA5928" s="2"/>
      <c r="GWB5928" s="2"/>
      <c r="GWC5928" s="2"/>
      <c r="GWD5928" s="2"/>
      <c r="GWE5928" s="2"/>
      <c r="GWF5928" s="2"/>
      <c r="GWG5928" s="2"/>
      <c r="GWH5928" s="2"/>
      <c r="GWI5928" s="2"/>
      <c r="GWJ5928" s="2"/>
      <c r="GWK5928" s="2"/>
      <c r="GWL5928" s="2"/>
      <c r="GWM5928" s="2"/>
      <c r="GWN5928" s="2"/>
      <c r="GWO5928" s="2"/>
      <c r="GWP5928" s="2"/>
      <c r="GWQ5928" s="2"/>
      <c r="GWR5928" s="2"/>
      <c r="GWS5928" s="2"/>
      <c r="GWT5928" s="2"/>
      <c r="GWU5928" s="2"/>
      <c r="GWV5928" s="2"/>
      <c r="GWW5928" s="2"/>
      <c r="GWX5928" s="2"/>
      <c r="GWY5928" s="2"/>
      <c r="GWZ5928" s="2"/>
      <c r="GXA5928" s="2"/>
      <c r="GXB5928" s="2"/>
      <c r="GXC5928" s="2"/>
      <c r="GXD5928" s="2"/>
      <c r="GXE5928" s="2"/>
      <c r="GXF5928" s="2"/>
      <c r="GXG5928" s="2"/>
      <c r="GXH5928" s="2"/>
      <c r="GXI5928" s="2"/>
      <c r="GXJ5928" s="2"/>
      <c r="GXK5928" s="2"/>
      <c r="GXL5928" s="2"/>
      <c r="GXM5928" s="2"/>
      <c r="GXN5928" s="2"/>
      <c r="GXO5928" s="2"/>
      <c r="GXP5928" s="2"/>
      <c r="GXQ5928" s="2"/>
      <c r="GXR5928" s="2"/>
      <c r="GXS5928" s="2"/>
      <c r="GXT5928" s="2"/>
      <c r="GXU5928" s="2"/>
      <c r="GXV5928" s="2"/>
      <c r="GXW5928" s="2"/>
      <c r="GXX5928" s="2"/>
      <c r="GXY5928" s="2"/>
      <c r="GXZ5928" s="2"/>
      <c r="GYA5928" s="2"/>
      <c r="GYB5928" s="2"/>
      <c r="GYC5928" s="2"/>
      <c r="GYD5928" s="2"/>
      <c r="GYE5928" s="2"/>
      <c r="GYF5928" s="2"/>
      <c r="GYG5928" s="2"/>
      <c r="GYH5928" s="2"/>
      <c r="GYI5928" s="2"/>
      <c r="GYJ5928" s="2"/>
      <c r="GYK5928" s="2"/>
      <c r="GYL5928" s="2"/>
      <c r="GYM5928" s="2"/>
      <c r="GYN5928" s="2"/>
      <c r="GYO5928" s="2"/>
      <c r="GYP5928" s="2"/>
      <c r="GYQ5928" s="2"/>
      <c r="GYR5928" s="2"/>
      <c r="GYS5928" s="2"/>
      <c r="GYT5928" s="2"/>
      <c r="GYU5928" s="2"/>
      <c r="GYV5928" s="2"/>
      <c r="GYW5928" s="2"/>
      <c r="GYX5928" s="2"/>
      <c r="GYY5928" s="2"/>
      <c r="GYZ5928" s="2"/>
      <c r="GZA5928" s="2"/>
      <c r="GZB5928" s="2"/>
      <c r="GZC5928" s="2"/>
      <c r="GZD5928" s="2"/>
      <c r="GZE5928" s="2"/>
      <c r="GZF5928" s="2"/>
      <c r="GZG5928" s="2"/>
      <c r="GZH5928" s="2"/>
      <c r="GZI5928" s="2"/>
      <c r="GZJ5928" s="2"/>
      <c r="GZK5928" s="2"/>
      <c r="GZL5928" s="2"/>
      <c r="GZM5928" s="2"/>
      <c r="GZN5928" s="2"/>
      <c r="GZO5928" s="2"/>
      <c r="GZP5928" s="2"/>
      <c r="GZQ5928" s="2"/>
      <c r="GZR5928" s="2"/>
      <c r="GZS5928" s="2"/>
      <c r="GZT5928" s="2"/>
      <c r="GZU5928" s="2"/>
      <c r="GZV5928" s="2"/>
      <c r="GZW5928" s="2"/>
      <c r="GZX5928" s="2"/>
      <c r="GZY5928" s="2"/>
      <c r="GZZ5928" s="2"/>
      <c r="HAA5928" s="2"/>
      <c r="HAB5928" s="2"/>
      <c r="HAC5928" s="2"/>
      <c r="HAD5928" s="2"/>
      <c r="HAE5928" s="2"/>
      <c r="HAF5928" s="2"/>
      <c r="HAG5928" s="2"/>
      <c r="HAH5928" s="2"/>
      <c r="HAI5928" s="2"/>
      <c r="HAJ5928" s="2"/>
      <c r="HAK5928" s="2"/>
      <c r="HAL5928" s="2"/>
      <c r="HAM5928" s="2"/>
      <c r="HAN5928" s="2"/>
      <c r="HAO5928" s="2"/>
      <c r="HAP5928" s="2"/>
      <c r="HAQ5928" s="2"/>
      <c r="HAR5928" s="2"/>
      <c r="HAS5928" s="2"/>
      <c r="HAT5928" s="2"/>
      <c r="HAU5928" s="2"/>
      <c r="HAV5928" s="2"/>
      <c r="HAW5928" s="2"/>
      <c r="HAX5928" s="2"/>
      <c r="HAY5928" s="2"/>
      <c r="HAZ5928" s="2"/>
      <c r="HBA5928" s="2"/>
      <c r="HBB5928" s="2"/>
      <c r="HBC5928" s="2"/>
      <c r="HBD5928" s="2"/>
      <c r="HBE5928" s="2"/>
      <c r="HBF5928" s="2"/>
      <c r="HBG5928" s="2"/>
      <c r="HBH5928" s="2"/>
      <c r="HBI5928" s="2"/>
      <c r="HBJ5928" s="2"/>
      <c r="HBK5928" s="2"/>
      <c r="HBL5928" s="2"/>
      <c r="HBM5928" s="2"/>
      <c r="HBN5928" s="2"/>
      <c r="HBO5928" s="2"/>
      <c r="HBP5928" s="2"/>
      <c r="HBQ5928" s="2"/>
      <c r="HBR5928" s="2"/>
      <c r="HBS5928" s="2"/>
      <c r="HBT5928" s="2"/>
      <c r="HBU5928" s="2"/>
      <c r="HBV5928" s="2"/>
      <c r="HBW5928" s="2"/>
      <c r="HBX5928" s="2"/>
      <c r="HBY5928" s="2"/>
      <c r="HBZ5928" s="2"/>
      <c r="HCA5928" s="2"/>
      <c r="HCB5928" s="2"/>
      <c r="HCC5928" s="2"/>
      <c r="HCD5928" s="2"/>
      <c r="HCE5928" s="2"/>
      <c r="HCF5928" s="2"/>
      <c r="HCG5928" s="2"/>
      <c r="HCH5928" s="2"/>
      <c r="HCI5928" s="2"/>
      <c r="HCJ5928" s="2"/>
      <c r="HCK5928" s="2"/>
      <c r="HCL5928" s="2"/>
      <c r="HCM5928" s="2"/>
      <c r="HCN5928" s="2"/>
      <c r="HCO5928" s="2"/>
      <c r="HCP5928" s="2"/>
      <c r="HCQ5928" s="2"/>
      <c r="HCR5928" s="2"/>
      <c r="HCS5928" s="2"/>
      <c r="HCT5928" s="2"/>
      <c r="HCU5928" s="2"/>
      <c r="HCV5928" s="2"/>
      <c r="HCW5928" s="2"/>
      <c r="HCX5928" s="2"/>
      <c r="HCY5928" s="2"/>
      <c r="HCZ5928" s="2"/>
      <c r="HDA5928" s="2"/>
      <c r="HDB5928" s="2"/>
      <c r="HDC5928" s="2"/>
      <c r="HDD5928" s="2"/>
      <c r="HDE5928" s="2"/>
      <c r="HDF5928" s="2"/>
      <c r="HDG5928" s="2"/>
      <c r="HDH5928" s="2"/>
      <c r="HDI5928" s="2"/>
      <c r="HDJ5928" s="2"/>
      <c r="HDK5928" s="2"/>
      <c r="HDL5928" s="2"/>
      <c r="HDM5928" s="2"/>
      <c r="HDN5928" s="2"/>
      <c r="HDO5928" s="2"/>
      <c r="HDP5928" s="2"/>
      <c r="HDQ5928" s="2"/>
      <c r="HDR5928" s="2"/>
      <c r="HDS5928" s="2"/>
      <c r="HDT5928" s="2"/>
      <c r="HDU5928" s="2"/>
      <c r="HDV5928" s="2"/>
      <c r="HDW5928" s="2"/>
      <c r="HDX5928" s="2"/>
      <c r="HDY5928" s="2"/>
      <c r="HDZ5928" s="2"/>
      <c r="HEA5928" s="2"/>
      <c r="HEB5928" s="2"/>
      <c r="HEC5928" s="2"/>
      <c r="HED5928" s="2"/>
      <c r="HEE5928" s="2"/>
      <c r="HEF5928" s="2"/>
      <c r="HEG5928" s="2"/>
      <c r="HEH5928" s="2"/>
      <c r="HEI5928" s="2"/>
      <c r="HEJ5928" s="2"/>
      <c r="HEK5928" s="2"/>
      <c r="HEL5928" s="2"/>
      <c r="HEM5928" s="2"/>
      <c r="HEN5928" s="2"/>
      <c r="HEO5928" s="2"/>
      <c r="HEP5928" s="2"/>
      <c r="HEQ5928" s="2"/>
      <c r="HER5928" s="2"/>
      <c r="HES5928" s="2"/>
      <c r="HET5928" s="2"/>
      <c r="HEU5928" s="2"/>
      <c r="HEV5928" s="2"/>
      <c r="HEW5928" s="2"/>
      <c r="HEX5928" s="2"/>
      <c r="HEY5928" s="2"/>
      <c r="HEZ5928" s="2"/>
      <c r="HFA5928" s="2"/>
      <c r="HFB5928" s="2"/>
      <c r="HFC5928" s="2"/>
      <c r="HFD5928" s="2"/>
      <c r="HFE5928" s="2"/>
      <c r="HFF5928" s="2"/>
      <c r="HFG5928" s="2"/>
      <c r="HFH5928" s="2"/>
      <c r="HFI5928" s="2"/>
      <c r="HFJ5928" s="2"/>
      <c r="HFK5928" s="2"/>
      <c r="HFL5928" s="2"/>
      <c r="HFM5928" s="2"/>
      <c r="HFN5928" s="2"/>
      <c r="HFO5928" s="2"/>
      <c r="HFP5928" s="2"/>
      <c r="HFQ5928" s="2"/>
      <c r="HFR5928" s="2"/>
      <c r="HFS5928" s="2"/>
      <c r="HFT5928" s="2"/>
      <c r="HFU5928" s="2"/>
      <c r="HFV5928" s="2"/>
      <c r="HFW5928" s="2"/>
      <c r="HFX5928" s="2"/>
      <c r="HFY5928" s="2"/>
      <c r="HFZ5928" s="2"/>
      <c r="HGA5928" s="2"/>
      <c r="HGB5928" s="2"/>
      <c r="HGC5928" s="2"/>
      <c r="HGD5928" s="2"/>
      <c r="HGE5928" s="2"/>
      <c r="HGF5928" s="2"/>
      <c r="HGG5928" s="2"/>
      <c r="HGH5928" s="2"/>
      <c r="HGI5928" s="2"/>
      <c r="HGJ5928" s="2"/>
      <c r="HGK5928" s="2"/>
      <c r="HGL5928" s="2"/>
      <c r="HGM5928" s="2"/>
      <c r="HGN5928" s="2"/>
      <c r="HGO5928" s="2"/>
      <c r="HGP5928" s="2"/>
      <c r="HGQ5928" s="2"/>
      <c r="HGR5928" s="2"/>
      <c r="HGS5928" s="2"/>
      <c r="HGT5928" s="2"/>
      <c r="HGU5928" s="2"/>
      <c r="HGV5928" s="2"/>
      <c r="HGW5928" s="2"/>
      <c r="HGX5928" s="2"/>
      <c r="HGY5928" s="2"/>
      <c r="HGZ5928" s="2"/>
      <c r="HHA5928" s="2"/>
      <c r="HHB5928" s="2"/>
      <c r="HHC5928" s="2"/>
      <c r="HHD5928" s="2"/>
      <c r="HHE5928" s="2"/>
      <c r="HHF5928" s="2"/>
      <c r="HHG5928" s="2"/>
      <c r="HHH5928" s="2"/>
      <c r="HHI5928" s="2"/>
      <c r="HHJ5928" s="2"/>
      <c r="HHK5928" s="2"/>
      <c r="HHL5928" s="2"/>
      <c r="HHM5928" s="2"/>
      <c r="HHN5928" s="2"/>
      <c r="HHO5928" s="2"/>
      <c r="HHP5928" s="2"/>
      <c r="HHQ5928" s="2"/>
      <c r="HHR5928" s="2"/>
      <c r="HHS5928" s="2"/>
      <c r="HHT5928" s="2"/>
      <c r="HHU5928" s="2"/>
      <c r="HHV5928" s="2"/>
      <c r="HHW5928" s="2"/>
      <c r="HHX5928" s="2"/>
      <c r="HHY5928" s="2"/>
      <c r="HHZ5928" s="2"/>
      <c r="HIA5928" s="2"/>
      <c r="HIB5928" s="2"/>
      <c r="HIC5928" s="2"/>
      <c r="HID5928" s="2"/>
      <c r="HIE5928" s="2"/>
      <c r="HIF5928" s="2"/>
      <c r="HIG5928" s="2"/>
      <c r="HIH5928" s="2"/>
      <c r="HII5928" s="2"/>
      <c r="HIJ5928" s="2"/>
      <c r="HIK5928" s="2"/>
      <c r="HIL5928" s="2"/>
      <c r="HIM5928" s="2"/>
      <c r="HIN5928" s="2"/>
      <c r="HIO5928" s="2"/>
      <c r="HIP5928" s="2"/>
      <c r="HIQ5928" s="2"/>
      <c r="HIR5928" s="2"/>
      <c r="HIS5928" s="2"/>
      <c r="HIT5928" s="2"/>
      <c r="HIU5928" s="2"/>
      <c r="HIV5928" s="2"/>
      <c r="HIW5928" s="2"/>
      <c r="HIX5928" s="2"/>
      <c r="HIY5928" s="2"/>
      <c r="HIZ5928" s="2"/>
      <c r="HJA5928" s="2"/>
      <c r="HJB5928" s="2"/>
      <c r="HJC5928" s="2"/>
      <c r="HJD5928" s="2"/>
      <c r="HJE5928" s="2"/>
      <c r="HJF5928" s="2"/>
      <c r="HJG5928" s="2"/>
      <c r="HJH5928" s="2"/>
      <c r="HJI5928" s="2"/>
      <c r="HJJ5928" s="2"/>
      <c r="HJK5928" s="2"/>
      <c r="HJL5928" s="2"/>
      <c r="HJM5928" s="2"/>
      <c r="HJN5928" s="2"/>
      <c r="HJO5928" s="2"/>
      <c r="HJP5928" s="2"/>
      <c r="HJQ5928" s="2"/>
      <c r="HJR5928" s="2"/>
      <c r="HJS5928" s="2"/>
      <c r="HJT5928" s="2"/>
      <c r="HJU5928" s="2"/>
      <c r="HJV5928" s="2"/>
      <c r="HJW5928" s="2"/>
      <c r="HJX5928" s="2"/>
      <c r="HJY5928" s="2"/>
      <c r="HJZ5928" s="2"/>
      <c r="HKA5928" s="2"/>
      <c r="HKB5928" s="2"/>
      <c r="HKC5928" s="2"/>
      <c r="HKD5928" s="2"/>
      <c r="HKE5928" s="2"/>
      <c r="HKF5928" s="2"/>
      <c r="HKG5928" s="2"/>
      <c r="HKH5928" s="2"/>
      <c r="HKI5928" s="2"/>
      <c r="HKJ5928" s="2"/>
      <c r="HKK5928" s="2"/>
      <c r="HKL5928" s="2"/>
      <c r="HKM5928" s="2"/>
      <c r="HKN5928" s="2"/>
      <c r="HKO5928" s="2"/>
      <c r="HKP5928" s="2"/>
      <c r="HKQ5928" s="2"/>
      <c r="HKR5928" s="2"/>
      <c r="HKS5928" s="2"/>
      <c r="HKT5928" s="2"/>
      <c r="HKU5928" s="2"/>
      <c r="HKV5928" s="2"/>
      <c r="HKW5928" s="2"/>
      <c r="HKX5928" s="2"/>
      <c r="HKY5928" s="2"/>
      <c r="HKZ5928" s="2"/>
      <c r="HLA5928" s="2"/>
      <c r="HLB5928" s="2"/>
      <c r="HLC5928" s="2"/>
      <c r="HLD5928" s="2"/>
      <c r="HLE5928" s="2"/>
      <c r="HLF5928" s="2"/>
      <c r="HLG5928" s="2"/>
      <c r="HLH5928" s="2"/>
      <c r="HLI5928" s="2"/>
      <c r="HLJ5928" s="2"/>
      <c r="HLK5928" s="2"/>
      <c r="HLL5928" s="2"/>
      <c r="HLM5928" s="2"/>
      <c r="HLN5928" s="2"/>
      <c r="HLO5928" s="2"/>
      <c r="HLP5928" s="2"/>
      <c r="HLQ5928" s="2"/>
      <c r="HLR5928" s="2"/>
      <c r="HLS5928" s="2"/>
      <c r="HLT5928" s="2"/>
      <c r="HLU5928" s="2"/>
      <c r="HLV5928" s="2"/>
      <c r="HLW5928" s="2"/>
      <c r="HLX5928" s="2"/>
      <c r="HLY5928" s="2"/>
      <c r="HLZ5928" s="2"/>
      <c r="HMA5928" s="2"/>
      <c r="HMB5928" s="2"/>
      <c r="HMC5928" s="2"/>
      <c r="HMD5928" s="2"/>
      <c r="HME5928" s="2"/>
      <c r="HMF5928" s="2"/>
      <c r="HMG5928" s="2"/>
      <c r="HMH5928" s="2"/>
      <c r="HMI5928" s="2"/>
      <c r="HMJ5928" s="2"/>
      <c r="HMK5928" s="2"/>
      <c r="HML5928" s="2"/>
      <c r="HMM5928" s="2"/>
      <c r="HMN5928" s="2"/>
      <c r="HMO5928" s="2"/>
      <c r="HMP5928" s="2"/>
      <c r="HMQ5928" s="2"/>
      <c r="HMR5928" s="2"/>
      <c r="HMS5928" s="2"/>
      <c r="HMT5928" s="2"/>
      <c r="HMU5928" s="2"/>
      <c r="HMV5928" s="2"/>
      <c r="HMW5928" s="2"/>
      <c r="HMX5928" s="2"/>
      <c r="HMY5928" s="2"/>
      <c r="HMZ5928" s="2"/>
      <c r="HNA5928" s="2"/>
      <c r="HNB5928" s="2"/>
      <c r="HNC5928" s="2"/>
      <c r="HND5928" s="2"/>
      <c r="HNE5928" s="2"/>
      <c r="HNF5928" s="2"/>
      <c r="HNG5928" s="2"/>
      <c r="HNH5928" s="2"/>
      <c r="HNI5928" s="2"/>
      <c r="HNJ5928" s="2"/>
      <c r="HNK5928" s="2"/>
      <c r="HNL5928" s="2"/>
      <c r="HNM5928" s="2"/>
      <c r="HNN5928" s="2"/>
      <c r="HNO5928" s="2"/>
      <c r="HNP5928" s="2"/>
      <c r="HNQ5928" s="2"/>
      <c r="HNR5928" s="2"/>
      <c r="HNS5928" s="2"/>
      <c r="HNT5928" s="2"/>
      <c r="HNU5928" s="2"/>
      <c r="HNV5928" s="2"/>
      <c r="HNW5928" s="2"/>
      <c r="HNX5928" s="2"/>
      <c r="HNY5928" s="2"/>
      <c r="HNZ5928" s="2"/>
      <c r="HOA5928" s="2"/>
      <c r="HOB5928" s="2"/>
      <c r="HOC5928" s="2"/>
      <c r="HOD5928" s="2"/>
      <c r="HOE5928" s="2"/>
      <c r="HOF5928" s="2"/>
      <c r="HOG5928" s="2"/>
      <c r="HOH5928" s="2"/>
      <c r="HOI5928" s="2"/>
      <c r="HOJ5928" s="2"/>
      <c r="HOK5928" s="2"/>
      <c r="HOL5928" s="2"/>
      <c r="HOM5928" s="2"/>
      <c r="HON5928" s="2"/>
      <c r="HOO5928" s="2"/>
      <c r="HOP5928" s="2"/>
      <c r="HOQ5928" s="2"/>
      <c r="HOR5928" s="2"/>
      <c r="HOS5928" s="2"/>
      <c r="HOT5928" s="2"/>
      <c r="HOU5928" s="2"/>
      <c r="HOV5928" s="2"/>
      <c r="HOW5928" s="2"/>
      <c r="HOX5928" s="2"/>
      <c r="HOY5928" s="2"/>
      <c r="HOZ5928" s="2"/>
      <c r="HPA5928" s="2"/>
      <c r="HPB5928" s="2"/>
      <c r="HPC5928" s="2"/>
      <c r="HPD5928" s="2"/>
      <c r="HPE5928" s="2"/>
      <c r="HPF5928" s="2"/>
      <c r="HPG5928" s="2"/>
      <c r="HPH5928" s="2"/>
      <c r="HPI5928" s="2"/>
      <c r="HPJ5928" s="2"/>
      <c r="HPK5928" s="2"/>
      <c r="HPL5928" s="2"/>
      <c r="HPM5928" s="2"/>
      <c r="HPN5928" s="2"/>
      <c r="HPO5928" s="2"/>
      <c r="HPP5928" s="2"/>
      <c r="HPQ5928" s="2"/>
      <c r="HPR5928" s="2"/>
      <c r="HPS5928" s="2"/>
      <c r="HPT5928" s="2"/>
      <c r="HPU5928" s="2"/>
      <c r="HPV5928" s="2"/>
      <c r="HPW5928" s="2"/>
      <c r="HPX5928" s="2"/>
      <c r="HPY5928" s="2"/>
      <c r="HPZ5928" s="2"/>
      <c r="HQA5928" s="2"/>
      <c r="HQB5928" s="2"/>
      <c r="HQC5928" s="2"/>
      <c r="HQD5928" s="2"/>
      <c r="HQE5928" s="2"/>
      <c r="HQF5928" s="2"/>
      <c r="HQG5928" s="2"/>
      <c r="HQH5928" s="2"/>
      <c r="HQI5928" s="2"/>
      <c r="HQJ5928" s="2"/>
      <c r="HQK5928" s="2"/>
      <c r="HQL5928" s="2"/>
      <c r="HQM5928" s="2"/>
      <c r="HQN5928" s="2"/>
      <c r="HQO5928" s="2"/>
      <c r="HQP5928" s="2"/>
      <c r="HQQ5928" s="2"/>
      <c r="HQR5928" s="2"/>
      <c r="HQS5928" s="2"/>
      <c r="HQT5928" s="2"/>
      <c r="HQU5928" s="2"/>
      <c r="HQV5928" s="2"/>
      <c r="HQW5928" s="2"/>
      <c r="HQX5928" s="2"/>
      <c r="HQY5928" s="2"/>
      <c r="HQZ5928" s="2"/>
      <c r="HRA5928" s="2"/>
      <c r="HRB5928" s="2"/>
      <c r="HRC5928" s="2"/>
      <c r="HRD5928" s="2"/>
      <c r="HRE5928" s="2"/>
      <c r="HRF5928" s="2"/>
      <c r="HRG5928" s="2"/>
      <c r="HRH5928" s="2"/>
      <c r="HRI5928" s="2"/>
      <c r="HRJ5928" s="2"/>
      <c r="HRK5928" s="2"/>
      <c r="HRL5928" s="2"/>
      <c r="HRM5928" s="2"/>
      <c r="HRN5928" s="2"/>
      <c r="HRO5928" s="2"/>
      <c r="HRP5928" s="2"/>
      <c r="HRQ5928" s="2"/>
      <c r="HRR5928" s="2"/>
      <c r="HRS5928" s="2"/>
      <c r="HRT5928" s="2"/>
      <c r="HRU5928" s="2"/>
      <c r="HRV5928" s="2"/>
      <c r="HRW5928" s="2"/>
      <c r="HRX5928" s="2"/>
      <c r="HRY5928" s="2"/>
      <c r="HRZ5928" s="2"/>
      <c r="HSA5928" s="2"/>
      <c r="HSB5928" s="2"/>
      <c r="HSC5928" s="2"/>
      <c r="HSD5928" s="2"/>
      <c r="HSE5928" s="2"/>
      <c r="HSF5928" s="2"/>
      <c r="HSG5928" s="2"/>
      <c r="HSH5928" s="2"/>
      <c r="HSI5928" s="2"/>
      <c r="HSJ5928" s="2"/>
      <c r="HSK5928" s="2"/>
      <c r="HSL5928" s="2"/>
      <c r="HSM5928" s="2"/>
      <c r="HSN5928" s="2"/>
      <c r="HSO5928" s="2"/>
      <c r="HSP5928" s="2"/>
      <c r="HSQ5928" s="2"/>
      <c r="HSR5928" s="2"/>
      <c r="HSS5928" s="2"/>
      <c r="HST5928" s="2"/>
      <c r="HSU5928" s="2"/>
      <c r="HSV5928" s="2"/>
      <c r="HSW5928" s="2"/>
      <c r="HSX5928" s="2"/>
      <c r="HSY5928" s="2"/>
      <c r="HSZ5928" s="2"/>
      <c r="HTA5928" s="2"/>
      <c r="HTB5928" s="2"/>
      <c r="HTC5928" s="2"/>
      <c r="HTD5928" s="2"/>
      <c r="HTE5928" s="2"/>
      <c r="HTF5928" s="2"/>
      <c r="HTG5928" s="2"/>
      <c r="HTH5928" s="2"/>
      <c r="HTI5928" s="2"/>
      <c r="HTJ5928" s="2"/>
      <c r="HTK5928" s="2"/>
      <c r="HTL5928" s="2"/>
      <c r="HTM5928" s="2"/>
      <c r="HTN5928" s="2"/>
      <c r="HTO5928" s="2"/>
      <c r="HTP5928" s="2"/>
      <c r="HTQ5928" s="2"/>
      <c r="HTR5928" s="2"/>
      <c r="HTS5928" s="2"/>
      <c r="HTT5928" s="2"/>
      <c r="HTU5928" s="2"/>
      <c r="HTV5928" s="2"/>
      <c r="HTW5928" s="2"/>
      <c r="HTX5928" s="2"/>
      <c r="HTY5928" s="2"/>
      <c r="HTZ5928" s="2"/>
      <c r="HUA5928" s="2"/>
      <c r="HUB5928" s="2"/>
      <c r="HUC5928" s="2"/>
      <c r="HUD5928" s="2"/>
      <c r="HUE5928" s="2"/>
      <c r="HUF5928" s="2"/>
      <c r="HUG5928" s="2"/>
      <c r="HUH5928" s="2"/>
      <c r="HUI5928" s="2"/>
      <c r="HUJ5928" s="2"/>
      <c r="HUK5928" s="2"/>
      <c r="HUL5928" s="2"/>
      <c r="HUM5928" s="2"/>
      <c r="HUN5928" s="2"/>
      <c r="HUO5928" s="2"/>
      <c r="HUP5928" s="2"/>
      <c r="HUQ5928" s="2"/>
      <c r="HUR5928" s="2"/>
      <c r="HUS5928" s="2"/>
      <c r="HUT5928" s="2"/>
      <c r="HUU5928" s="2"/>
      <c r="HUV5928" s="2"/>
      <c r="HUW5928" s="2"/>
      <c r="HUX5928" s="2"/>
      <c r="HUY5928" s="2"/>
      <c r="HUZ5928" s="2"/>
      <c r="HVA5928" s="2"/>
      <c r="HVB5928" s="2"/>
      <c r="HVC5928" s="2"/>
      <c r="HVD5928" s="2"/>
      <c r="HVE5928" s="2"/>
      <c r="HVF5928" s="2"/>
      <c r="HVG5928" s="2"/>
      <c r="HVH5928" s="2"/>
      <c r="HVI5928" s="2"/>
      <c r="HVJ5928" s="2"/>
      <c r="HVK5928" s="2"/>
      <c r="HVL5928" s="2"/>
      <c r="HVM5928" s="2"/>
      <c r="HVN5928" s="2"/>
      <c r="HVO5928" s="2"/>
      <c r="HVP5928" s="2"/>
      <c r="HVQ5928" s="2"/>
      <c r="HVR5928" s="2"/>
      <c r="HVS5928" s="2"/>
      <c r="HVT5928" s="2"/>
      <c r="HVU5928" s="2"/>
      <c r="HVV5928" s="2"/>
      <c r="HVW5928" s="2"/>
      <c r="HVX5928" s="2"/>
      <c r="HVY5928" s="2"/>
      <c r="HVZ5928" s="2"/>
      <c r="HWA5928" s="2"/>
      <c r="HWB5928" s="2"/>
      <c r="HWC5928" s="2"/>
      <c r="HWD5928" s="2"/>
      <c r="HWE5928" s="2"/>
      <c r="HWF5928" s="2"/>
      <c r="HWG5928" s="2"/>
      <c r="HWH5928" s="2"/>
      <c r="HWI5928" s="2"/>
      <c r="HWJ5928" s="2"/>
      <c r="HWK5928" s="2"/>
      <c r="HWL5928" s="2"/>
      <c r="HWM5928" s="2"/>
      <c r="HWN5928" s="2"/>
      <c r="HWO5928" s="2"/>
      <c r="HWP5928" s="2"/>
      <c r="HWQ5928" s="2"/>
      <c r="HWR5928" s="2"/>
      <c r="HWS5928" s="2"/>
      <c r="HWT5928" s="2"/>
      <c r="HWU5928" s="2"/>
      <c r="HWV5928" s="2"/>
      <c r="HWW5928" s="2"/>
      <c r="HWX5928" s="2"/>
      <c r="HWY5928" s="2"/>
      <c r="HWZ5928" s="2"/>
      <c r="HXA5928" s="2"/>
      <c r="HXB5928" s="2"/>
      <c r="HXC5928" s="2"/>
      <c r="HXD5928" s="2"/>
      <c r="HXE5928" s="2"/>
      <c r="HXF5928" s="2"/>
      <c r="HXG5928" s="2"/>
      <c r="HXH5928" s="2"/>
      <c r="HXI5928" s="2"/>
      <c r="HXJ5928" s="2"/>
      <c r="HXK5928" s="2"/>
      <c r="HXL5928" s="2"/>
      <c r="HXM5928" s="2"/>
      <c r="HXN5928" s="2"/>
      <c r="HXO5928" s="2"/>
      <c r="HXP5928" s="2"/>
      <c r="HXQ5928" s="2"/>
      <c r="HXR5928" s="2"/>
      <c r="HXS5928" s="2"/>
      <c r="HXT5928" s="2"/>
      <c r="HXU5928" s="2"/>
      <c r="HXV5928" s="2"/>
      <c r="HXW5928" s="2"/>
      <c r="HXX5928" s="2"/>
      <c r="HXY5928" s="2"/>
      <c r="HXZ5928" s="2"/>
      <c r="HYA5928" s="2"/>
      <c r="HYB5928" s="2"/>
      <c r="HYC5928" s="2"/>
      <c r="HYD5928" s="2"/>
      <c r="HYE5928" s="2"/>
      <c r="HYF5928" s="2"/>
      <c r="HYG5928" s="2"/>
      <c r="HYH5928" s="2"/>
      <c r="HYI5928" s="2"/>
      <c r="HYJ5928" s="2"/>
      <c r="HYK5928" s="2"/>
      <c r="HYL5928" s="2"/>
      <c r="HYM5928" s="2"/>
      <c r="HYN5928" s="2"/>
      <c r="HYO5928" s="2"/>
      <c r="HYP5928" s="2"/>
      <c r="HYQ5928" s="2"/>
      <c r="HYR5928" s="2"/>
      <c r="HYS5928" s="2"/>
      <c r="HYT5928" s="2"/>
      <c r="HYU5928" s="2"/>
      <c r="HYV5928" s="2"/>
      <c r="HYW5928" s="2"/>
      <c r="HYX5928" s="2"/>
      <c r="HYY5928" s="2"/>
      <c r="HYZ5928" s="2"/>
      <c r="HZA5928" s="2"/>
      <c r="HZB5928" s="2"/>
      <c r="HZC5928" s="2"/>
      <c r="HZD5928" s="2"/>
      <c r="HZE5928" s="2"/>
      <c r="HZF5928" s="2"/>
      <c r="HZG5928" s="2"/>
      <c r="HZH5928" s="2"/>
      <c r="HZI5928" s="2"/>
      <c r="HZJ5928" s="2"/>
      <c r="HZK5928" s="2"/>
      <c r="HZL5928" s="2"/>
      <c r="HZM5928" s="2"/>
      <c r="HZN5928" s="2"/>
      <c r="HZO5928" s="2"/>
      <c r="HZP5928" s="2"/>
      <c r="HZQ5928" s="2"/>
      <c r="HZR5928" s="2"/>
      <c r="HZS5928" s="2"/>
      <c r="HZT5928" s="2"/>
      <c r="HZU5928" s="2"/>
      <c r="HZV5928" s="2"/>
      <c r="HZW5928" s="2"/>
      <c r="HZX5928" s="2"/>
      <c r="HZY5928" s="2"/>
      <c r="HZZ5928" s="2"/>
      <c r="IAA5928" s="2"/>
      <c r="IAB5928" s="2"/>
      <c r="IAC5928" s="2"/>
      <c r="IAD5928" s="2"/>
      <c r="IAE5928" s="2"/>
      <c r="IAF5928" s="2"/>
      <c r="IAG5928" s="2"/>
      <c r="IAH5928" s="2"/>
      <c r="IAI5928" s="2"/>
      <c r="IAJ5928" s="2"/>
      <c r="IAK5928" s="2"/>
      <c r="IAL5928" s="2"/>
      <c r="IAM5928" s="2"/>
      <c r="IAN5928" s="2"/>
      <c r="IAO5928" s="2"/>
      <c r="IAP5928" s="2"/>
      <c r="IAQ5928" s="2"/>
      <c r="IAR5928" s="2"/>
      <c r="IAS5928" s="2"/>
      <c r="IAT5928" s="2"/>
      <c r="IAU5928" s="2"/>
      <c r="IAV5928" s="2"/>
      <c r="IAW5928" s="2"/>
      <c r="IAX5928" s="2"/>
      <c r="IAY5928" s="2"/>
      <c r="IAZ5928" s="2"/>
      <c r="IBA5928" s="2"/>
      <c r="IBB5928" s="2"/>
      <c r="IBC5928" s="2"/>
      <c r="IBD5928" s="2"/>
      <c r="IBE5928" s="2"/>
      <c r="IBF5928" s="2"/>
      <c r="IBG5928" s="2"/>
      <c r="IBH5928" s="2"/>
      <c r="IBI5928" s="2"/>
      <c r="IBJ5928" s="2"/>
      <c r="IBK5928" s="2"/>
      <c r="IBL5928" s="2"/>
      <c r="IBM5928" s="2"/>
      <c r="IBN5928" s="2"/>
      <c r="IBO5928" s="2"/>
      <c r="IBP5928" s="2"/>
      <c r="IBQ5928" s="2"/>
      <c r="IBR5928" s="2"/>
      <c r="IBS5928" s="2"/>
      <c r="IBT5928" s="2"/>
      <c r="IBU5928" s="2"/>
      <c r="IBV5928" s="2"/>
      <c r="IBW5928" s="2"/>
      <c r="IBX5928" s="2"/>
      <c r="IBY5928" s="2"/>
      <c r="IBZ5928" s="2"/>
      <c r="ICA5928" s="2"/>
      <c r="ICB5928" s="2"/>
      <c r="ICC5928" s="2"/>
      <c r="ICD5928" s="2"/>
      <c r="ICE5928" s="2"/>
      <c r="ICF5928" s="2"/>
      <c r="ICG5928" s="2"/>
      <c r="ICH5928" s="2"/>
      <c r="ICI5928" s="2"/>
      <c r="ICJ5928" s="2"/>
      <c r="ICK5928" s="2"/>
      <c r="ICL5928" s="2"/>
      <c r="ICM5928" s="2"/>
      <c r="ICN5928" s="2"/>
      <c r="ICO5928" s="2"/>
      <c r="ICP5928" s="2"/>
      <c r="ICQ5928" s="2"/>
      <c r="ICR5928" s="2"/>
      <c r="ICS5928" s="2"/>
      <c r="ICT5928" s="2"/>
      <c r="ICU5928" s="2"/>
      <c r="ICV5928" s="2"/>
      <c r="ICW5928" s="2"/>
      <c r="ICX5928" s="2"/>
      <c r="ICY5928" s="2"/>
      <c r="ICZ5928" s="2"/>
      <c r="IDA5928" s="2"/>
      <c r="IDB5928" s="2"/>
      <c r="IDC5928" s="2"/>
      <c r="IDD5928" s="2"/>
      <c r="IDE5928" s="2"/>
      <c r="IDF5928" s="2"/>
      <c r="IDG5928" s="2"/>
      <c r="IDH5928" s="2"/>
      <c r="IDI5928" s="2"/>
      <c r="IDJ5928" s="2"/>
      <c r="IDK5928" s="2"/>
      <c r="IDL5928" s="2"/>
      <c r="IDM5928" s="2"/>
      <c r="IDN5928" s="2"/>
      <c r="IDO5928" s="2"/>
      <c r="IDP5928" s="2"/>
      <c r="IDQ5928" s="2"/>
      <c r="IDR5928" s="2"/>
      <c r="IDS5928" s="2"/>
      <c r="IDT5928" s="2"/>
      <c r="IDU5928" s="2"/>
      <c r="IDV5928" s="2"/>
      <c r="IDW5928" s="2"/>
      <c r="IDX5928" s="2"/>
      <c r="IDY5928" s="2"/>
      <c r="IDZ5928" s="2"/>
      <c r="IEA5928" s="2"/>
      <c r="IEB5928" s="2"/>
      <c r="IEC5928" s="2"/>
      <c r="IED5928" s="2"/>
      <c r="IEE5928" s="2"/>
      <c r="IEF5928" s="2"/>
      <c r="IEG5928" s="2"/>
      <c r="IEH5928" s="2"/>
      <c r="IEI5928" s="2"/>
      <c r="IEJ5928" s="2"/>
      <c r="IEK5928" s="2"/>
      <c r="IEL5928" s="2"/>
      <c r="IEM5928" s="2"/>
      <c r="IEN5928" s="2"/>
      <c r="IEO5928" s="2"/>
      <c r="IEP5928" s="2"/>
      <c r="IEQ5928" s="2"/>
      <c r="IER5928" s="2"/>
      <c r="IES5928" s="2"/>
      <c r="IET5928" s="2"/>
      <c r="IEU5928" s="2"/>
      <c r="IEV5928" s="2"/>
      <c r="IEW5928" s="2"/>
      <c r="IEX5928" s="2"/>
      <c r="IEY5928" s="2"/>
      <c r="IEZ5928" s="2"/>
      <c r="IFA5928" s="2"/>
      <c r="IFB5928" s="2"/>
      <c r="IFC5928" s="2"/>
      <c r="IFD5928" s="2"/>
      <c r="IFE5928" s="2"/>
      <c r="IFF5928" s="2"/>
      <c r="IFG5928" s="2"/>
      <c r="IFH5928" s="2"/>
      <c r="IFI5928" s="2"/>
      <c r="IFJ5928" s="2"/>
      <c r="IFK5928" s="2"/>
      <c r="IFL5928" s="2"/>
      <c r="IFM5928" s="2"/>
      <c r="IFN5928" s="2"/>
      <c r="IFO5928" s="2"/>
      <c r="IFP5928" s="2"/>
      <c r="IFQ5928" s="2"/>
      <c r="IFR5928" s="2"/>
      <c r="IFS5928" s="2"/>
      <c r="IFT5928" s="2"/>
      <c r="IFU5928" s="2"/>
      <c r="IFV5928" s="2"/>
      <c r="IFW5928" s="2"/>
      <c r="IFX5928" s="2"/>
      <c r="IFY5928" s="2"/>
      <c r="IFZ5928" s="2"/>
      <c r="IGA5928" s="2"/>
      <c r="IGB5928" s="2"/>
      <c r="IGC5928" s="2"/>
      <c r="IGD5928" s="2"/>
      <c r="IGE5928" s="2"/>
      <c r="IGF5928" s="2"/>
      <c r="IGG5928" s="2"/>
      <c r="IGH5928" s="2"/>
      <c r="IGI5928" s="2"/>
      <c r="IGJ5928" s="2"/>
      <c r="IGK5928" s="2"/>
      <c r="IGL5928" s="2"/>
      <c r="IGM5928" s="2"/>
      <c r="IGN5928" s="2"/>
      <c r="IGO5928" s="2"/>
      <c r="IGP5928" s="2"/>
      <c r="IGQ5928" s="2"/>
      <c r="IGR5928" s="2"/>
      <c r="IGS5928" s="2"/>
      <c r="IGT5928" s="2"/>
      <c r="IGU5928" s="2"/>
      <c r="IGV5928" s="2"/>
      <c r="IGW5928" s="2"/>
      <c r="IGX5928" s="2"/>
      <c r="IGY5928" s="2"/>
      <c r="IGZ5928" s="2"/>
      <c r="IHA5928" s="2"/>
      <c r="IHB5928" s="2"/>
      <c r="IHC5928" s="2"/>
      <c r="IHD5928" s="2"/>
      <c r="IHE5928" s="2"/>
      <c r="IHF5928" s="2"/>
      <c r="IHG5928" s="2"/>
      <c r="IHH5928" s="2"/>
      <c r="IHI5928" s="2"/>
      <c r="IHJ5928" s="2"/>
      <c r="IHK5928" s="2"/>
      <c r="IHL5928" s="2"/>
      <c r="IHM5928" s="2"/>
      <c r="IHN5928" s="2"/>
      <c r="IHO5928" s="2"/>
      <c r="IHP5928" s="2"/>
      <c r="IHQ5928" s="2"/>
      <c r="IHR5928" s="2"/>
      <c r="IHS5928" s="2"/>
      <c r="IHT5928" s="2"/>
      <c r="IHU5928" s="2"/>
      <c r="IHV5928" s="2"/>
      <c r="IHW5928" s="2"/>
      <c r="IHX5928" s="2"/>
      <c r="IHY5928" s="2"/>
      <c r="IHZ5928" s="2"/>
      <c r="IIA5928" s="2"/>
      <c r="IIB5928" s="2"/>
      <c r="IIC5928" s="2"/>
      <c r="IID5928" s="2"/>
      <c r="IIE5928" s="2"/>
      <c r="IIF5928" s="2"/>
      <c r="IIG5928" s="2"/>
      <c r="IIH5928" s="2"/>
      <c r="III5928" s="2"/>
      <c r="IIJ5928" s="2"/>
      <c r="IIK5928" s="2"/>
      <c r="IIL5928" s="2"/>
      <c r="IIM5928" s="2"/>
      <c r="IIN5928" s="2"/>
      <c r="IIO5928" s="2"/>
      <c r="IIP5928" s="2"/>
      <c r="IIQ5928" s="2"/>
      <c r="IIR5928" s="2"/>
      <c r="IIS5928" s="2"/>
      <c r="IIT5928" s="2"/>
      <c r="IIU5928" s="2"/>
      <c r="IIV5928" s="2"/>
      <c r="IIW5928" s="2"/>
      <c r="IIX5928" s="2"/>
      <c r="IIY5928" s="2"/>
      <c r="IIZ5928" s="2"/>
      <c r="IJA5928" s="2"/>
      <c r="IJB5928" s="2"/>
      <c r="IJC5928" s="2"/>
      <c r="IJD5928" s="2"/>
      <c r="IJE5928" s="2"/>
      <c r="IJF5928" s="2"/>
      <c r="IJG5928" s="2"/>
      <c r="IJH5928" s="2"/>
      <c r="IJI5928" s="2"/>
      <c r="IJJ5928" s="2"/>
      <c r="IJK5928" s="2"/>
      <c r="IJL5928" s="2"/>
      <c r="IJM5928" s="2"/>
      <c r="IJN5928" s="2"/>
      <c r="IJO5928" s="2"/>
      <c r="IJP5928" s="2"/>
      <c r="IJQ5928" s="2"/>
      <c r="IJR5928" s="2"/>
      <c r="IJS5928" s="2"/>
      <c r="IJT5928" s="2"/>
      <c r="IJU5928" s="2"/>
      <c r="IJV5928" s="2"/>
      <c r="IJW5928" s="2"/>
      <c r="IJX5928" s="2"/>
      <c r="IJY5928" s="2"/>
      <c r="IJZ5928" s="2"/>
      <c r="IKA5928" s="2"/>
      <c r="IKB5928" s="2"/>
      <c r="IKC5928" s="2"/>
      <c r="IKD5928" s="2"/>
      <c r="IKE5928" s="2"/>
      <c r="IKF5928" s="2"/>
      <c r="IKG5928" s="2"/>
      <c r="IKH5928" s="2"/>
      <c r="IKI5928" s="2"/>
      <c r="IKJ5928" s="2"/>
      <c r="IKK5928" s="2"/>
      <c r="IKL5928" s="2"/>
      <c r="IKM5928" s="2"/>
      <c r="IKN5928" s="2"/>
      <c r="IKO5928" s="2"/>
      <c r="IKP5928" s="2"/>
      <c r="IKQ5928" s="2"/>
      <c r="IKR5928" s="2"/>
      <c r="IKS5928" s="2"/>
      <c r="IKT5928" s="2"/>
      <c r="IKU5928" s="2"/>
      <c r="IKV5928" s="2"/>
      <c r="IKW5928" s="2"/>
      <c r="IKX5928" s="2"/>
      <c r="IKY5928" s="2"/>
      <c r="IKZ5928" s="2"/>
      <c r="ILA5928" s="2"/>
      <c r="ILB5928" s="2"/>
      <c r="ILC5928" s="2"/>
      <c r="ILD5928" s="2"/>
      <c r="ILE5928" s="2"/>
      <c r="ILF5928" s="2"/>
      <c r="ILG5928" s="2"/>
      <c r="ILH5928" s="2"/>
      <c r="ILI5928" s="2"/>
      <c r="ILJ5928" s="2"/>
      <c r="ILK5928" s="2"/>
      <c r="ILL5928" s="2"/>
      <c r="ILM5928" s="2"/>
      <c r="ILN5928" s="2"/>
      <c r="ILO5928" s="2"/>
      <c r="ILP5928" s="2"/>
      <c r="ILQ5928" s="2"/>
      <c r="ILR5928" s="2"/>
      <c r="ILS5928" s="2"/>
      <c r="ILT5928" s="2"/>
      <c r="ILU5928" s="2"/>
      <c r="ILV5928" s="2"/>
      <c r="ILW5928" s="2"/>
      <c r="ILX5928" s="2"/>
      <c r="ILY5928" s="2"/>
      <c r="ILZ5928" s="2"/>
      <c r="IMA5928" s="2"/>
      <c r="IMB5928" s="2"/>
      <c r="IMC5928" s="2"/>
      <c r="IMD5928" s="2"/>
      <c r="IME5928" s="2"/>
      <c r="IMF5928" s="2"/>
      <c r="IMG5928" s="2"/>
      <c r="IMH5928" s="2"/>
      <c r="IMI5928" s="2"/>
      <c r="IMJ5928" s="2"/>
      <c r="IMK5928" s="2"/>
      <c r="IML5928" s="2"/>
      <c r="IMM5928" s="2"/>
      <c r="IMN5928" s="2"/>
      <c r="IMO5928" s="2"/>
      <c r="IMP5928" s="2"/>
      <c r="IMQ5928" s="2"/>
      <c r="IMR5928" s="2"/>
      <c r="IMS5928" s="2"/>
      <c r="IMT5928" s="2"/>
      <c r="IMU5928" s="2"/>
      <c r="IMV5928" s="2"/>
      <c r="IMW5928" s="2"/>
      <c r="IMX5928" s="2"/>
      <c r="IMY5928" s="2"/>
      <c r="IMZ5928" s="2"/>
      <c r="INA5928" s="2"/>
      <c r="INB5928" s="2"/>
      <c r="INC5928" s="2"/>
      <c r="IND5928" s="2"/>
      <c r="INE5928" s="2"/>
      <c r="INF5928" s="2"/>
      <c r="ING5928" s="2"/>
      <c r="INH5928" s="2"/>
      <c r="INI5928" s="2"/>
      <c r="INJ5928" s="2"/>
      <c r="INK5928" s="2"/>
      <c r="INL5928" s="2"/>
      <c r="INM5928" s="2"/>
      <c r="INN5928" s="2"/>
      <c r="INO5928" s="2"/>
      <c r="INP5928" s="2"/>
      <c r="INQ5928" s="2"/>
      <c r="INR5928" s="2"/>
      <c r="INS5928" s="2"/>
      <c r="INT5928" s="2"/>
      <c r="INU5928" s="2"/>
      <c r="INV5928" s="2"/>
      <c r="INW5928" s="2"/>
      <c r="INX5928" s="2"/>
      <c r="INY5928" s="2"/>
      <c r="INZ5928" s="2"/>
      <c r="IOA5928" s="2"/>
      <c r="IOB5928" s="2"/>
      <c r="IOC5928" s="2"/>
      <c r="IOD5928" s="2"/>
      <c r="IOE5928" s="2"/>
      <c r="IOF5928" s="2"/>
      <c r="IOG5928" s="2"/>
      <c r="IOH5928" s="2"/>
      <c r="IOI5928" s="2"/>
      <c r="IOJ5928" s="2"/>
      <c r="IOK5928" s="2"/>
      <c r="IOL5928" s="2"/>
      <c r="IOM5928" s="2"/>
      <c r="ION5928" s="2"/>
      <c r="IOO5928" s="2"/>
      <c r="IOP5928" s="2"/>
      <c r="IOQ5928" s="2"/>
      <c r="IOR5928" s="2"/>
      <c r="IOS5928" s="2"/>
      <c r="IOT5928" s="2"/>
      <c r="IOU5928" s="2"/>
      <c r="IOV5928" s="2"/>
      <c r="IOW5928" s="2"/>
      <c r="IOX5928" s="2"/>
      <c r="IOY5928" s="2"/>
      <c r="IOZ5928" s="2"/>
      <c r="IPA5928" s="2"/>
      <c r="IPB5928" s="2"/>
      <c r="IPC5928" s="2"/>
      <c r="IPD5928" s="2"/>
      <c r="IPE5928" s="2"/>
      <c r="IPF5928" s="2"/>
      <c r="IPG5928" s="2"/>
      <c r="IPH5928" s="2"/>
      <c r="IPI5928" s="2"/>
      <c r="IPJ5928" s="2"/>
      <c r="IPK5928" s="2"/>
      <c r="IPL5928" s="2"/>
      <c r="IPM5928" s="2"/>
      <c r="IPN5928" s="2"/>
      <c r="IPO5928" s="2"/>
      <c r="IPP5928" s="2"/>
      <c r="IPQ5928" s="2"/>
      <c r="IPR5928" s="2"/>
      <c r="IPS5928" s="2"/>
      <c r="IPT5928" s="2"/>
      <c r="IPU5928" s="2"/>
      <c r="IPV5928" s="2"/>
      <c r="IPW5928" s="2"/>
      <c r="IPX5928" s="2"/>
      <c r="IPY5928" s="2"/>
      <c r="IPZ5928" s="2"/>
      <c r="IQA5928" s="2"/>
      <c r="IQB5928" s="2"/>
      <c r="IQC5928" s="2"/>
      <c r="IQD5928" s="2"/>
      <c r="IQE5928" s="2"/>
      <c r="IQF5928" s="2"/>
      <c r="IQG5928" s="2"/>
      <c r="IQH5928" s="2"/>
      <c r="IQI5928" s="2"/>
      <c r="IQJ5928" s="2"/>
      <c r="IQK5928" s="2"/>
      <c r="IQL5928" s="2"/>
      <c r="IQM5928" s="2"/>
      <c r="IQN5928" s="2"/>
      <c r="IQO5928" s="2"/>
      <c r="IQP5928" s="2"/>
      <c r="IQQ5928" s="2"/>
      <c r="IQR5928" s="2"/>
      <c r="IQS5928" s="2"/>
      <c r="IQT5928" s="2"/>
      <c r="IQU5928" s="2"/>
      <c r="IQV5928" s="2"/>
      <c r="IQW5928" s="2"/>
      <c r="IQX5928" s="2"/>
      <c r="IQY5928" s="2"/>
      <c r="IQZ5928" s="2"/>
      <c r="IRA5928" s="2"/>
      <c r="IRB5928" s="2"/>
      <c r="IRC5928" s="2"/>
      <c r="IRD5928" s="2"/>
      <c r="IRE5928" s="2"/>
      <c r="IRF5928" s="2"/>
      <c r="IRG5928" s="2"/>
      <c r="IRH5928" s="2"/>
      <c r="IRI5928" s="2"/>
      <c r="IRJ5928" s="2"/>
      <c r="IRK5928" s="2"/>
      <c r="IRL5928" s="2"/>
      <c r="IRM5928" s="2"/>
      <c r="IRN5928" s="2"/>
      <c r="IRO5928" s="2"/>
      <c r="IRP5928" s="2"/>
      <c r="IRQ5928" s="2"/>
      <c r="IRR5928" s="2"/>
      <c r="IRS5928" s="2"/>
      <c r="IRT5928" s="2"/>
      <c r="IRU5928" s="2"/>
      <c r="IRV5928" s="2"/>
      <c r="IRW5928" s="2"/>
      <c r="IRX5928" s="2"/>
      <c r="IRY5928" s="2"/>
      <c r="IRZ5928" s="2"/>
      <c r="ISA5928" s="2"/>
      <c r="ISB5928" s="2"/>
      <c r="ISC5928" s="2"/>
      <c r="ISD5928" s="2"/>
      <c r="ISE5928" s="2"/>
      <c r="ISF5928" s="2"/>
      <c r="ISG5928" s="2"/>
      <c r="ISH5928" s="2"/>
      <c r="ISI5928" s="2"/>
      <c r="ISJ5928" s="2"/>
      <c r="ISK5928" s="2"/>
      <c r="ISL5928" s="2"/>
      <c r="ISM5928" s="2"/>
      <c r="ISN5928" s="2"/>
      <c r="ISO5928" s="2"/>
      <c r="ISP5928" s="2"/>
      <c r="ISQ5928" s="2"/>
      <c r="ISR5928" s="2"/>
      <c r="ISS5928" s="2"/>
      <c r="IST5928" s="2"/>
      <c r="ISU5928" s="2"/>
      <c r="ISV5928" s="2"/>
      <c r="ISW5928" s="2"/>
      <c r="ISX5928" s="2"/>
      <c r="ISY5928" s="2"/>
      <c r="ISZ5928" s="2"/>
      <c r="ITA5928" s="2"/>
      <c r="ITB5928" s="2"/>
      <c r="ITC5928" s="2"/>
      <c r="ITD5928" s="2"/>
      <c r="ITE5928" s="2"/>
      <c r="ITF5928" s="2"/>
      <c r="ITG5928" s="2"/>
      <c r="ITH5928" s="2"/>
      <c r="ITI5928" s="2"/>
      <c r="ITJ5928" s="2"/>
      <c r="ITK5928" s="2"/>
      <c r="ITL5928" s="2"/>
      <c r="ITM5928" s="2"/>
      <c r="ITN5928" s="2"/>
      <c r="ITO5928" s="2"/>
      <c r="ITP5928" s="2"/>
      <c r="ITQ5928" s="2"/>
      <c r="ITR5928" s="2"/>
      <c r="ITS5928" s="2"/>
      <c r="ITT5928" s="2"/>
      <c r="ITU5928" s="2"/>
      <c r="ITV5928" s="2"/>
      <c r="ITW5928" s="2"/>
      <c r="ITX5928" s="2"/>
      <c r="ITY5928" s="2"/>
      <c r="ITZ5928" s="2"/>
      <c r="IUA5928" s="2"/>
      <c r="IUB5928" s="2"/>
      <c r="IUC5928" s="2"/>
      <c r="IUD5928" s="2"/>
      <c r="IUE5928" s="2"/>
      <c r="IUF5928" s="2"/>
      <c r="IUG5928" s="2"/>
      <c r="IUH5928" s="2"/>
      <c r="IUI5928" s="2"/>
      <c r="IUJ5928" s="2"/>
      <c r="IUK5928" s="2"/>
      <c r="IUL5928" s="2"/>
      <c r="IUM5928" s="2"/>
      <c r="IUN5928" s="2"/>
      <c r="IUO5928" s="2"/>
      <c r="IUP5928" s="2"/>
      <c r="IUQ5928" s="2"/>
      <c r="IUR5928" s="2"/>
      <c r="IUS5928" s="2"/>
      <c r="IUT5928" s="2"/>
      <c r="IUU5928" s="2"/>
      <c r="IUV5928" s="2"/>
      <c r="IUW5928" s="2"/>
      <c r="IUX5928" s="2"/>
      <c r="IUY5928" s="2"/>
      <c r="IUZ5928" s="2"/>
      <c r="IVA5928" s="2"/>
      <c r="IVB5928" s="2"/>
      <c r="IVC5928" s="2"/>
      <c r="IVD5928" s="2"/>
      <c r="IVE5928" s="2"/>
      <c r="IVF5928" s="2"/>
      <c r="IVG5928" s="2"/>
      <c r="IVH5928" s="2"/>
      <c r="IVI5928" s="2"/>
      <c r="IVJ5928" s="2"/>
      <c r="IVK5928" s="2"/>
      <c r="IVL5928" s="2"/>
      <c r="IVM5928" s="2"/>
      <c r="IVN5928" s="2"/>
      <c r="IVO5928" s="2"/>
      <c r="IVP5928" s="2"/>
      <c r="IVQ5928" s="2"/>
      <c r="IVR5928" s="2"/>
      <c r="IVS5928" s="2"/>
      <c r="IVT5928" s="2"/>
      <c r="IVU5928" s="2"/>
      <c r="IVV5928" s="2"/>
      <c r="IVW5928" s="2"/>
      <c r="IVX5928" s="2"/>
      <c r="IVY5928" s="2"/>
      <c r="IVZ5928" s="2"/>
      <c r="IWA5928" s="2"/>
      <c r="IWB5928" s="2"/>
      <c r="IWC5928" s="2"/>
      <c r="IWD5928" s="2"/>
      <c r="IWE5928" s="2"/>
      <c r="IWF5928" s="2"/>
      <c r="IWG5928" s="2"/>
      <c r="IWH5928" s="2"/>
      <c r="IWI5928" s="2"/>
      <c r="IWJ5928" s="2"/>
      <c r="IWK5928" s="2"/>
      <c r="IWL5928" s="2"/>
      <c r="IWM5928" s="2"/>
      <c r="IWN5928" s="2"/>
      <c r="IWO5928" s="2"/>
      <c r="IWP5928" s="2"/>
      <c r="IWQ5928" s="2"/>
      <c r="IWR5928" s="2"/>
      <c r="IWS5928" s="2"/>
      <c r="IWT5928" s="2"/>
      <c r="IWU5928" s="2"/>
      <c r="IWV5928" s="2"/>
      <c r="IWW5928" s="2"/>
      <c r="IWX5928" s="2"/>
      <c r="IWY5928" s="2"/>
      <c r="IWZ5928" s="2"/>
      <c r="IXA5928" s="2"/>
      <c r="IXB5928" s="2"/>
      <c r="IXC5928" s="2"/>
      <c r="IXD5928" s="2"/>
      <c r="IXE5928" s="2"/>
      <c r="IXF5928" s="2"/>
      <c r="IXG5928" s="2"/>
      <c r="IXH5928" s="2"/>
      <c r="IXI5928" s="2"/>
      <c r="IXJ5928" s="2"/>
      <c r="IXK5928" s="2"/>
      <c r="IXL5928" s="2"/>
      <c r="IXM5928" s="2"/>
      <c r="IXN5928" s="2"/>
      <c r="IXO5928" s="2"/>
      <c r="IXP5928" s="2"/>
      <c r="IXQ5928" s="2"/>
      <c r="IXR5928" s="2"/>
      <c r="IXS5928" s="2"/>
      <c r="IXT5928" s="2"/>
      <c r="IXU5928" s="2"/>
      <c r="IXV5928" s="2"/>
      <c r="IXW5928" s="2"/>
      <c r="IXX5928" s="2"/>
      <c r="IXY5928" s="2"/>
      <c r="IXZ5928" s="2"/>
      <c r="IYA5928" s="2"/>
      <c r="IYB5928" s="2"/>
      <c r="IYC5928" s="2"/>
      <c r="IYD5928" s="2"/>
      <c r="IYE5928" s="2"/>
      <c r="IYF5928" s="2"/>
      <c r="IYG5928" s="2"/>
      <c r="IYH5928" s="2"/>
      <c r="IYI5928" s="2"/>
      <c r="IYJ5928" s="2"/>
      <c r="IYK5928" s="2"/>
      <c r="IYL5928" s="2"/>
      <c r="IYM5928" s="2"/>
      <c r="IYN5928" s="2"/>
      <c r="IYO5928" s="2"/>
      <c r="IYP5928" s="2"/>
      <c r="IYQ5928" s="2"/>
      <c r="IYR5928" s="2"/>
      <c r="IYS5928" s="2"/>
      <c r="IYT5928" s="2"/>
      <c r="IYU5928" s="2"/>
      <c r="IYV5928" s="2"/>
      <c r="IYW5928" s="2"/>
      <c r="IYX5928" s="2"/>
      <c r="IYY5928" s="2"/>
      <c r="IYZ5928" s="2"/>
      <c r="IZA5928" s="2"/>
      <c r="IZB5928" s="2"/>
      <c r="IZC5928" s="2"/>
      <c r="IZD5928" s="2"/>
      <c r="IZE5928" s="2"/>
      <c r="IZF5928" s="2"/>
      <c r="IZG5928" s="2"/>
      <c r="IZH5928" s="2"/>
      <c r="IZI5928" s="2"/>
      <c r="IZJ5928" s="2"/>
      <c r="IZK5928" s="2"/>
      <c r="IZL5928" s="2"/>
      <c r="IZM5928" s="2"/>
      <c r="IZN5928" s="2"/>
      <c r="IZO5928" s="2"/>
      <c r="IZP5928" s="2"/>
      <c r="IZQ5928" s="2"/>
      <c r="IZR5928" s="2"/>
      <c r="IZS5928" s="2"/>
      <c r="IZT5928" s="2"/>
      <c r="IZU5928" s="2"/>
      <c r="IZV5928" s="2"/>
      <c r="IZW5928" s="2"/>
      <c r="IZX5928" s="2"/>
      <c r="IZY5928" s="2"/>
      <c r="IZZ5928" s="2"/>
      <c r="JAA5928" s="2"/>
      <c r="JAB5928" s="2"/>
      <c r="JAC5928" s="2"/>
      <c r="JAD5928" s="2"/>
      <c r="JAE5928" s="2"/>
      <c r="JAF5928" s="2"/>
      <c r="JAG5928" s="2"/>
      <c r="JAH5928" s="2"/>
      <c r="JAI5928" s="2"/>
      <c r="JAJ5928" s="2"/>
      <c r="JAK5928" s="2"/>
      <c r="JAL5928" s="2"/>
      <c r="JAM5928" s="2"/>
      <c r="JAN5928" s="2"/>
      <c r="JAO5928" s="2"/>
      <c r="JAP5928" s="2"/>
      <c r="JAQ5928" s="2"/>
      <c r="JAR5928" s="2"/>
      <c r="JAS5928" s="2"/>
      <c r="JAT5928" s="2"/>
      <c r="JAU5928" s="2"/>
      <c r="JAV5928" s="2"/>
      <c r="JAW5928" s="2"/>
      <c r="JAX5928" s="2"/>
      <c r="JAY5928" s="2"/>
      <c r="JAZ5928" s="2"/>
      <c r="JBA5928" s="2"/>
      <c r="JBB5928" s="2"/>
      <c r="JBC5928" s="2"/>
      <c r="JBD5928" s="2"/>
      <c r="JBE5928" s="2"/>
      <c r="JBF5928" s="2"/>
      <c r="JBG5928" s="2"/>
      <c r="JBH5928" s="2"/>
      <c r="JBI5928" s="2"/>
      <c r="JBJ5928" s="2"/>
      <c r="JBK5928" s="2"/>
      <c r="JBL5928" s="2"/>
      <c r="JBM5928" s="2"/>
      <c r="JBN5928" s="2"/>
      <c r="JBO5928" s="2"/>
      <c r="JBP5928" s="2"/>
      <c r="JBQ5928" s="2"/>
      <c r="JBR5928" s="2"/>
      <c r="JBS5928" s="2"/>
      <c r="JBT5928" s="2"/>
      <c r="JBU5928" s="2"/>
      <c r="JBV5928" s="2"/>
      <c r="JBW5928" s="2"/>
      <c r="JBX5928" s="2"/>
      <c r="JBY5928" s="2"/>
      <c r="JBZ5928" s="2"/>
      <c r="JCA5928" s="2"/>
      <c r="JCB5928" s="2"/>
      <c r="JCC5928" s="2"/>
      <c r="JCD5928" s="2"/>
      <c r="JCE5928" s="2"/>
      <c r="JCF5928" s="2"/>
      <c r="JCG5928" s="2"/>
      <c r="JCH5928" s="2"/>
      <c r="JCI5928" s="2"/>
      <c r="JCJ5928" s="2"/>
      <c r="JCK5928" s="2"/>
      <c r="JCL5928" s="2"/>
      <c r="JCM5928" s="2"/>
      <c r="JCN5928" s="2"/>
      <c r="JCO5928" s="2"/>
      <c r="JCP5928" s="2"/>
      <c r="JCQ5928" s="2"/>
      <c r="JCR5928" s="2"/>
      <c r="JCS5928" s="2"/>
      <c r="JCT5928" s="2"/>
      <c r="JCU5928" s="2"/>
      <c r="JCV5928" s="2"/>
      <c r="JCW5928" s="2"/>
      <c r="JCX5928" s="2"/>
      <c r="JCY5928" s="2"/>
      <c r="JCZ5928" s="2"/>
      <c r="JDA5928" s="2"/>
      <c r="JDB5928" s="2"/>
      <c r="JDC5928" s="2"/>
      <c r="JDD5928" s="2"/>
      <c r="JDE5928" s="2"/>
      <c r="JDF5928" s="2"/>
      <c r="JDG5928" s="2"/>
      <c r="JDH5928" s="2"/>
      <c r="JDI5928" s="2"/>
      <c r="JDJ5928" s="2"/>
      <c r="JDK5928" s="2"/>
      <c r="JDL5928" s="2"/>
      <c r="JDM5928" s="2"/>
      <c r="JDN5928" s="2"/>
      <c r="JDO5928" s="2"/>
      <c r="JDP5928" s="2"/>
      <c r="JDQ5928" s="2"/>
      <c r="JDR5928" s="2"/>
      <c r="JDS5928" s="2"/>
      <c r="JDT5928" s="2"/>
      <c r="JDU5928" s="2"/>
      <c r="JDV5928" s="2"/>
      <c r="JDW5928" s="2"/>
      <c r="JDX5928" s="2"/>
      <c r="JDY5928" s="2"/>
      <c r="JDZ5928" s="2"/>
      <c r="JEA5928" s="2"/>
      <c r="JEB5928" s="2"/>
      <c r="JEC5928" s="2"/>
      <c r="JED5928" s="2"/>
      <c r="JEE5928" s="2"/>
      <c r="JEF5928" s="2"/>
      <c r="JEG5928" s="2"/>
      <c r="JEH5928" s="2"/>
      <c r="JEI5928" s="2"/>
      <c r="JEJ5928" s="2"/>
      <c r="JEK5928" s="2"/>
      <c r="JEL5928" s="2"/>
      <c r="JEM5928" s="2"/>
      <c r="JEN5928" s="2"/>
      <c r="JEO5928" s="2"/>
      <c r="JEP5928" s="2"/>
      <c r="JEQ5928" s="2"/>
      <c r="JER5928" s="2"/>
      <c r="JES5928" s="2"/>
      <c r="JET5928" s="2"/>
      <c r="JEU5928" s="2"/>
      <c r="JEV5928" s="2"/>
      <c r="JEW5928" s="2"/>
      <c r="JEX5928" s="2"/>
      <c r="JEY5928" s="2"/>
      <c r="JEZ5928" s="2"/>
      <c r="JFA5928" s="2"/>
      <c r="JFB5928" s="2"/>
      <c r="JFC5928" s="2"/>
      <c r="JFD5928" s="2"/>
      <c r="JFE5928" s="2"/>
      <c r="JFF5928" s="2"/>
      <c r="JFG5928" s="2"/>
      <c r="JFH5928" s="2"/>
      <c r="JFI5928" s="2"/>
      <c r="JFJ5928" s="2"/>
      <c r="JFK5928" s="2"/>
      <c r="JFL5928" s="2"/>
      <c r="JFM5928" s="2"/>
      <c r="JFN5928" s="2"/>
      <c r="JFO5928" s="2"/>
      <c r="JFP5928" s="2"/>
      <c r="JFQ5928" s="2"/>
      <c r="JFR5928" s="2"/>
      <c r="JFS5928" s="2"/>
      <c r="JFT5928" s="2"/>
      <c r="JFU5928" s="2"/>
      <c r="JFV5928" s="2"/>
      <c r="JFW5928" s="2"/>
      <c r="JFX5928" s="2"/>
      <c r="JFY5928" s="2"/>
      <c r="JFZ5928" s="2"/>
      <c r="JGA5928" s="2"/>
      <c r="JGB5928" s="2"/>
      <c r="JGC5928" s="2"/>
      <c r="JGD5928" s="2"/>
      <c r="JGE5928" s="2"/>
      <c r="JGF5928" s="2"/>
      <c r="JGG5928" s="2"/>
      <c r="JGH5928" s="2"/>
      <c r="JGI5928" s="2"/>
      <c r="JGJ5928" s="2"/>
      <c r="JGK5928" s="2"/>
      <c r="JGL5928" s="2"/>
      <c r="JGM5928" s="2"/>
      <c r="JGN5928" s="2"/>
      <c r="JGO5928" s="2"/>
      <c r="JGP5928" s="2"/>
      <c r="JGQ5928" s="2"/>
      <c r="JGR5928" s="2"/>
      <c r="JGS5928" s="2"/>
      <c r="JGT5928" s="2"/>
      <c r="JGU5928" s="2"/>
      <c r="JGV5928" s="2"/>
      <c r="JGW5928" s="2"/>
      <c r="JGX5928" s="2"/>
      <c r="JGY5928" s="2"/>
      <c r="JGZ5928" s="2"/>
      <c r="JHA5928" s="2"/>
      <c r="JHB5928" s="2"/>
      <c r="JHC5928" s="2"/>
      <c r="JHD5928" s="2"/>
      <c r="JHE5928" s="2"/>
      <c r="JHF5928" s="2"/>
      <c r="JHG5928" s="2"/>
      <c r="JHH5928" s="2"/>
      <c r="JHI5928" s="2"/>
      <c r="JHJ5928" s="2"/>
      <c r="JHK5928" s="2"/>
      <c r="JHL5928" s="2"/>
      <c r="JHM5928" s="2"/>
      <c r="JHN5928" s="2"/>
      <c r="JHO5928" s="2"/>
      <c r="JHP5928" s="2"/>
      <c r="JHQ5928" s="2"/>
      <c r="JHR5928" s="2"/>
      <c r="JHS5928" s="2"/>
      <c r="JHT5928" s="2"/>
      <c r="JHU5928" s="2"/>
      <c r="JHV5928" s="2"/>
      <c r="JHW5928" s="2"/>
      <c r="JHX5928" s="2"/>
      <c r="JHY5928" s="2"/>
      <c r="JHZ5928" s="2"/>
      <c r="JIA5928" s="2"/>
      <c r="JIB5928" s="2"/>
      <c r="JIC5928" s="2"/>
      <c r="JID5928" s="2"/>
      <c r="JIE5928" s="2"/>
      <c r="JIF5928" s="2"/>
      <c r="JIG5928" s="2"/>
      <c r="JIH5928" s="2"/>
      <c r="JII5928" s="2"/>
      <c r="JIJ5928" s="2"/>
      <c r="JIK5928" s="2"/>
      <c r="JIL5928" s="2"/>
      <c r="JIM5928" s="2"/>
      <c r="JIN5928" s="2"/>
      <c r="JIO5928" s="2"/>
      <c r="JIP5928" s="2"/>
      <c r="JIQ5928" s="2"/>
      <c r="JIR5928" s="2"/>
      <c r="JIS5928" s="2"/>
      <c r="JIT5928" s="2"/>
      <c r="JIU5928" s="2"/>
      <c r="JIV5928" s="2"/>
      <c r="JIW5928" s="2"/>
      <c r="JIX5928" s="2"/>
      <c r="JIY5928" s="2"/>
      <c r="JIZ5928" s="2"/>
      <c r="JJA5928" s="2"/>
      <c r="JJB5928" s="2"/>
      <c r="JJC5928" s="2"/>
      <c r="JJD5928" s="2"/>
      <c r="JJE5928" s="2"/>
      <c r="JJF5928" s="2"/>
      <c r="JJG5928" s="2"/>
      <c r="JJH5928" s="2"/>
      <c r="JJI5928" s="2"/>
      <c r="JJJ5928" s="2"/>
      <c r="JJK5928" s="2"/>
      <c r="JJL5928" s="2"/>
      <c r="JJM5928" s="2"/>
      <c r="JJN5928" s="2"/>
      <c r="JJO5928" s="2"/>
      <c r="JJP5928" s="2"/>
      <c r="JJQ5928" s="2"/>
      <c r="JJR5928" s="2"/>
      <c r="JJS5928" s="2"/>
      <c r="JJT5928" s="2"/>
      <c r="JJU5928" s="2"/>
      <c r="JJV5928" s="2"/>
      <c r="JJW5928" s="2"/>
      <c r="JJX5928" s="2"/>
      <c r="JJY5928" s="2"/>
      <c r="JJZ5928" s="2"/>
      <c r="JKA5928" s="2"/>
      <c r="JKB5928" s="2"/>
      <c r="JKC5928" s="2"/>
      <c r="JKD5928" s="2"/>
      <c r="JKE5928" s="2"/>
      <c r="JKF5928" s="2"/>
      <c r="JKG5928" s="2"/>
      <c r="JKH5928" s="2"/>
      <c r="JKI5928" s="2"/>
      <c r="JKJ5928" s="2"/>
      <c r="JKK5928" s="2"/>
      <c r="JKL5928" s="2"/>
      <c r="JKM5928" s="2"/>
      <c r="JKN5928" s="2"/>
      <c r="JKO5928" s="2"/>
      <c r="JKP5928" s="2"/>
      <c r="JKQ5928" s="2"/>
      <c r="JKR5928" s="2"/>
      <c r="JKS5928" s="2"/>
      <c r="JKT5928" s="2"/>
      <c r="JKU5928" s="2"/>
      <c r="JKV5928" s="2"/>
      <c r="JKW5928" s="2"/>
      <c r="JKX5928" s="2"/>
      <c r="JKY5928" s="2"/>
      <c r="JKZ5928" s="2"/>
      <c r="JLA5928" s="2"/>
      <c r="JLB5928" s="2"/>
      <c r="JLC5928" s="2"/>
      <c r="JLD5928" s="2"/>
      <c r="JLE5928" s="2"/>
      <c r="JLF5928" s="2"/>
      <c r="JLG5928" s="2"/>
      <c r="JLH5928" s="2"/>
      <c r="JLI5928" s="2"/>
      <c r="JLJ5928" s="2"/>
      <c r="JLK5928" s="2"/>
      <c r="JLL5928" s="2"/>
      <c r="JLM5928" s="2"/>
      <c r="JLN5928" s="2"/>
      <c r="JLO5928" s="2"/>
      <c r="JLP5928" s="2"/>
      <c r="JLQ5928" s="2"/>
      <c r="JLR5928" s="2"/>
      <c r="JLS5928" s="2"/>
      <c r="JLT5928" s="2"/>
      <c r="JLU5928" s="2"/>
      <c r="JLV5928" s="2"/>
      <c r="JLW5928" s="2"/>
      <c r="JLX5928" s="2"/>
      <c r="JLY5928" s="2"/>
      <c r="JLZ5928" s="2"/>
      <c r="JMA5928" s="2"/>
      <c r="JMB5928" s="2"/>
      <c r="JMC5928" s="2"/>
      <c r="JMD5928" s="2"/>
      <c r="JME5928" s="2"/>
      <c r="JMF5928" s="2"/>
      <c r="JMG5928" s="2"/>
      <c r="JMH5928" s="2"/>
      <c r="JMI5928" s="2"/>
      <c r="JMJ5928" s="2"/>
      <c r="JMK5928" s="2"/>
      <c r="JML5928" s="2"/>
      <c r="JMM5928" s="2"/>
      <c r="JMN5928" s="2"/>
      <c r="JMO5928" s="2"/>
      <c r="JMP5928" s="2"/>
      <c r="JMQ5928" s="2"/>
      <c r="JMR5928" s="2"/>
      <c r="JMS5928" s="2"/>
      <c r="JMT5928" s="2"/>
      <c r="JMU5928" s="2"/>
      <c r="JMV5928" s="2"/>
      <c r="JMW5928" s="2"/>
      <c r="JMX5928" s="2"/>
      <c r="JMY5928" s="2"/>
      <c r="JMZ5928" s="2"/>
      <c r="JNA5928" s="2"/>
      <c r="JNB5928" s="2"/>
      <c r="JNC5928" s="2"/>
      <c r="JND5928" s="2"/>
      <c r="JNE5928" s="2"/>
      <c r="JNF5928" s="2"/>
      <c r="JNG5928" s="2"/>
      <c r="JNH5928" s="2"/>
      <c r="JNI5928" s="2"/>
      <c r="JNJ5928" s="2"/>
      <c r="JNK5928" s="2"/>
      <c r="JNL5928" s="2"/>
      <c r="JNM5928" s="2"/>
      <c r="JNN5928" s="2"/>
      <c r="JNO5928" s="2"/>
      <c r="JNP5928" s="2"/>
      <c r="JNQ5928" s="2"/>
      <c r="JNR5928" s="2"/>
      <c r="JNS5928" s="2"/>
      <c r="JNT5928" s="2"/>
      <c r="JNU5928" s="2"/>
      <c r="JNV5928" s="2"/>
      <c r="JNW5928" s="2"/>
      <c r="JNX5928" s="2"/>
      <c r="JNY5928" s="2"/>
      <c r="JNZ5928" s="2"/>
      <c r="JOA5928" s="2"/>
      <c r="JOB5928" s="2"/>
      <c r="JOC5928" s="2"/>
      <c r="JOD5928" s="2"/>
      <c r="JOE5928" s="2"/>
      <c r="JOF5928" s="2"/>
      <c r="JOG5928" s="2"/>
      <c r="JOH5928" s="2"/>
      <c r="JOI5928" s="2"/>
      <c r="JOJ5928" s="2"/>
      <c r="JOK5928" s="2"/>
      <c r="JOL5928" s="2"/>
      <c r="JOM5928" s="2"/>
      <c r="JON5928" s="2"/>
      <c r="JOO5928" s="2"/>
      <c r="JOP5928" s="2"/>
      <c r="JOQ5928" s="2"/>
      <c r="JOR5928" s="2"/>
      <c r="JOS5928" s="2"/>
      <c r="JOT5928" s="2"/>
      <c r="JOU5928" s="2"/>
      <c r="JOV5928" s="2"/>
      <c r="JOW5928" s="2"/>
      <c r="JOX5928" s="2"/>
      <c r="JOY5928" s="2"/>
      <c r="JOZ5928" s="2"/>
      <c r="JPA5928" s="2"/>
      <c r="JPB5928" s="2"/>
      <c r="JPC5928" s="2"/>
      <c r="JPD5928" s="2"/>
      <c r="JPE5928" s="2"/>
      <c r="JPF5928" s="2"/>
      <c r="JPG5928" s="2"/>
      <c r="JPH5928" s="2"/>
      <c r="JPI5928" s="2"/>
      <c r="JPJ5928" s="2"/>
      <c r="JPK5928" s="2"/>
      <c r="JPL5928" s="2"/>
      <c r="JPM5928" s="2"/>
      <c r="JPN5928" s="2"/>
      <c r="JPO5928" s="2"/>
      <c r="JPP5928" s="2"/>
      <c r="JPQ5928" s="2"/>
      <c r="JPR5928" s="2"/>
      <c r="JPS5928" s="2"/>
      <c r="JPT5928" s="2"/>
      <c r="JPU5928" s="2"/>
      <c r="JPV5928" s="2"/>
      <c r="JPW5928" s="2"/>
      <c r="JPX5928" s="2"/>
      <c r="JPY5928" s="2"/>
      <c r="JPZ5928" s="2"/>
      <c r="JQA5928" s="2"/>
      <c r="JQB5928" s="2"/>
      <c r="JQC5928" s="2"/>
      <c r="JQD5928" s="2"/>
      <c r="JQE5928" s="2"/>
      <c r="JQF5928" s="2"/>
      <c r="JQG5928" s="2"/>
      <c r="JQH5928" s="2"/>
      <c r="JQI5928" s="2"/>
      <c r="JQJ5928" s="2"/>
      <c r="JQK5928" s="2"/>
      <c r="JQL5928" s="2"/>
      <c r="JQM5928" s="2"/>
      <c r="JQN5928" s="2"/>
      <c r="JQO5928" s="2"/>
      <c r="JQP5928" s="2"/>
      <c r="JQQ5928" s="2"/>
      <c r="JQR5928" s="2"/>
      <c r="JQS5928" s="2"/>
      <c r="JQT5928" s="2"/>
      <c r="JQU5928" s="2"/>
      <c r="JQV5928" s="2"/>
      <c r="JQW5928" s="2"/>
      <c r="JQX5928" s="2"/>
      <c r="JQY5928" s="2"/>
      <c r="JQZ5928" s="2"/>
      <c r="JRA5928" s="2"/>
      <c r="JRB5928" s="2"/>
      <c r="JRC5928" s="2"/>
      <c r="JRD5928" s="2"/>
      <c r="JRE5928" s="2"/>
      <c r="JRF5928" s="2"/>
      <c r="JRG5928" s="2"/>
      <c r="JRH5928" s="2"/>
      <c r="JRI5928" s="2"/>
      <c r="JRJ5928" s="2"/>
      <c r="JRK5928" s="2"/>
      <c r="JRL5928" s="2"/>
      <c r="JRM5928" s="2"/>
      <c r="JRN5928" s="2"/>
      <c r="JRO5928" s="2"/>
      <c r="JRP5928" s="2"/>
      <c r="JRQ5928" s="2"/>
      <c r="JRR5928" s="2"/>
      <c r="JRS5928" s="2"/>
      <c r="JRT5928" s="2"/>
      <c r="JRU5928" s="2"/>
      <c r="JRV5928" s="2"/>
      <c r="JRW5928" s="2"/>
      <c r="JRX5928" s="2"/>
      <c r="JRY5928" s="2"/>
      <c r="JRZ5928" s="2"/>
      <c r="JSA5928" s="2"/>
      <c r="JSB5928" s="2"/>
      <c r="JSC5928" s="2"/>
      <c r="JSD5928" s="2"/>
      <c r="JSE5928" s="2"/>
      <c r="JSF5928" s="2"/>
      <c r="JSG5928" s="2"/>
      <c r="JSH5928" s="2"/>
      <c r="JSI5928" s="2"/>
      <c r="JSJ5928" s="2"/>
      <c r="JSK5928" s="2"/>
      <c r="JSL5928" s="2"/>
      <c r="JSM5928" s="2"/>
      <c r="JSN5928" s="2"/>
      <c r="JSO5928" s="2"/>
      <c r="JSP5928" s="2"/>
      <c r="JSQ5928" s="2"/>
      <c r="JSR5928" s="2"/>
      <c r="JSS5928" s="2"/>
      <c r="JST5928" s="2"/>
      <c r="JSU5928" s="2"/>
      <c r="JSV5928" s="2"/>
      <c r="JSW5928" s="2"/>
      <c r="JSX5928" s="2"/>
      <c r="JSY5928" s="2"/>
      <c r="JSZ5928" s="2"/>
      <c r="JTA5928" s="2"/>
      <c r="JTB5928" s="2"/>
      <c r="JTC5928" s="2"/>
      <c r="JTD5928" s="2"/>
      <c r="JTE5928" s="2"/>
      <c r="JTF5928" s="2"/>
      <c r="JTG5928" s="2"/>
      <c r="JTH5928" s="2"/>
      <c r="JTI5928" s="2"/>
      <c r="JTJ5928" s="2"/>
      <c r="JTK5928" s="2"/>
      <c r="JTL5928" s="2"/>
      <c r="JTM5928" s="2"/>
      <c r="JTN5928" s="2"/>
      <c r="JTO5928" s="2"/>
      <c r="JTP5928" s="2"/>
      <c r="JTQ5928" s="2"/>
      <c r="JTR5928" s="2"/>
      <c r="JTS5928" s="2"/>
      <c r="JTT5928" s="2"/>
      <c r="JTU5928" s="2"/>
      <c r="JTV5928" s="2"/>
      <c r="JTW5928" s="2"/>
      <c r="JTX5928" s="2"/>
      <c r="JTY5928" s="2"/>
      <c r="JTZ5928" s="2"/>
      <c r="JUA5928" s="2"/>
      <c r="JUB5928" s="2"/>
      <c r="JUC5928" s="2"/>
      <c r="JUD5928" s="2"/>
      <c r="JUE5928" s="2"/>
      <c r="JUF5928" s="2"/>
      <c r="JUG5928" s="2"/>
      <c r="JUH5928" s="2"/>
      <c r="JUI5928" s="2"/>
      <c r="JUJ5928" s="2"/>
      <c r="JUK5928" s="2"/>
      <c r="JUL5928" s="2"/>
      <c r="JUM5928" s="2"/>
      <c r="JUN5928" s="2"/>
      <c r="JUO5928" s="2"/>
      <c r="JUP5928" s="2"/>
      <c r="JUQ5928" s="2"/>
      <c r="JUR5928" s="2"/>
      <c r="JUS5928" s="2"/>
      <c r="JUT5928" s="2"/>
      <c r="JUU5928" s="2"/>
      <c r="JUV5928" s="2"/>
      <c r="JUW5928" s="2"/>
      <c r="JUX5928" s="2"/>
      <c r="JUY5928" s="2"/>
      <c r="JUZ5928" s="2"/>
      <c r="JVA5928" s="2"/>
      <c r="JVB5928" s="2"/>
      <c r="JVC5928" s="2"/>
      <c r="JVD5928" s="2"/>
      <c r="JVE5928" s="2"/>
      <c r="JVF5928" s="2"/>
      <c r="JVG5928" s="2"/>
      <c r="JVH5928" s="2"/>
      <c r="JVI5928" s="2"/>
      <c r="JVJ5928" s="2"/>
      <c r="JVK5928" s="2"/>
      <c r="JVL5928" s="2"/>
      <c r="JVM5928" s="2"/>
      <c r="JVN5928" s="2"/>
      <c r="JVO5928" s="2"/>
      <c r="JVP5928" s="2"/>
      <c r="JVQ5928" s="2"/>
      <c r="JVR5928" s="2"/>
      <c r="JVS5928" s="2"/>
      <c r="JVT5928" s="2"/>
      <c r="JVU5928" s="2"/>
      <c r="JVV5928" s="2"/>
      <c r="JVW5928" s="2"/>
      <c r="JVX5928" s="2"/>
      <c r="JVY5928" s="2"/>
      <c r="JVZ5928" s="2"/>
      <c r="JWA5928" s="2"/>
      <c r="JWB5928" s="2"/>
      <c r="JWC5928" s="2"/>
      <c r="JWD5928" s="2"/>
      <c r="JWE5928" s="2"/>
      <c r="JWF5928" s="2"/>
      <c r="JWG5928" s="2"/>
      <c r="JWH5928" s="2"/>
      <c r="JWI5928" s="2"/>
      <c r="JWJ5928" s="2"/>
      <c r="JWK5928" s="2"/>
      <c r="JWL5928" s="2"/>
      <c r="JWM5928" s="2"/>
      <c r="JWN5928" s="2"/>
      <c r="JWO5928" s="2"/>
      <c r="JWP5928" s="2"/>
      <c r="JWQ5928" s="2"/>
      <c r="JWR5928" s="2"/>
      <c r="JWS5928" s="2"/>
      <c r="JWT5928" s="2"/>
      <c r="JWU5928" s="2"/>
      <c r="JWV5928" s="2"/>
      <c r="JWW5928" s="2"/>
      <c r="JWX5928" s="2"/>
      <c r="JWY5928" s="2"/>
      <c r="JWZ5928" s="2"/>
      <c r="JXA5928" s="2"/>
      <c r="JXB5928" s="2"/>
      <c r="JXC5928" s="2"/>
      <c r="JXD5928" s="2"/>
      <c r="JXE5928" s="2"/>
      <c r="JXF5928" s="2"/>
      <c r="JXG5928" s="2"/>
      <c r="JXH5928" s="2"/>
      <c r="JXI5928" s="2"/>
      <c r="JXJ5928" s="2"/>
      <c r="JXK5928" s="2"/>
      <c r="JXL5928" s="2"/>
      <c r="JXM5928" s="2"/>
      <c r="JXN5928" s="2"/>
      <c r="JXO5928" s="2"/>
      <c r="JXP5928" s="2"/>
      <c r="JXQ5928" s="2"/>
      <c r="JXR5928" s="2"/>
      <c r="JXS5928" s="2"/>
      <c r="JXT5928" s="2"/>
      <c r="JXU5928" s="2"/>
      <c r="JXV5928" s="2"/>
      <c r="JXW5928" s="2"/>
      <c r="JXX5928" s="2"/>
      <c r="JXY5928" s="2"/>
      <c r="JXZ5928" s="2"/>
      <c r="JYA5928" s="2"/>
      <c r="JYB5928" s="2"/>
      <c r="JYC5928" s="2"/>
      <c r="JYD5928" s="2"/>
      <c r="JYE5928" s="2"/>
      <c r="JYF5928" s="2"/>
      <c r="JYG5928" s="2"/>
      <c r="JYH5928" s="2"/>
      <c r="JYI5928" s="2"/>
      <c r="JYJ5928" s="2"/>
      <c r="JYK5928" s="2"/>
      <c r="JYL5928" s="2"/>
      <c r="JYM5928" s="2"/>
      <c r="JYN5928" s="2"/>
      <c r="JYO5928" s="2"/>
      <c r="JYP5928" s="2"/>
      <c r="JYQ5928" s="2"/>
      <c r="JYR5928" s="2"/>
      <c r="JYS5928" s="2"/>
      <c r="JYT5928" s="2"/>
      <c r="JYU5928" s="2"/>
      <c r="JYV5928" s="2"/>
      <c r="JYW5928" s="2"/>
      <c r="JYX5928" s="2"/>
      <c r="JYY5928" s="2"/>
      <c r="JYZ5928" s="2"/>
      <c r="JZA5928" s="2"/>
      <c r="JZB5928" s="2"/>
      <c r="JZC5928" s="2"/>
      <c r="JZD5928" s="2"/>
      <c r="JZE5928" s="2"/>
      <c r="JZF5928" s="2"/>
      <c r="JZG5928" s="2"/>
      <c r="JZH5928" s="2"/>
      <c r="JZI5928" s="2"/>
      <c r="JZJ5928" s="2"/>
      <c r="JZK5928" s="2"/>
      <c r="JZL5928" s="2"/>
      <c r="JZM5928" s="2"/>
      <c r="JZN5928" s="2"/>
      <c r="JZO5928" s="2"/>
      <c r="JZP5928" s="2"/>
      <c r="JZQ5928" s="2"/>
      <c r="JZR5928" s="2"/>
      <c r="JZS5928" s="2"/>
      <c r="JZT5928" s="2"/>
      <c r="JZU5928" s="2"/>
      <c r="JZV5928" s="2"/>
      <c r="JZW5928" s="2"/>
      <c r="JZX5928" s="2"/>
      <c r="JZY5928" s="2"/>
      <c r="JZZ5928" s="2"/>
      <c r="KAA5928" s="2"/>
      <c r="KAB5928" s="2"/>
      <c r="KAC5928" s="2"/>
      <c r="KAD5928" s="2"/>
      <c r="KAE5928" s="2"/>
      <c r="KAF5928" s="2"/>
      <c r="KAG5928" s="2"/>
      <c r="KAH5928" s="2"/>
      <c r="KAI5928" s="2"/>
      <c r="KAJ5928" s="2"/>
      <c r="KAK5928" s="2"/>
      <c r="KAL5928" s="2"/>
      <c r="KAM5928" s="2"/>
      <c r="KAN5928" s="2"/>
      <c r="KAO5928" s="2"/>
      <c r="KAP5928" s="2"/>
      <c r="KAQ5928" s="2"/>
      <c r="KAR5928" s="2"/>
      <c r="KAS5928" s="2"/>
      <c r="KAT5928" s="2"/>
      <c r="KAU5928" s="2"/>
      <c r="KAV5928" s="2"/>
      <c r="KAW5928" s="2"/>
      <c r="KAX5928" s="2"/>
      <c r="KAY5928" s="2"/>
      <c r="KAZ5928" s="2"/>
      <c r="KBA5928" s="2"/>
      <c r="KBB5928" s="2"/>
      <c r="KBC5928" s="2"/>
      <c r="KBD5928" s="2"/>
      <c r="KBE5928" s="2"/>
      <c r="KBF5928" s="2"/>
      <c r="KBG5928" s="2"/>
      <c r="KBH5928" s="2"/>
      <c r="KBI5928" s="2"/>
      <c r="KBJ5928" s="2"/>
      <c r="KBK5928" s="2"/>
      <c r="KBL5928" s="2"/>
      <c r="KBM5928" s="2"/>
      <c r="KBN5928" s="2"/>
      <c r="KBO5928" s="2"/>
      <c r="KBP5928" s="2"/>
      <c r="KBQ5928" s="2"/>
      <c r="KBR5928" s="2"/>
      <c r="KBS5928" s="2"/>
      <c r="KBT5928" s="2"/>
      <c r="KBU5928" s="2"/>
      <c r="KBV5928" s="2"/>
      <c r="KBW5928" s="2"/>
      <c r="KBX5928" s="2"/>
      <c r="KBY5928" s="2"/>
      <c r="KBZ5928" s="2"/>
      <c r="KCA5928" s="2"/>
      <c r="KCB5928" s="2"/>
      <c r="KCC5928" s="2"/>
      <c r="KCD5928" s="2"/>
      <c r="KCE5928" s="2"/>
      <c r="KCF5928" s="2"/>
      <c r="KCG5928" s="2"/>
      <c r="KCH5928" s="2"/>
      <c r="KCI5928" s="2"/>
      <c r="KCJ5928" s="2"/>
      <c r="KCK5928" s="2"/>
      <c r="KCL5928" s="2"/>
      <c r="KCM5928" s="2"/>
      <c r="KCN5928" s="2"/>
      <c r="KCO5928" s="2"/>
      <c r="KCP5928" s="2"/>
      <c r="KCQ5928" s="2"/>
      <c r="KCR5928" s="2"/>
      <c r="KCS5928" s="2"/>
      <c r="KCT5928" s="2"/>
      <c r="KCU5928" s="2"/>
      <c r="KCV5928" s="2"/>
      <c r="KCW5928" s="2"/>
      <c r="KCX5928" s="2"/>
      <c r="KCY5928" s="2"/>
      <c r="KCZ5928" s="2"/>
      <c r="KDA5928" s="2"/>
      <c r="KDB5928" s="2"/>
      <c r="KDC5928" s="2"/>
      <c r="KDD5928" s="2"/>
      <c r="KDE5928" s="2"/>
      <c r="KDF5928" s="2"/>
      <c r="KDG5928" s="2"/>
      <c r="KDH5928" s="2"/>
      <c r="KDI5928" s="2"/>
      <c r="KDJ5928" s="2"/>
      <c r="KDK5928" s="2"/>
      <c r="KDL5928" s="2"/>
      <c r="KDM5928" s="2"/>
      <c r="KDN5928" s="2"/>
      <c r="KDO5928" s="2"/>
      <c r="KDP5928" s="2"/>
      <c r="KDQ5928" s="2"/>
      <c r="KDR5928" s="2"/>
      <c r="KDS5928" s="2"/>
      <c r="KDT5928" s="2"/>
      <c r="KDU5928" s="2"/>
      <c r="KDV5928" s="2"/>
      <c r="KDW5928" s="2"/>
      <c r="KDX5928" s="2"/>
      <c r="KDY5928" s="2"/>
      <c r="KDZ5928" s="2"/>
      <c r="KEA5928" s="2"/>
      <c r="KEB5928" s="2"/>
      <c r="KEC5928" s="2"/>
      <c r="KED5928" s="2"/>
      <c r="KEE5928" s="2"/>
      <c r="KEF5928" s="2"/>
      <c r="KEG5928" s="2"/>
      <c r="KEH5928" s="2"/>
      <c r="KEI5928" s="2"/>
      <c r="KEJ5928" s="2"/>
      <c r="KEK5928" s="2"/>
      <c r="KEL5928" s="2"/>
      <c r="KEM5928" s="2"/>
      <c r="KEN5928" s="2"/>
      <c r="KEO5928" s="2"/>
      <c r="KEP5928" s="2"/>
      <c r="KEQ5928" s="2"/>
      <c r="KER5928" s="2"/>
      <c r="KES5928" s="2"/>
      <c r="KET5928" s="2"/>
      <c r="KEU5928" s="2"/>
      <c r="KEV5928" s="2"/>
      <c r="KEW5928" s="2"/>
      <c r="KEX5928" s="2"/>
      <c r="KEY5928" s="2"/>
      <c r="KEZ5928" s="2"/>
      <c r="KFA5928" s="2"/>
      <c r="KFB5928" s="2"/>
      <c r="KFC5928" s="2"/>
      <c r="KFD5928" s="2"/>
      <c r="KFE5928" s="2"/>
      <c r="KFF5928" s="2"/>
      <c r="KFG5928" s="2"/>
      <c r="KFH5928" s="2"/>
      <c r="KFI5928" s="2"/>
      <c r="KFJ5928" s="2"/>
      <c r="KFK5928" s="2"/>
      <c r="KFL5928" s="2"/>
      <c r="KFM5928" s="2"/>
      <c r="KFN5928" s="2"/>
      <c r="KFO5928" s="2"/>
      <c r="KFP5928" s="2"/>
      <c r="KFQ5928" s="2"/>
      <c r="KFR5928" s="2"/>
      <c r="KFS5928" s="2"/>
      <c r="KFT5928" s="2"/>
      <c r="KFU5928" s="2"/>
      <c r="KFV5928" s="2"/>
      <c r="KFW5928" s="2"/>
      <c r="KFX5928" s="2"/>
      <c r="KFY5928" s="2"/>
      <c r="KFZ5928" s="2"/>
      <c r="KGA5928" s="2"/>
      <c r="KGB5928" s="2"/>
      <c r="KGC5928" s="2"/>
      <c r="KGD5928" s="2"/>
      <c r="KGE5928" s="2"/>
      <c r="KGF5928" s="2"/>
      <c r="KGG5928" s="2"/>
      <c r="KGH5928" s="2"/>
      <c r="KGI5928" s="2"/>
      <c r="KGJ5928" s="2"/>
      <c r="KGK5928" s="2"/>
      <c r="KGL5928" s="2"/>
      <c r="KGM5928" s="2"/>
      <c r="KGN5928" s="2"/>
      <c r="KGO5928" s="2"/>
      <c r="KGP5928" s="2"/>
      <c r="KGQ5928" s="2"/>
      <c r="KGR5928" s="2"/>
      <c r="KGS5928" s="2"/>
      <c r="KGT5928" s="2"/>
      <c r="KGU5928" s="2"/>
      <c r="KGV5928" s="2"/>
      <c r="KGW5928" s="2"/>
      <c r="KGX5928" s="2"/>
      <c r="KGY5928" s="2"/>
      <c r="KGZ5928" s="2"/>
      <c r="KHA5928" s="2"/>
      <c r="KHB5928" s="2"/>
      <c r="KHC5928" s="2"/>
      <c r="KHD5928" s="2"/>
      <c r="KHE5928" s="2"/>
      <c r="KHF5928" s="2"/>
      <c r="KHG5928" s="2"/>
      <c r="KHH5928" s="2"/>
      <c r="KHI5928" s="2"/>
      <c r="KHJ5928" s="2"/>
      <c r="KHK5928" s="2"/>
      <c r="KHL5928" s="2"/>
      <c r="KHM5928" s="2"/>
      <c r="KHN5928" s="2"/>
      <c r="KHO5928" s="2"/>
      <c r="KHP5928" s="2"/>
      <c r="KHQ5928" s="2"/>
      <c r="KHR5928" s="2"/>
      <c r="KHS5928" s="2"/>
      <c r="KHT5928" s="2"/>
      <c r="KHU5928" s="2"/>
      <c r="KHV5928" s="2"/>
      <c r="KHW5928" s="2"/>
      <c r="KHX5928" s="2"/>
      <c r="KHY5928" s="2"/>
      <c r="KHZ5928" s="2"/>
      <c r="KIA5928" s="2"/>
      <c r="KIB5928" s="2"/>
      <c r="KIC5928" s="2"/>
      <c r="KID5928" s="2"/>
      <c r="KIE5928" s="2"/>
      <c r="KIF5928" s="2"/>
      <c r="KIG5928" s="2"/>
      <c r="KIH5928" s="2"/>
      <c r="KII5928" s="2"/>
      <c r="KIJ5928" s="2"/>
      <c r="KIK5928" s="2"/>
      <c r="KIL5928" s="2"/>
      <c r="KIM5928" s="2"/>
      <c r="KIN5928" s="2"/>
      <c r="KIO5928" s="2"/>
      <c r="KIP5928" s="2"/>
      <c r="KIQ5928" s="2"/>
      <c r="KIR5928" s="2"/>
      <c r="KIS5928" s="2"/>
      <c r="KIT5928" s="2"/>
      <c r="KIU5928" s="2"/>
      <c r="KIV5928" s="2"/>
      <c r="KIW5928" s="2"/>
      <c r="KIX5928" s="2"/>
      <c r="KIY5928" s="2"/>
      <c r="KIZ5928" s="2"/>
      <c r="KJA5928" s="2"/>
      <c r="KJB5928" s="2"/>
      <c r="KJC5928" s="2"/>
      <c r="KJD5928" s="2"/>
      <c r="KJE5928" s="2"/>
      <c r="KJF5928" s="2"/>
      <c r="KJG5928" s="2"/>
      <c r="KJH5928" s="2"/>
      <c r="KJI5928" s="2"/>
      <c r="KJJ5928" s="2"/>
      <c r="KJK5928" s="2"/>
      <c r="KJL5928" s="2"/>
      <c r="KJM5928" s="2"/>
      <c r="KJN5928" s="2"/>
      <c r="KJO5928" s="2"/>
      <c r="KJP5928" s="2"/>
      <c r="KJQ5928" s="2"/>
      <c r="KJR5928" s="2"/>
      <c r="KJS5928" s="2"/>
      <c r="KJT5928" s="2"/>
      <c r="KJU5928" s="2"/>
      <c r="KJV5928" s="2"/>
      <c r="KJW5928" s="2"/>
      <c r="KJX5928" s="2"/>
      <c r="KJY5928" s="2"/>
      <c r="KJZ5928" s="2"/>
      <c r="KKA5928" s="2"/>
      <c r="KKB5928" s="2"/>
      <c r="KKC5928" s="2"/>
      <c r="KKD5928" s="2"/>
      <c r="KKE5928" s="2"/>
      <c r="KKF5928" s="2"/>
      <c r="KKG5928" s="2"/>
      <c r="KKH5928" s="2"/>
      <c r="KKI5928" s="2"/>
      <c r="KKJ5928" s="2"/>
      <c r="KKK5928" s="2"/>
      <c r="KKL5928" s="2"/>
      <c r="KKM5928" s="2"/>
      <c r="KKN5928" s="2"/>
      <c r="KKO5928" s="2"/>
      <c r="KKP5928" s="2"/>
      <c r="KKQ5928" s="2"/>
      <c r="KKR5928" s="2"/>
      <c r="KKS5928" s="2"/>
      <c r="KKT5928" s="2"/>
      <c r="KKU5928" s="2"/>
      <c r="KKV5928" s="2"/>
      <c r="KKW5928" s="2"/>
      <c r="KKX5928" s="2"/>
      <c r="KKY5928" s="2"/>
      <c r="KKZ5928" s="2"/>
      <c r="KLA5928" s="2"/>
      <c r="KLB5928" s="2"/>
      <c r="KLC5928" s="2"/>
      <c r="KLD5928" s="2"/>
      <c r="KLE5928" s="2"/>
      <c r="KLF5928" s="2"/>
      <c r="KLG5928" s="2"/>
      <c r="KLH5928" s="2"/>
      <c r="KLI5928" s="2"/>
      <c r="KLJ5928" s="2"/>
      <c r="KLK5928" s="2"/>
      <c r="KLL5928" s="2"/>
      <c r="KLM5928" s="2"/>
      <c r="KLN5928" s="2"/>
      <c r="KLO5928" s="2"/>
      <c r="KLP5928" s="2"/>
      <c r="KLQ5928" s="2"/>
      <c r="KLR5928" s="2"/>
      <c r="KLS5928" s="2"/>
      <c r="KLT5928" s="2"/>
      <c r="KLU5928" s="2"/>
      <c r="KLV5928" s="2"/>
      <c r="KLW5928" s="2"/>
      <c r="KLX5928" s="2"/>
      <c r="KLY5928" s="2"/>
      <c r="KLZ5928" s="2"/>
      <c r="KMA5928" s="2"/>
      <c r="KMB5928" s="2"/>
      <c r="KMC5928" s="2"/>
      <c r="KMD5928" s="2"/>
      <c r="KME5928" s="2"/>
      <c r="KMF5928" s="2"/>
      <c r="KMG5928" s="2"/>
      <c r="KMH5928" s="2"/>
      <c r="KMI5928" s="2"/>
      <c r="KMJ5928" s="2"/>
      <c r="KMK5928" s="2"/>
      <c r="KML5928" s="2"/>
      <c r="KMM5928" s="2"/>
      <c r="KMN5928" s="2"/>
      <c r="KMO5928" s="2"/>
      <c r="KMP5928" s="2"/>
      <c r="KMQ5928" s="2"/>
      <c r="KMR5928" s="2"/>
      <c r="KMS5928" s="2"/>
      <c r="KMT5928" s="2"/>
      <c r="KMU5928" s="2"/>
      <c r="KMV5928" s="2"/>
      <c r="KMW5928" s="2"/>
      <c r="KMX5928" s="2"/>
      <c r="KMY5928" s="2"/>
      <c r="KMZ5928" s="2"/>
      <c r="KNA5928" s="2"/>
      <c r="KNB5928" s="2"/>
      <c r="KNC5928" s="2"/>
      <c r="KND5928" s="2"/>
      <c r="KNE5928" s="2"/>
      <c r="KNF5928" s="2"/>
      <c r="KNG5928" s="2"/>
      <c r="KNH5928" s="2"/>
      <c r="KNI5928" s="2"/>
      <c r="KNJ5928" s="2"/>
      <c r="KNK5928" s="2"/>
      <c r="KNL5928" s="2"/>
      <c r="KNM5928" s="2"/>
      <c r="KNN5928" s="2"/>
      <c r="KNO5928" s="2"/>
      <c r="KNP5928" s="2"/>
      <c r="KNQ5928" s="2"/>
      <c r="KNR5928" s="2"/>
      <c r="KNS5928" s="2"/>
      <c r="KNT5928" s="2"/>
      <c r="KNU5928" s="2"/>
      <c r="KNV5928" s="2"/>
      <c r="KNW5928" s="2"/>
      <c r="KNX5928" s="2"/>
      <c r="KNY5928" s="2"/>
      <c r="KNZ5928" s="2"/>
      <c r="KOA5928" s="2"/>
      <c r="KOB5928" s="2"/>
      <c r="KOC5928" s="2"/>
      <c r="KOD5928" s="2"/>
      <c r="KOE5928" s="2"/>
      <c r="KOF5928" s="2"/>
      <c r="KOG5928" s="2"/>
      <c r="KOH5928" s="2"/>
      <c r="KOI5928" s="2"/>
      <c r="KOJ5928" s="2"/>
      <c r="KOK5928" s="2"/>
      <c r="KOL5928" s="2"/>
      <c r="KOM5928" s="2"/>
      <c r="KON5928" s="2"/>
      <c r="KOO5928" s="2"/>
      <c r="KOP5928" s="2"/>
      <c r="KOQ5928" s="2"/>
      <c r="KOR5928" s="2"/>
      <c r="KOS5928" s="2"/>
      <c r="KOT5928" s="2"/>
      <c r="KOU5928" s="2"/>
      <c r="KOV5928" s="2"/>
      <c r="KOW5928" s="2"/>
      <c r="KOX5928" s="2"/>
      <c r="KOY5928" s="2"/>
      <c r="KOZ5928" s="2"/>
      <c r="KPA5928" s="2"/>
      <c r="KPB5928" s="2"/>
      <c r="KPC5928" s="2"/>
      <c r="KPD5928" s="2"/>
      <c r="KPE5928" s="2"/>
      <c r="KPF5928" s="2"/>
      <c r="KPG5928" s="2"/>
      <c r="KPH5928" s="2"/>
      <c r="KPI5928" s="2"/>
      <c r="KPJ5928" s="2"/>
      <c r="KPK5928" s="2"/>
      <c r="KPL5928" s="2"/>
      <c r="KPM5928" s="2"/>
      <c r="KPN5928" s="2"/>
      <c r="KPO5928" s="2"/>
      <c r="KPP5928" s="2"/>
      <c r="KPQ5928" s="2"/>
      <c r="KPR5928" s="2"/>
      <c r="KPS5928" s="2"/>
      <c r="KPT5928" s="2"/>
      <c r="KPU5928" s="2"/>
      <c r="KPV5928" s="2"/>
      <c r="KPW5928" s="2"/>
      <c r="KPX5928" s="2"/>
      <c r="KPY5928" s="2"/>
      <c r="KPZ5928" s="2"/>
      <c r="KQA5928" s="2"/>
      <c r="KQB5928" s="2"/>
      <c r="KQC5928" s="2"/>
      <c r="KQD5928" s="2"/>
      <c r="KQE5928" s="2"/>
      <c r="KQF5928" s="2"/>
      <c r="KQG5928" s="2"/>
      <c r="KQH5928" s="2"/>
      <c r="KQI5928" s="2"/>
      <c r="KQJ5928" s="2"/>
      <c r="KQK5928" s="2"/>
      <c r="KQL5928" s="2"/>
      <c r="KQM5928" s="2"/>
      <c r="KQN5928" s="2"/>
      <c r="KQO5928" s="2"/>
      <c r="KQP5928" s="2"/>
      <c r="KQQ5928" s="2"/>
      <c r="KQR5928" s="2"/>
      <c r="KQS5928" s="2"/>
      <c r="KQT5928" s="2"/>
      <c r="KQU5928" s="2"/>
      <c r="KQV5928" s="2"/>
      <c r="KQW5928" s="2"/>
      <c r="KQX5928" s="2"/>
      <c r="KQY5928" s="2"/>
      <c r="KQZ5928" s="2"/>
      <c r="KRA5928" s="2"/>
      <c r="KRB5928" s="2"/>
      <c r="KRC5928" s="2"/>
      <c r="KRD5928" s="2"/>
      <c r="KRE5928" s="2"/>
      <c r="KRF5928" s="2"/>
      <c r="KRG5928" s="2"/>
      <c r="KRH5928" s="2"/>
      <c r="KRI5928" s="2"/>
      <c r="KRJ5928" s="2"/>
      <c r="KRK5928" s="2"/>
      <c r="KRL5928" s="2"/>
      <c r="KRM5928" s="2"/>
      <c r="KRN5928" s="2"/>
      <c r="KRO5928" s="2"/>
      <c r="KRP5928" s="2"/>
      <c r="KRQ5928" s="2"/>
      <c r="KRR5928" s="2"/>
      <c r="KRS5928" s="2"/>
      <c r="KRT5928" s="2"/>
      <c r="KRU5928" s="2"/>
      <c r="KRV5928" s="2"/>
      <c r="KRW5928" s="2"/>
      <c r="KRX5928" s="2"/>
      <c r="KRY5928" s="2"/>
      <c r="KRZ5928" s="2"/>
      <c r="KSA5928" s="2"/>
      <c r="KSB5928" s="2"/>
      <c r="KSC5928" s="2"/>
      <c r="KSD5928" s="2"/>
      <c r="KSE5928" s="2"/>
      <c r="KSF5928" s="2"/>
      <c r="KSG5928" s="2"/>
      <c r="KSH5928" s="2"/>
      <c r="KSI5928" s="2"/>
      <c r="KSJ5928" s="2"/>
      <c r="KSK5928" s="2"/>
      <c r="KSL5928" s="2"/>
      <c r="KSM5928" s="2"/>
      <c r="KSN5928" s="2"/>
      <c r="KSO5928" s="2"/>
      <c r="KSP5928" s="2"/>
      <c r="KSQ5928" s="2"/>
      <c r="KSR5928" s="2"/>
      <c r="KSS5928" s="2"/>
      <c r="KST5928" s="2"/>
      <c r="KSU5928" s="2"/>
      <c r="KSV5928" s="2"/>
      <c r="KSW5928" s="2"/>
      <c r="KSX5928" s="2"/>
      <c r="KSY5928" s="2"/>
      <c r="KSZ5928" s="2"/>
      <c r="KTA5928" s="2"/>
      <c r="KTB5928" s="2"/>
      <c r="KTC5928" s="2"/>
      <c r="KTD5928" s="2"/>
      <c r="KTE5928" s="2"/>
      <c r="KTF5928" s="2"/>
      <c r="KTG5928" s="2"/>
      <c r="KTH5928" s="2"/>
      <c r="KTI5928" s="2"/>
      <c r="KTJ5928" s="2"/>
      <c r="KTK5928" s="2"/>
      <c r="KTL5928" s="2"/>
      <c r="KTM5928" s="2"/>
      <c r="KTN5928" s="2"/>
      <c r="KTO5928" s="2"/>
      <c r="KTP5928" s="2"/>
      <c r="KTQ5928" s="2"/>
      <c r="KTR5928" s="2"/>
      <c r="KTS5928" s="2"/>
      <c r="KTT5928" s="2"/>
      <c r="KTU5928" s="2"/>
      <c r="KTV5928" s="2"/>
      <c r="KTW5928" s="2"/>
      <c r="KTX5928" s="2"/>
      <c r="KTY5928" s="2"/>
      <c r="KTZ5928" s="2"/>
      <c r="KUA5928" s="2"/>
      <c r="KUB5928" s="2"/>
      <c r="KUC5928" s="2"/>
      <c r="KUD5928" s="2"/>
      <c r="KUE5928" s="2"/>
      <c r="KUF5928" s="2"/>
      <c r="KUG5928" s="2"/>
      <c r="KUH5928" s="2"/>
      <c r="KUI5928" s="2"/>
      <c r="KUJ5928" s="2"/>
      <c r="KUK5928" s="2"/>
      <c r="KUL5928" s="2"/>
      <c r="KUM5928" s="2"/>
      <c r="KUN5928" s="2"/>
      <c r="KUO5928" s="2"/>
      <c r="KUP5928" s="2"/>
      <c r="KUQ5928" s="2"/>
      <c r="KUR5928" s="2"/>
      <c r="KUS5928" s="2"/>
      <c r="KUT5928" s="2"/>
      <c r="KUU5928" s="2"/>
      <c r="KUV5928" s="2"/>
      <c r="KUW5928" s="2"/>
      <c r="KUX5928" s="2"/>
      <c r="KUY5928" s="2"/>
      <c r="KUZ5928" s="2"/>
      <c r="KVA5928" s="2"/>
      <c r="KVB5928" s="2"/>
      <c r="KVC5928" s="2"/>
      <c r="KVD5928" s="2"/>
      <c r="KVE5928" s="2"/>
      <c r="KVF5928" s="2"/>
      <c r="KVG5928" s="2"/>
      <c r="KVH5928" s="2"/>
      <c r="KVI5928" s="2"/>
      <c r="KVJ5928" s="2"/>
      <c r="KVK5928" s="2"/>
      <c r="KVL5928" s="2"/>
      <c r="KVM5928" s="2"/>
      <c r="KVN5928" s="2"/>
      <c r="KVO5928" s="2"/>
      <c r="KVP5928" s="2"/>
      <c r="KVQ5928" s="2"/>
      <c r="KVR5928" s="2"/>
      <c r="KVS5928" s="2"/>
      <c r="KVT5928" s="2"/>
      <c r="KVU5928" s="2"/>
      <c r="KVV5928" s="2"/>
      <c r="KVW5928" s="2"/>
      <c r="KVX5928" s="2"/>
      <c r="KVY5928" s="2"/>
      <c r="KVZ5928" s="2"/>
      <c r="KWA5928" s="2"/>
      <c r="KWB5928" s="2"/>
      <c r="KWC5928" s="2"/>
      <c r="KWD5928" s="2"/>
      <c r="KWE5928" s="2"/>
      <c r="KWF5928" s="2"/>
      <c r="KWG5928" s="2"/>
      <c r="KWH5928" s="2"/>
      <c r="KWI5928" s="2"/>
      <c r="KWJ5928" s="2"/>
      <c r="KWK5928" s="2"/>
      <c r="KWL5928" s="2"/>
      <c r="KWM5928" s="2"/>
      <c r="KWN5928" s="2"/>
      <c r="KWO5928" s="2"/>
      <c r="KWP5928" s="2"/>
      <c r="KWQ5928" s="2"/>
      <c r="KWR5928" s="2"/>
      <c r="KWS5928" s="2"/>
      <c r="KWT5928" s="2"/>
      <c r="KWU5928" s="2"/>
      <c r="KWV5928" s="2"/>
      <c r="KWW5928" s="2"/>
      <c r="KWX5928" s="2"/>
      <c r="KWY5928" s="2"/>
      <c r="KWZ5928" s="2"/>
      <c r="KXA5928" s="2"/>
      <c r="KXB5928" s="2"/>
      <c r="KXC5928" s="2"/>
      <c r="KXD5928" s="2"/>
      <c r="KXE5928" s="2"/>
      <c r="KXF5928" s="2"/>
      <c r="KXG5928" s="2"/>
      <c r="KXH5928" s="2"/>
      <c r="KXI5928" s="2"/>
      <c r="KXJ5928" s="2"/>
      <c r="KXK5928" s="2"/>
      <c r="KXL5928" s="2"/>
      <c r="KXM5928" s="2"/>
      <c r="KXN5928" s="2"/>
      <c r="KXO5928" s="2"/>
      <c r="KXP5928" s="2"/>
      <c r="KXQ5928" s="2"/>
      <c r="KXR5928" s="2"/>
      <c r="KXS5928" s="2"/>
      <c r="KXT5928" s="2"/>
      <c r="KXU5928" s="2"/>
      <c r="KXV5928" s="2"/>
      <c r="KXW5928" s="2"/>
      <c r="KXX5928" s="2"/>
      <c r="KXY5928" s="2"/>
      <c r="KXZ5928" s="2"/>
      <c r="KYA5928" s="2"/>
      <c r="KYB5928" s="2"/>
      <c r="KYC5928" s="2"/>
      <c r="KYD5928" s="2"/>
      <c r="KYE5928" s="2"/>
      <c r="KYF5928" s="2"/>
      <c r="KYG5928" s="2"/>
      <c r="KYH5928" s="2"/>
      <c r="KYI5928" s="2"/>
      <c r="KYJ5928" s="2"/>
      <c r="KYK5928" s="2"/>
      <c r="KYL5928" s="2"/>
      <c r="KYM5928" s="2"/>
      <c r="KYN5928" s="2"/>
      <c r="KYO5928" s="2"/>
      <c r="KYP5928" s="2"/>
      <c r="KYQ5928" s="2"/>
      <c r="KYR5928" s="2"/>
      <c r="KYS5928" s="2"/>
      <c r="KYT5928" s="2"/>
      <c r="KYU5928" s="2"/>
      <c r="KYV5928" s="2"/>
      <c r="KYW5928" s="2"/>
      <c r="KYX5928" s="2"/>
      <c r="KYY5928" s="2"/>
      <c r="KYZ5928" s="2"/>
      <c r="KZA5928" s="2"/>
      <c r="KZB5928" s="2"/>
      <c r="KZC5928" s="2"/>
      <c r="KZD5928" s="2"/>
      <c r="KZE5928" s="2"/>
      <c r="KZF5928" s="2"/>
      <c r="KZG5928" s="2"/>
      <c r="KZH5928" s="2"/>
      <c r="KZI5928" s="2"/>
      <c r="KZJ5928" s="2"/>
      <c r="KZK5928" s="2"/>
      <c r="KZL5928" s="2"/>
      <c r="KZM5928" s="2"/>
      <c r="KZN5928" s="2"/>
      <c r="KZO5928" s="2"/>
      <c r="KZP5928" s="2"/>
      <c r="KZQ5928" s="2"/>
      <c r="KZR5928" s="2"/>
      <c r="KZS5928" s="2"/>
      <c r="KZT5928" s="2"/>
      <c r="KZU5928" s="2"/>
      <c r="KZV5928" s="2"/>
      <c r="KZW5928" s="2"/>
      <c r="KZX5928" s="2"/>
      <c r="KZY5928" s="2"/>
      <c r="KZZ5928" s="2"/>
      <c r="LAA5928" s="2"/>
      <c r="LAB5928" s="2"/>
      <c r="LAC5928" s="2"/>
      <c r="LAD5928" s="2"/>
      <c r="LAE5928" s="2"/>
      <c r="LAF5928" s="2"/>
      <c r="LAG5928" s="2"/>
      <c r="LAH5928" s="2"/>
      <c r="LAI5928" s="2"/>
      <c r="LAJ5928" s="2"/>
      <c r="LAK5928" s="2"/>
      <c r="LAL5928" s="2"/>
      <c r="LAM5928" s="2"/>
      <c r="LAN5928" s="2"/>
      <c r="LAO5928" s="2"/>
      <c r="LAP5928" s="2"/>
      <c r="LAQ5928" s="2"/>
      <c r="LAR5928" s="2"/>
      <c r="LAS5928" s="2"/>
      <c r="LAT5928" s="2"/>
      <c r="LAU5928" s="2"/>
      <c r="LAV5928" s="2"/>
      <c r="LAW5928" s="2"/>
      <c r="LAX5928" s="2"/>
      <c r="LAY5928" s="2"/>
      <c r="LAZ5928" s="2"/>
      <c r="LBA5928" s="2"/>
      <c r="LBB5928" s="2"/>
      <c r="LBC5928" s="2"/>
      <c r="LBD5928" s="2"/>
      <c r="LBE5928" s="2"/>
      <c r="LBF5928" s="2"/>
      <c r="LBG5928" s="2"/>
      <c r="LBH5928" s="2"/>
      <c r="LBI5928" s="2"/>
      <c r="LBJ5928" s="2"/>
      <c r="LBK5928" s="2"/>
      <c r="LBL5928" s="2"/>
      <c r="LBM5928" s="2"/>
      <c r="LBN5928" s="2"/>
      <c r="LBO5928" s="2"/>
      <c r="LBP5928" s="2"/>
      <c r="LBQ5928" s="2"/>
      <c r="LBR5928" s="2"/>
      <c r="LBS5928" s="2"/>
      <c r="LBT5928" s="2"/>
      <c r="LBU5928" s="2"/>
      <c r="LBV5928" s="2"/>
      <c r="LBW5928" s="2"/>
      <c r="LBX5928" s="2"/>
      <c r="LBY5928" s="2"/>
      <c r="LBZ5928" s="2"/>
      <c r="LCA5928" s="2"/>
      <c r="LCB5928" s="2"/>
      <c r="LCC5928" s="2"/>
      <c r="LCD5928" s="2"/>
      <c r="LCE5928" s="2"/>
      <c r="LCF5928" s="2"/>
      <c r="LCG5928" s="2"/>
      <c r="LCH5928" s="2"/>
      <c r="LCI5928" s="2"/>
      <c r="LCJ5928" s="2"/>
      <c r="LCK5928" s="2"/>
      <c r="LCL5928" s="2"/>
      <c r="LCM5928" s="2"/>
      <c r="LCN5928" s="2"/>
      <c r="LCO5928" s="2"/>
      <c r="LCP5928" s="2"/>
      <c r="LCQ5928" s="2"/>
      <c r="LCR5928" s="2"/>
      <c r="LCS5928" s="2"/>
      <c r="LCT5928" s="2"/>
      <c r="LCU5928" s="2"/>
      <c r="LCV5928" s="2"/>
      <c r="LCW5928" s="2"/>
      <c r="LCX5928" s="2"/>
      <c r="LCY5928" s="2"/>
      <c r="LCZ5928" s="2"/>
      <c r="LDA5928" s="2"/>
      <c r="LDB5928" s="2"/>
      <c r="LDC5928" s="2"/>
      <c r="LDD5928" s="2"/>
      <c r="LDE5928" s="2"/>
      <c r="LDF5928" s="2"/>
      <c r="LDG5928" s="2"/>
      <c r="LDH5928" s="2"/>
      <c r="LDI5928" s="2"/>
      <c r="LDJ5928" s="2"/>
      <c r="LDK5928" s="2"/>
      <c r="LDL5928" s="2"/>
      <c r="LDM5928" s="2"/>
      <c r="LDN5928" s="2"/>
      <c r="LDO5928" s="2"/>
      <c r="LDP5928" s="2"/>
      <c r="LDQ5928" s="2"/>
      <c r="LDR5928" s="2"/>
      <c r="LDS5928" s="2"/>
      <c r="LDT5928" s="2"/>
      <c r="LDU5928" s="2"/>
      <c r="LDV5928" s="2"/>
      <c r="LDW5928" s="2"/>
      <c r="LDX5928" s="2"/>
      <c r="LDY5928" s="2"/>
      <c r="LDZ5928" s="2"/>
      <c r="LEA5928" s="2"/>
      <c r="LEB5928" s="2"/>
      <c r="LEC5928" s="2"/>
      <c r="LED5928" s="2"/>
      <c r="LEE5928" s="2"/>
      <c r="LEF5928" s="2"/>
      <c r="LEG5928" s="2"/>
      <c r="LEH5928" s="2"/>
      <c r="LEI5928" s="2"/>
      <c r="LEJ5928" s="2"/>
      <c r="LEK5928" s="2"/>
      <c r="LEL5928" s="2"/>
      <c r="LEM5928" s="2"/>
      <c r="LEN5928" s="2"/>
      <c r="LEO5928" s="2"/>
      <c r="LEP5928" s="2"/>
      <c r="LEQ5928" s="2"/>
      <c r="LER5928" s="2"/>
      <c r="LES5928" s="2"/>
      <c r="LET5928" s="2"/>
      <c r="LEU5928" s="2"/>
      <c r="LEV5928" s="2"/>
      <c r="LEW5928" s="2"/>
      <c r="LEX5928" s="2"/>
      <c r="LEY5928" s="2"/>
      <c r="LEZ5928" s="2"/>
      <c r="LFA5928" s="2"/>
      <c r="LFB5928" s="2"/>
      <c r="LFC5928" s="2"/>
      <c r="LFD5928" s="2"/>
      <c r="LFE5928" s="2"/>
      <c r="LFF5928" s="2"/>
      <c r="LFG5928" s="2"/>
      <c r="LFH5928" s="2"/>
      <c r="LFI5928" s="2"/>
      <c r="LFJ5928" s="2"/>
      <c r="LFK5928" s="2"/>
      <c r="LFL5928" s="2"/>
      <c r="LFM5928" s="2"/>
      <c r="LFN5928" s="2"/>
      <c r="LFO5928" s="2"/>
      <c r="LFP5928" s="2"/>
      <c r="LFQ5928" s="2"/>
      <c r="LFR5928" s="2"/>
      <c r="LFS5928" s="2"/>
      <c r="LFT5928" s="2"/>
      <c r="LFU5928" s="2"/>
      <c r="LFV5928" s="2"/>
      <c r="LFW5928" s="2"/>
      <c r="LFX5928" s="2"/>
      <c r="LFY5928" s="2"/>
      <c r="LFZ5928" s="2"/>
      <c r="LGA5928" s="2"/>
      <c r="LGB5928" s="2"/>
      <c r="LGC5928" s="2"/>
      <c r="LGD5928" s="2"/>
      <c r="LGE5928" s="2"/>
      <c r="LGF5928" s="2"/>
      <c r="LGG5928" s="2"/>
      <c r="LGH5928" s="2"/>
      <c r="LGI5928" s="2"/>
      <c r="LGJ5928" s="2"/>
      <c r="LGK5928" s="2"/>
      <c r="LGL5928" s="2"/>
      <c r="LGM5928" s="2"/>
      <c r="LGN5928" s="2"/>
      <c r="LGO5928" s="2"/>
      <c r="LGP5928" s="2"/>
      <c r="LGQ5928" s="2"/>
      <c r="LGR5928" s="2"/>
      <c r="LGS5928" s="2"/>
      <c r="LGT5928" s="2"/>
      <c r="LGU5928" s="2"/>
      <c r="LGV5928" s="2"/>
      <c r="LGW5928" s="2"/>
      <c r="LGX5928" s="2"/>
      <c r="LGY5928" s="2"/>
      <c r="LGZ5928" s="2"/>
      <c r="LHA5928" s="2"/>
      <c r="LHB5928" s="2"/>
      <c r="LHC5928" s="2"/>
      <c r="LHD5928" s="2"/>
      <c r="LHE5928" s="2"/>
      <c r="LHF5928" s="2"/>
      <c r="LHG5928" s="2"/>
      <c r="LHH5928" s="2"/>
      <c r="LHI5928" s="2"/>
      <c r="LHJ5928" s="2"/>
      <c r="LHK5928" s="2"/>
      <c r="LHL5928" s="2"/>
      <c r="LHM5928" s="2"/>
      <c r="LHN5928" s="2"/>
      <c r="LHO5928" s="2"/>
      <c r="LHP5928" s="2"/>
      <c r="LHQ5928" s="2"/>
      <c r="LHR5928" s="2"/>
      <c r="LHS5928" s="2"/>
      <c r="LHT5928" s="2"/>
      <c r="LHU5928" s="2"/>
      <c r="LHV5928" s="2"/>
      <c r="LHW5928" s="2"/>
      <c r="LHX5928" s="2"/>
      <c r="LHY5928" s="2"/>
      <c r="LHZ5928" s="2"/>
      <c r="LIA5928" s="2"/>
      <c r="LIB5928" s="2"/>
      <c r="LIC5928" s="2"/>
      <c r="LID5928" s="2"/>
      <c r="LIE5928" s="2"/>
      <c r="LIF5928" s="2"/>
      <c r="LIG5928" s="2"/>
      <c r="LIH5928" s="2"/>
      <c r="LII5928" s="2"/>
      <c r="LIJ5928" s="2"/>
      <c r="LIK5928" s="2"/>
      <c r="LIL5928" s="2"/>
      <c r="LIM5928" s="2"/>
      <c r="LIN5928" s="2"/>
      <c r="LIO5928" s="2"/>
      <c r="LIP5928" s="2"/>
      <c r="LIQ5928" s="2"/>
      <c r="LIR5928" s="2"/>
      <c r="LIS5928" s="2"/>
      <c r="LIT5928" s="2"/>
      <c r="LIU5928" s="2"/>
      <c r="LIV5928" s="2"/>
      <c r="LIW5928" s="2"/>
      <c r="LIX5928" s="2"/>
      <c r="LIY5928" s="2"/>
      <c r="LIZ5928" s="2"/>
      <c r="LJA5928" s="2"/>
      <c r="LJB5928" s="2"/>
      <c r="LJC5928" s="2"/>
      <c r="LJD5928" s="2"/>
      <c r="LJE5928" s="2"/>
      <c r="LJF5928" s="2"/>
      <c r="LJG5928" s="2"/>
      <c r="LJH5928" s="2"/>
      <c r="LJI5928" s="2"/>
      <c r="LJJ5928" s="2"/>
      <c r="LJK5928" s="2"/>
      <c r="LJL5928" s="2"/>
      <c r="LJM5928" s="2"/>
      <c r="LJN5928" s="2"/>
      <c r="LJO5928" s="2"/>
      <c r="LJP5928" s="2"/>
      <c r="LJQ5928" s="2"/>
      <c r="LJR5928" s="2"/>
      <c r="LJS5928" s="2"/>
      <c r="LJT5928" s="2"/>
      <c r="LJU5928" s="2"/>
      <c r="LJV5928" s="2"/>
      <c r="LJW5928" s="2"/>
      <c r="LJX5928" s="2"/>
      <c r="LJY5928" s="2"/>
      <c r="LJZ5928" s="2"/>
      <c r="LKA5928" s="2"/>
      <c r="LKB5928" s="2"/>
      <c r="LKC5928" s="2"/>
      <c r="LKD5928" s="2"/>
      <c r="LKE5928" s="2"/>
      <c r="LKF5928" s="2"/>
      <c r="LKG5928" s="2"/>
      <c r="LKH5928" s="2"/>
      <c r="LKI5928" s="2"/>
      <c r="LKJ5928" s="2"/>
      <c r="LKK5928" s="2"/>
      <c r="LKL5928" s="2"/>
      <c r="LKM5928" s="2"/>
      <c r="LKN5928" s="2"/>
      <c r="LKO5928" s="2"/>
      <c r="LKP5928" s="2"/>
      <c r="LKQ5928" s="2"/>
      <c r="LKR5928" s="2"/>
      <c r="LKS5928" s="2"/>
      <c r="LKT5928" s="2"/>
      <c r="LKU5928" s="2"/>
      <c r="LKV5928" s="2"/>
      <c r="LKW5928" s="2"/>
      <c r="LKX5928" s="2"/>
      <c r="LKY5928" s="2"/>
      <c r="LKZ5928" s="2"/>
      <c r="LLA5928" s="2"/>
      <c r="LLB5928" s="2"/>
      <c r="LLC5928" s="2"/>
      <c r="LLD5928" s="2"/>
      <c r="LLE5928" s="2"/>
      <c r="LLF5928" s="2"/>
      <c r="LLG5928" s="2"/>
      <c r="LLH5928" s="2"/>
      <c r="LLI5928" s="2"/>
      <c r="LLJ5928" s="2"/>
      <c r="LLK5928" s="2"/>
      <c r="LLL5928" s="2"/>
      <c r="LLM5928" s="2"/>
      <c r="LLN5928" s="2"/>
      <c r="LLO5928" s="2"/>
      <c r="LLP5928" s="2"/>
      <c r="LLQ5928" s="2"/>
      <c r="LLR5928" s="2"/>
      <c r="LLS5928" s="2"/>
      <c r="LLT5928" s="2"/>
      <c r="LLU5928" s="2"/>
      <c r="LLV5928" s="2"/>
      <c r="LLW5928" s="2"/>
      <c r="LLX5928" s="2"/>
      <c r="LLY5928" s="2"/>
      <c r="LLZ5928" s="2"/>
      <c r="LMA5928" s="2"/>
      <c r="LMB5928" s="2"/>
      <c r="LMC5928" s="2"/>
      <c r="LMD5928" s="2"/>
      <c r="LME5928" s="2"/>
      <c r="LMF5928" s="2"/>
      <c r="LMG5928" s="2"/>
      <c r="LMH5928" s="2"/>
      <c r="LMI5928" s="2"/>
      <c r="LMJ5928" s="2"/>
      <c r="LMK5928" s="2"/>
      <c r="LML5928" s="2"/>
      <c r="LMM5928" s="2"/>
      <c r="LMN5928" s="2"/>
      <c r="LMO5928" s="2"/>
      <c r="LMP5928" s="2"/>
      <c r="LMQ5928" s="2"/>
      <c r="LMR5928" s="2"/>
      <c r="LMS5928" s="2"/>
      <c r="LMT5928" s="2"/>
      <c r="LMU5928" s="2"/>
      <c r="LMV5928" s="2"/>
      <c r="LMW5928" s="2"/>
      <c r="LMX5928" s="2"/>
      <c r="LMY5928" s="2"/>
      <c r="LMZ5928" s="2"/>
      <c r="LNA5928" s="2"/>
      <c r="LNB5928" s="2"/>
      <c r="LNC5928" s="2"/>
      <c r="LND5928" s="2"/>
      <c r="LNE5928" s="2"/>
      <c r="LNF5928" s="2"/>
      <c r="LNG5928" s="2"/>
      <c r="LNH5928" s="2"/>
      <c r="LNI5928" s="2"/>
      <c r="LNJ5928" s="2"/>
      <c r="LNK5928" s="2"/>
      <c r="LNL5928" s="2"/>
      <c r="LNM5928" s="2"/>
      <c r="LNN5928" s="2"/>
      <c r="LNO5928" s="2"/>
      <c r="LNP5928" s="2"/>
      <c r="LNQ5928" s="2"/>
      <c r="LNR5928" s="2"/>
      <c r="LNS5928" s="2"/>
      <c r="LNT5928" s="2"/>
      <c r="LNU5928" s="2"/>
      <c r="LNV5928" s="2"/>
      <c r="LNW5928" s="2"/>
      <c r="LNX5928" s="2"/>
      <c r="LNY5928" s="2"/>
      <c r="LNZ5928" s="2"/>
      <c r="LOA5928" s="2"/>
      <c r="LOB5928" s="2"/>
      <c r="LOC5928" s="2"/>
      <c r="LOD5928" s="2"/>
      <c r="LOE5928" s="2"/>
      <c r="LOF5928" s="2"/>
      <c r="LOG5928" s="2"/>
      <c r="LOH5928" s="2"/>
      <c r="LOI5928" s="2"/>
      <c r="LOJ5928" s="2"/>
      <c r="LOK5928" s="2"/>
      <c r="LOL5928" s="2"/>
      <c r="LOM5928" s="2"/>
      <c r="LON5928" s="2"/>
      <c r="LOO5928" s="2"/>
      <c r="LOP5928" s="2"/>
      <c r="LOQ5928" s="2"/>
      <c r="LOR5928" s="2"/>
      <c r="LOS5928" s="2"/>
      <c r="LOT5928" s="2"/>
      <c r="LOU5928" s="2"/>
      <c r="LOV5928" s="2"/>
      <c r="LOW5928" s="2"/>
      <c r="LOX5928" s="2"/>
      <c r="LOY5928" s="2"/>
      <c r="LOZ5928" s="2"/>
      <c r="LPA5928" s="2"/>
      <c r="LPB5928" s="2"/>
      <c r="LPC5928" s="2"/>
      <c r="LPD5928" s="2"/>
      <c r="LPE5928" s="2"/>
      <c r="LPF5928" s="2"/>
      <c r="LPG5928" s="2"/>
      <c r="LPH5928" s="2"/>
      <c r="LPI5928" s="2"/>
      <c r="LPJ5928" s="2"/>
      <c r="LPK5928" s="2"/>
      <c r="LPL5928" s="2"/>
      <c r="LPM5928" s="2"/>
      <c r="LPN5928" s="2"/>
      <c r="LPO5928" s="2"/>
      <c r="LPP5928" s="2"/>
      <c r="LPQ5928" s="2"/>
      <c r="LPR5928" s="2"/>
      <c r="LPS5928" s="2"/>
      <c r="LPT5928" s="2"/>
      <c r="LPU5928" s="2"/>
      <c r="LPV5928" s="2"/>
      <c r="LPW5928" s="2"/>
      <c r="LPX5928" s="2"/>
      <c r="LPY5928" s="2"/>
      <c r="LPZ5928" s="2"/>
      <c r="LQA5928" s="2"/>
      <c r="LQB5928" s="2"/>
      <c r="LQC5928" s="2"/>
      <c r="LQD5928" s="2"/>
      <c r="LQE5928" s="2"/>
      <c r="LQF5928" s="2"/>
      <c r="LQG5928" s="2"/>
      <c r="LQH5928" s="2"/>
      <c r="LQI5928" s="2"/>
      <c r="LQJ5928" s="2"/>
      <c r="LQK5928" s="2"/>
      <c r="LQL5928" s="2"/>
      <c r="LQM5928" s="2"/>
      <c r="LQN5928" s="2"/>
      <c r="LQO5928" s="2"/>
      <c r="LQP5928" s="2"/>
      <c r="LQQ5928" s="2"/>
      <c r="LQR5928" s="2"/>
      <c r="LQS5928" s="2"/>
      <c r="LQT5928" s="2"/>
      <c r="LQU5928" s="2"/>
      <c r="LQV5928" s="2"/>
      <c r="LQW5928" s="2"/>
      <c r="LQX5928" s="2"/>
      <c r="LQY5928" s="2"/>
      <c r="LQZ5928" s="2"/>
      <c r="LRA5928" s="2"/>
      <c r="LRB5928" s="2"/>
      <c r="LRC5928" s="2"/>
      <c r="LRD5928" s="2"/>
      <c r="LRE5928" s="2"/>
      <c r="LRF5928" s="2"/>
      <c r="LRG5928" s="2"/>
      <c r="LRH5928" s="2"/>
      <c r="LRI5928" s="2"/>
      <c r="LRJ5928" s="2"/>
      <c r="LRK5928" s="2"/>
      <c r="LRL5928" s="2"/>
      <c r="LRM5928" s="2"/>
      <c r="LRN5928" s="2"/>
      <c r="LRO5928" s="2"/>
      <c r="LRP5928" s="2"/>
      <c r="LRQ5928" s="2"/>
      <c r="LRR5928" s="2"/>
      <c r="LRS5928" s="2"/>
      <c r="LRT5928" s="2"/>
      <c r="LRU5928" s="2"/>
      <c r="LRV5928" s="2"/>
      <c r="LRW5928" s="2"/>
      <c r="LRX5928" s="2"/>
      <c r="LRY5928" s="2"/>
      <c r="LRZ5928" s="2"/>
      <c r="LSA5928" s="2"/>
      <c r="LSB5928" s="2"/>
      <c r="LSC5928" s="2"/>
      <c r="LSD5928" s="2"/>
      <c r="LSE5928" s="2"/>
      <c r="LSF5928" s="2"/>
      <c r="LSG5928" s="2"/>
      <c r="LSH5928" s="2"/>
      <c r="LSI5928" s="2"/>
      <c r="LSJ5928" s="2"/>
      <c r="LSK5928" s="2"/>
      <c r="LSL5928" s="2"/>
      <c r="LSM5928" s="2"/>
      <c r="LSN5928" s="2"/>
      <c r="LSO5928" s="2"/>
      <c r="LSP5928" s="2"/>
      <c r="LSQ5928" s="2"/>
      <c r="LSR5928" s="2"/>
      <c r="LSS5928" s="2"/>
      <c r="LST5928" s="2"/>
      <c r="LSU5928" s="2"/>
      <c r="LSV5928" s="2"/>
      <c r="LSW5928" s="2"/>
      <c r="LSX5928" s="2"/>
      <c r="LSY5928" s="2"/>
      <c r="LSZ5928" s="2"/>
      <c r="LTA5928" s="2"/>
      <c r="LTB5928" s="2"/>
      <c r="LTC5928" s="2"/>
      <c r="LTD5928" s="2"/>
      <c r="LTE5928" s="2"/>
      <c r="LTF5928" s="2"/>
      <c r="LTG5928" s="2"/>
      <c r="LTH5928" s="2"/>
      <c r="LTI5928" s="2"/>
      <c r="LTJ5928" s="2"/>
      <c r="LTK5928" s="2"/>
      <c r="LTL5928" s="2"/>
      <c r="LTM5928" s="2"/>
      <c r="LTN5928" s="2"/>
      <c r="LTO5928" s="2"/>
      <c r="LTP5928" s="2"/>
      <c r="LTQ5928" s="2"/>
      <c r="LTR5928" s="2"/>
      <c r="LTS5928" s="2"/>
      <c r="LTT5928" s="2"/>
      <c r="LTU5928" s="2"/>
      <c r="LTV5928" s="2"/>
      <c r="LTW5928" s="2"/>
      <c r="LTX5928" s="2"/>
      <c r="LTY5928" s="2"/>
      <c r="LTZ5928" s="2"/>
      <c r="LUA5928" s="2"/>
      <c r="LUB5928" s="2"/>
      <c r="LUC5928" s="2"/>
      <c r="LUD5928" s="2"/>
      <c r="LUE5928" s="2"/>
      <c r="LUF5928" s="2"/>
      <c r="LUG5928" s="2"/>
      <c r="LUH5928" s="2"/>
      <c r="LUI5928" s="2"/>
      <c r="LUJ5928" s="2"/>
      <c r="LUK5928" s="2"/>
      <c r="LUL5928" s="2"/>
      <c r="LUM5928" s="2"/>
      <c r="LUN5928" s="2"/>
      <c r="LUO5928" s="2"/>
      <c r="LUP5928" s="2"/>
      <c r="LUQ5928" s="2"/>
      <c r="LUR5928" s="2"/>
      <c r="LUS5928" s="2"/>
      <c r="LUT5928" s="2"/>
      <c r="LUU5928" s="2"/>
      <c r="LUV5928" s="2"/>
      <c r="LUW5928" s="2"/>
      <c r="LUX5928" s="2"/>
      <c r="LUY5928" s="2"/>
      <c r="LUZ5928" s="2"/>
      <c r="LVA5928" s="2"/>
      <c r="LVB5928" s="2"/>
      <c r="LVC5928" s="2"/>
      <c r="LVD5928" s="2"/>
      <c r="LVE5928" s="2"/>
      <c r="LVF5928" s="2"/>
      <c r="LVG5928" s="2"/>
      <c r="LVH5928" s="2"/>
      <c r="LVI5928" s="2"/>
      <c r="LVJ5928" s="2"/>
      <c r="LVK5928" s="2"/>
      <c r="LVL5928" s="2"/>
      <c r="LVM5928" s="2"/>
      <c r="LVN5928" s="2"/>
      <c r="LVO5928" s="2"/>
      <c r="LVP5928" s="2"/>
      <c r="LVQ5928" s="2"/>
      <c r="LVR5928" s="2"/>
      <c r="LVS5928" s="2"/>
      <c r="LVT5928" s="2"/>
      <c r="LVU5928" s="2"/>
      <c r="LVV5928" s="2"/>
      <c r="LVW5928" s="2"/>
      <c r="LVX5928" s="2"/>
      <c r="LVY5928" s="2"/>
      <c r="LVZ5928" s="2"/>
      <c r="LWA5928" s="2"/>
      <c r="LWB5928" s="2"/>
      <c r="LWC5928" s="2"/>
      <c r="LWD5928" s="2"/>
      <c r="LWE5928" s="2"/>
      <c r="LWF5928" s="2"/>
      <c r="LWG5928" s="2"/>
      <c r="LWH5928" s="2"/>
      <c r="LWI5928" s="2"/>
      <c r="LWJ5928" s="2"/>
      <c r="LWK5928" s="2"/>
      <c r="LWL5928" s="2"/>
      <c r="LWM5928" s="2"/>
      <c r="LWN5928" s="2"/>
      <c r="LWO5928" s="2"/>
      <c r="LWP5928" s="2"/>
      <c r="LWQ5928" s="2"/>
      <c r="LWR5928" s="2"/>
      <c r="LWS5928" s="2"/>
      <c r="LWT5928" s="2"/>
      <c r="LWU5928" s="2"/>
      <c r="LWV5928" s="2"/>
      <c r="LWW5928" s="2"/>
      <c r="LWX5928" s="2"/>
      <c r="LWY5928" s="2"/>
      <c r="LWZ5928" s="2"/>
      <c r="LXA5928" s="2"/>
      <c r="LXB5928" s="2"/>
      <c r="LXC5928" s="2"/>
      <c r="LXD5928" s="2"/>
      <c r="LXE5928" s="2"/>
      <c r="LXF5928" s="2"/>
      <c r="LXG5928" s="2"/>
      <c r="LXH5928" s="2"/>
      <c r="LXI5928" s="2"/>
      <c r="LXJ5928" s="2"/>
      <c r="LXK5928" s="2"/>
      <c r="LXL5928" s="2"/>
      <c r="LXM5928" s="2"/>
      <c r="LXN5928" s="2"/>
      <c r="LXO5928" s="2"/>
      <c r="LXP5928" s="2"/>
      <c r="LXQ5928" s="2"/>
      <c r="LXR5928" s="2"/>
      <c r="LXS5928" s="2"/>
      <c r="LXT5928" s="2"/>
      <c r="LXU5928" s="2"/>
      <c r="LXV5928" s="2"/>
      <c r="LXW5928" s="2"/>
      <c r="LXX5928" s="2"/>
      <c r="LXY5928" s="2"/>
      <c r="LXZ5928" s="2"/>
      <c r="LYA5928" s="2"/>
      <c r="LYB5928" s="2"/>
      <c r="LYC5928" s="2"/>
      <c r="LYD5928" s="2"/>
      <c r="LYE5928" s="2"/>
      <c r="LYF5928" s="2"/>
      <c r="LYG5928" s="2"/>
      <c r="LYH5928" s="2"/>
      <c r="LYI5928" s="2"/>
      <c r="LYJ5928" s="2"/>
      <c r="LYK5928" s="2"/>
      <c r="LYL5928" s="2"/>
      <c r="LYM5928" s="2"/>
      <c r="LYN5928" s="2"/>
      <c r="LYO5928" s="2"/>
      <c r="LYP5928" s="2"/>
      <c r="LYQ5928" s="2"/>
      <c r="LYR5928" s="2"/>
      <c r="LYS5928" s="2"/>
      <c r="LYT5928" s="2"/>
      <c r="LYU5928" s="2"/>
      <c r="LYV5928" s="2"/>
      <c r="LYW5928" s="2"/>
      <c r="LYX5928" s="2"/>
      <c r="LYY5928" s="2"/>
      <c r="LYZ5928" s="2"/>
      <c r="LZA5928" s="2"/>
      <c r="LZB5928" s="2"/>
      <c r="LZC5928" s="2"/>
      <c r="LZD5928" s="2"/>
      <c r="LZE5928" s="2"/>
      <c r="LZF5928" s="2"/>
      <c r="LZG5928" s="2"/>
      <c r="LZH5928" s="2"/>
      <c r="LZI5928" s="2"/>
      <c r="LZJ5928" s="2"/>
      <c r="LZK5928" s="2"/>
      <c r="LZL5928" s="2"/>
      <c r="LZM5928" s="2"/>
      <c r="LZN5928" s="2"/>
      <c r="LZO5928" s="2"/>
      <c r="LZP5928" s="2"/>
      <c r="LZQ5928" s="2"/>
      <c r="LZR5928" s="2"/>
      <c r="LZS5928" s="2"/>
      <c r="LZT5928" s="2"/>
      <c r="LZU5928" s="2"/>
      <c r="LZV5928" s="2"/>
      <c r="LZW5928" s="2"/>
      <c r="LZX5928" s="2"/>
      <c r="LZY5928" s="2"/>
      <c r="LZZ5928" s="2"/>
      <c r="MAA5928" s="2"/>
      <c r="MAB5928" s="2"/>
      <c r="MAC5928" s="2"/>
      <c r="MAD5928" s="2"/>
      <c r="MAE5928" s="2"/>
      <c r="MAF5928" s="2"/>
      <c r="MAG5928" s="2"/>
      <c r="MAH5928" s="2"/>
      <c r="MAI5928" s="2"/>
      <c r="MAJ5928" s="2"/>
      <c r="MAK5928" s="2"/>
      <c r="MAL5928" s="2"/>
      <c r="MAM5928" s="2"/>
      <c r="MAN5928" s="2"/>
      <c r="MAO5928" s="2"/>
      <c r="MAP5928" s="2"/>
      <c r="MAQ5928" s="2"/>
      <c r="MAR5928" s="2"/>
      <c r="MAS5928" s="2"/>
      <c r="MAT5928" s="2"/>
      <c r="MAU5928" s="2"/>
      <c r="MAV5928" s="2"/>
      <c r="MAW5928" s="2"/>
      <c r="MAX5928" s="2"/>
      <c r="MAY5928" s="2"/>
      <c r="MAZ5928" s="2"/>
      <c r="MBA5928" s="2"/>
      <c r="MBB5928" s="2"/>
      <c r="MBC5928" s="2"/>
      <c r="MBD5928" s="2"/>
      <c r="MBE5928" s="2"/>
      <c r="MBF5928" s="2"/>
      <c r="MBG5928" s="2"/>
      <c r="MBH5928" s="2"/>
      <c r="MBI5928" s="2"/>
      <c r="MBJ5928" s="2"/>
      <c r="MBK5928" s="2"/>
      <c r="MBL5928" s="2"/>
      <c r="MBM5928" s="2"/>
      <c r="MBN5928" s="2"/>
      <c r="MBO5928" s="2"/>
      <c r="MBP5928" s="2"/>
      <c r="MBQ5928" s="2"/>
      <c r="MBR5928" s="2"/>
      <c r="MBS5928" s="2"/>
      <c r="MBT5928" s="2"/>
      <c r="MBU5928" s="2"/>
      <c r="MBV5928" s="2"/>
      <c r="MBW5928" s="2"/>
      <c r="MBX5928" s="2"/>
      <c r="MBY5928" s="2"/>
      <c r="MBZ5928" s="2"/>
      <c r="MCA5928" s="2"/>
      <c r="MCB5928" s="2"/>
      <c r="MCC5928" s="2"/>
      <c r="MCD5928" s="2"/>
      <c r="MCE5928" s="2"/>
      <c r="MCF5928" s="2"/>
      <c r="MCG5928" s="2"/>
      <c r="MCH5928" s="2"/>
      <c r="MCI5928" s="2"/>
      <c r="MCJ5928" s="2"/>
      <c r="MCK5928" s="2"/>
      <c r="MCL5928" s="2"/>
      <c r="MCM5928" s="2"/>
      <c r="MCN5928" s="2"/>
      <c r="MCO5928" s="2"/>
      <c r="MCP5928" s="2"/>
      <c r="MCQ5928" s="2"/>
      <c r="MCR5928" s="2"/>
      <c r="MCS5928" s="2"/>
      <c r="MCT5928" s="2"/>
      <c r="MCU5928" s="2"/>
      <c r="MCV5928" s="2"/>
      <c r="MCW5928" s="2"/>
      <c r="MCX5928" s="2"/>
      <c r="MCY5928" s="2"/>
      <c r="MCZ5928" s="2"/>
      <c r="MDA5928" s="2"/>
      <c r="MDB5928" s="2"/>
      <c r="MDC5928" s="2"/>
      <c r="MDD5928" s="2"/>
      <c r="MDE5928" s="2"/>
      <c r="MDF5928" s="2"/>
      <c r="MDG5928" s="2"/>
      <c r="MDH5928" s="2"/>
      <c r="MDI5928" s="2"/>
      <c r="MDJ5928" s="2"/>
      <c r="MDK5928" s="2"/>
      <c r="MDL5928" s="2"/>
      <c r="MDM5928" s="2"/>
      <c r="MDN5928" s="2"/>
      <c r="MDO5928" s="2"/>
      <c r="MDP5928" s="2"/>
      <c r="MDQ5928" s="2"/>
      <c r="MDR5928" s="2"/>
      <c r="MDS5928" s="2"/>
      <c r="MDT5928" s="2"/>
      <c r="MDU5928" s="2"/>
      <c r="MDV5928" s="2"/>
      <c r="MDW5928" s="2"/>
      <c r="MDX5928" s="2"/>
      <c r="MDY5928" s="2"/>
      <c r="MDZ5928" s="2"/>
      <c r="MEA5928" s="2"/>
      <c r="MEB5928" s="2"/>
      <c r="MEC5928" s="2"/>
      <c r="MED5928" s="2"/>
      <c r="MEE5928" s="2"/>
      <c r="MEF5928" s="2"/>
      <c r="MEG5928" s="2"/>
      <c r="MEH5928" s="2"/>
      <c r="MEI5928" s="2"/>
      <c r="MEJ5928" s="2"/>
      <c r="MEK5928" s="2"/>
      <c r="MEL5928" s="2"/>
      <c r="MEM5928" s="2"/>
      <c r="MEN5928" s="2"/>
      <c r="MEO5928" s="2"/>
      <c r="MEP5928" s="2"/>
      <c r="MEQ5928" s="2"/>
      <c r="MER5928" s="2"/>
      <c r="MES5928" s="2"/>
      <c r="MET5928" s="2"/>
      <c r="MEU5928" s="2"/>
      <c r="MEV5928" s="2"/>
      <c r="MEW5928" s="2"/>
      <c r="MEX5928" s="2"/>
      <c r="MEY5928" s="2"/>
      <c r="MEZ5928" s="2"/>
      <c r="MFA5928" s="2"/>
      <c r="MFB5928" s="2"/>
      <c r="MFC5928" s="2"/>
      <c r="MFD5928" s="2"/>
      <c r="MFE5928" s="2"/>
      <c r="MFF5928" s="2"/>
      <c r="MFG5928" s="2"/>
      <c r="MFH5928" s="2"/>
      <c r="MFI5928" s="2"/>
      <c r="MFJ5928" s="2"/>
      <c r="MFK5928" s="2"/>
      <c r="MFL5928" s="2"/>
      <c r="MFM5928" s="2"/>
      <c r="MFN5928" s="2"/>
      <c r="MFO5928" s="2"/>
      <c r="MFP5928" s="2"/>
      <c r="MFQ5928" s="2"/>
      <c r="MFR5928" s="2"/>
      <c r="MFS5928" s="2"/>
      <c r="MFT5928" s="2"/>
      <c r="MFU5928" s="2"/>
      <c r="MFV5928" s="2"/>
      <c r="MFW5928" s="2"/>
      <c r="MFX5928" s="2"/>
      <c r="MFY5928" s="2"/>
      <c r="MFZ5928" s="2"/>
      <c r="MGA5928" s="2"/>
      <c r="MGB5928" s="2"/>
      <c r="MGC5928" s="2"/>
      <c r="MGD5928" s="2"/>
      <c r="MGE5928" s="2"/>
      <c r="MGF5928" s="2"/>
      <c r="MGG5928" s="2"/>
      <c r="MGH5928" s="2"/>
      <c r="MGI5928" s="2"/>
      <c r="MGJ5928" s="2"/>
      <c r="MGK5928" s="2"/>
      <c r="MGL5928" s="2"/>
      <c r="MGM5928" s="2"/>
      <c r="MGN5928" s="2"/>
      <c r="MGO5928" s="2"/>
      <c r="MGP5928" s="2"/>
      <c r="MGQ5928" s="2"/>
      <c r="MGR5928" s="2"/>
      <c r="MGS5928" s="2"/>
      <c r="MGT5928" s="2"/>
      <c r="MGU5928" s="2"/>
      <c r="MGV5928" s="2"/>
      <c r="MGW5928" s="2"/>
      <c r="MGX5928" s="2"/>
      <c r="MGY5928" s="2"/>
      <c r="MGZ5928" s="2"/>
      <c r="MHA5928" s="2"/>
      <c r="MHB5928" s="2"/>
      <c r="MHC5928" s="2"/>
      <c r="MHD5928" s="2"/>
      <c r="MHE5928" s="2"/>
      <c r="MHF5928" s="2"/>
      <c r="MHG5928" s="2"/>
      <c r="MHH5928" s="2"/>
      <c r="MHI5928" s="2"/>
      <c r="MHJ5928" s="2"/>
      <c r="MHK5928" s="2"/>
      <c r="MHL5928" s="2"/>
      <c r="MHM5928" s="2"/>
      <c r="MHN5928" s="2"/>
      <c r="MHO5928" s="2"/>
      <c r="MHP5928" s="2"/>
      <c r="MHQ5928" s="2"/>
      <c r="MHR5928" s="2"/>
      <c r="MHS5928" s="2"/>
      <c r="MHT5928" s="2"/>
      <c r="MHU5928" s="2"/>
      <c r="MHV5928" s="2"/>
      <c r="MHW5928" s="2"/>
      <c r="MHX5928" s="2"/>
      <c r="MHY5928" s="2"/>
      <c r="MHZ5928" s="2"/>
      <c r="MIA5928" s="2"/>
      <c r="MIB5928" s="2"/>
      <c r="MIC5928" s="2"/>
      <c r="MID5928" s="2"/>
      <c r="MIE5928" s="2"/>
      <c r="MIF5928" s="2"/>
      <c r="MIG5928" s="2"/>
      <c r="MIH5928" s="2"/>
      <c r="MII5928" s="2"/>
      <c r="MIJ5928" s="2"/>
      <c r="MIK5928" s="2"/>
      <c r="MIL5928" s="2"/>
      <c r="MIM5928" s="2"/>
      <c r="MIN5928" s="2"/>
      <c r="MIO5928" s="2"/>
      <c r="MIP5928" s="2"/>
      <c r="MIQ5928" s="2"/>
      <c r="MIR5928" s="2"/>
      <c r="MIS5928" s="2"/>
      <c r="MIT5928" s="2"/>
      <c r="MIU5928" s="2"/>
      <c r="MIV5928" s="2"/>
      <c r="MIW5928" s="2"/>
      <c r="MIX5928" s="2"/>
      <c r="MIY5928" s="2"/>
      <c r="MIZ5928" s="2"/>
      <c r="MJA5928" s="2"/>
      <c r="MJB5928" s="2"/>
      <c r="MJC5928" s="2"/>
      <c r="MJD5928" s="2"/>
      <c r="MJE5928" s="2"/>
      <c r="MJF5928" s="2"/>
      <c r="MJG5928" s="2"/>
      <c r="MJH5928" s="2"/>
      <c r="MJI5928" s="2"/>
      <c r="MJJ5928" s="2"/>
      <c r="MJK5928" s="2"/>
      <c r="MJL5928" s="2"/>
      <c r="MJM5928" s="2"/>
      <c r="MJN5928" s="2"/>
      <c r="MJO5928" s="2"/>
      <c r="MJP5928" s="2"/>
      <c r="MJQ5928" s="2"/>
      <c r="MJR5928" s="2"/>
      <c r="MJS5928" s="2"/>
      <c r="MJT5928" s="2"/>
      <c r="MJU5928" s="2"/>
      <c r="MJV5928" s="2"/>
      <c r="MJW5928" s="2"/>
      <c r="MJX5928" s="2"/>
      <c r="MJY5928" s="2"/>
      <c r="MJZ5928" s="2"/>
      <c r="MKA5928" s="2"/>
      <c r="MKB5928" s="2"/>
      <c r="MKC5928" s="2"/>
      <c r="MKD5928" s="2"/>
      <c r="MKE5928" s="2"/>
      <c r="MKF5928" s="2"/>
      <c r="MKG5928" s="2"/>
      <c r="MKH5928" s="2"/>
      <c r="MKI5928" s="2"/>
      <c r="MKJ5928" s="2"/>
      <c r="MKK5928" s="2"/>
      <c r="MKL5928" s="2"/>
      <c r="MKM5928" s="2"/>
      <c r="MKN5928" s="2"/>
      <c r="MKO5928" s="2"/>
      <c r="MKP5928" s="2"/>
      <c r="MKQ5928" s="2"/>
      <c r="MKR5928" s="2"/>
      <c r="MKS5928" s="2"/>
      <c r="MKT5928" s="2"/>
      <c r="MKU5928" s="2"/>
      <c r="MKV5928" s="2"/>
      <c r="MKW5928" s="2"/>
      <c r="MKX5928" s="2"/>
      <c r="MKY5928" s="2"/>
      <c r="MKZ5928" s="2"/>
      <c r="MLA5928" s="2"/>
      <c r="MLB5928" s="2"/>
      <c r="MLC5928" s="2"/>
      <c r="MLD5928" s="2"/>
      <c r="MLE5928" s="2"/>
      <c r="MLF5928" s="2"/>
      <c r="MLG5928" s="2"/>
      <c r="MLH5928" s="2"/>
      <c r="MLI5928" s="2"/>
      <c r="MLJ5928" s="2"/>
      <c r="MLK5928" s="2"/>
      <c r="MLL5928" s="2"/>
      <c r="MLM5928" s="2"/>
      <c r="MLN5928" s="2"/>
      <c r="MLO5928" s="2"/>
      <c r="MLP5928" s="2"/>
      <c r="MLQ5928" s="2"/>
      <c r="MLR5928" s="2"/>
      <c r="MLS5928" s="2"/>
      <c r="MLT5928" s="2"/>
      <c r="MLU5928" s="2"/>
      <c r="MLV5928" s="2"/>
      <c r="MLW5928" s="2"/>
      <c r="MLX5928" s="2"/>
      <c r="MLY5928" s="2"/>
      <c r="MLZ5928" s="2"/>
      <c r="MMA5928" s="2"/>
      <c r="MMB5928" s="2"/>
      <c r="MMC5928" s="2"/>
      <c r="MMD5928" s="2"/>
      <c r="MME5928" s="2"/>
      <c r="MMF5928" s="2"/>
      <c r="MMG5928" s="2"/>
      <c r="MMH5928" s="2"/>
      <c r="MMI5928" s="2"/>
      <c r="MMJ5928" s="2"/>
      <c r="MMK5928" s="2"/>
      <c r="MML5928" s="2"/>
      <c r="MMM5928" s="2"/>
      <c r="MMN5928" s="2"/>
      <c r="MMO5928" s="2"/>
      <c r="MMP5928" s="2"/>
      <c r="MMQ5928" s="2"/>
      <c r="MMR5928" s="2"/>
      <c r="MMS5928" s="2"/>
      <c r="MMT5928" s="2"/>
      <c r="MMU5928" s="2"/>
      <c r="MMV5928" s="2"/>
      <c r="MMW5928" s="2"/>
      <c r="MMX5928" s="2"/>
      <c r="MMY5928" s="2"/>
      <c r="MMZ5928" s="2"/>
      <c r="MNA5928" s="2"/>
      <c r="MNB5928" s="2"/>
      <c r="MNC5928" s="2"/>
      <c r="MND5928" s="2"/>
      <c r="MNE5928" s="2"/>
      <c r="MNF5928" s="2"/>
      <c r="MNG5928" s="2"/>
      <c r="MNH5928" s="2"/>
      <c r="MNI5928" s="2"/>
      <c r="MNJ5928" s="2"/>
      <c r="MNK5928" s="2"/>
      <c r="MNL5928" s="2"/>
      <c r="MNM5928" s="2"/>
      <c r="MNN5928" s="2"/>
      <c r="MNO5928" s="2"/>
      <c r="MNP5928" s="2"/>
      <c r="MNQ5928" s="2"/>
      <c r="MNR5928" s="2"/>
      <c r="MNS5928" s="2"/>
      <c r="MNT5928" s="2"/>
      <c r="MNU5928" s="2"/>
      <c r="MNV5928" s="2"/>
      <c r="MNW5928" s="2"/>
      <c r="MNX5928" s="2"/>
      <c r="MNY5928" s="2"/>
      <c r="MNZ5928" s="2"/>
      <c r="MOA5928" s="2"/>
      <c r="MOB5928" s="2"/>
      <c r="MOC5928" s="2"/>
      <c r="MOD5928" s="2"/>
      <c r="MOE5928" s="2"/>
      <c r="MOF5928" s="2"/>
      <c r="MOG5928" s="2"/>
      <c r="MOH5928" s="2"/>
      <c r="MOI5928" s="2"/>
      <c r="MOJ5928" s="2"/>
      <c r="MOK5928" s="2"/>
      <c r="MOL5928" s="2"/>
      <c r="MOM5928" s="2"/>
      <c r="MON5928" s="2"/>
      <c r="MOO5928" s="2"/>
      <c r="MOP5928" s="2"/>
      <c r="MOQ5928" s="2"/>
      <c r="MOR5928" s="2"/>
      <c r="MOS5928" s="2"/>
      <c r="MOT5928" s="2"/>
      <c r="MOU5928" s="2"/>
      <c r="MOV5928" s="2"/>
      <c r="MOW5928" s="2"/>
      <c r="MOX5928" s="2"/>
      <c r="MOY5928" s="2"/>
      <c r="MOZ5928" s="2"/>
      <c r="MPA5928" s="2"/>
      <c r="MPB5928" s="2"/>
      <c r="MPC5928" s="2"/>
      <c r="MPD5928" s="2"/>
      <c r="MPE5928" s="2"/>
      <c r="MPF5928" s="2"/>
      <c r="MPG5928" s="2"/>
      <c r="MPH5928" s="2"/>
      <c r="MPI5928" s="2"/>
      <c r="MPJ5928" s="2"/>
      <c r="MPK5928" s="2"/>
      <c r="MPL5928" s="2"/>
      <c r="MPM5928" s="2"/>
      <c r="MPN5928" s="2"/>
      <c r="MPO5928" s="2"/>
      <c r="MPP5928" s="2"/>
      <c r="MPQ5928" s="2"/>
      <c r="MPR5928" s="2"/>
      <c r="MPS5928" s="2"/>
      <c r="MPT5928" s="2"/>
      <c r="MPU5928" s="2"/>
      <c r="MPV5928" s="2"/>
      <c r="MPW5928" s="2"/>
      <c r="MPX5928" s="2"/>
      <c r="MPY5928" s="2"/>
      <c r="MPZ5928" s="2"/>
      <c r="MQA5928" s="2"/>
      <c r="MQB5928" s="2"/>
      <c r="MQC5928" s="2"/>
      <c r="MQD5928" s="2"/>
      <c r="MQE5928" s="2"/>
      <c r="MQF5928" s="2"/>
      <c r="MQG5928" s="2"/>
      <c r="MQH5928" s="2"/>
      <c r="MQI5928" s="2"/>
      <c r="MQJ5928" s="2"/>
      <c r="MQK5928" s="2"/>
      <c r="MQL5928" s="2"/>
      <c r="MQM5928" s="2"/>
      <c r="MQN5928" s="2"/>
      <c r="MQO5928" s="2"/>
      <c r="MQP5928" s="2"/>
      <c r="MQQ5928" s="2"/>
      <c r="MQR5928" s="2"/>
      <c r="MQS5928" s="2"/>
      <c r="MQT5928" s="2"/>
      <c r="MQU5928" s="2"/>
      <c r="MQV5928" s="2"/>
      <c r="MQW5928" s="2"/>
      <c r="MQX5928" s="2"/>
      <c r="MQY5928" s="2"/>
      <c r="MQZ5928" s="2"/>
      <c r="MRA5928" s="2"/>
      <c r="MRB5928" s="2"/>
      <c r="MRC5928" s="2"/>
      <c r="MRD5928" s="2"/>
      <c r="MRE5928" s="2"/>
      <c r="MRF5928" s="2"/>
      <c r="MRG5928" s="2"/>
      <c r="MRH5928" s="2"/>
      <c r="MRI5928" s="2"/>
      <c r="MRJ5928" s="2"/>
      <c r="MRK5928" s="2"/>
      <c r="MRL5928" s="2"/>
      <c r="MRM5928" s="2"/>
      <c r="MRN5928" s="2"/>
      <c r="MRO5928" s="2"/>
      <c r="MRP5928" s="2"/>
      <c r="MRQ5928" s="2"/>
      <c r="MRR5928" s="2"/>
      <c r="MRS5928" s="2"/>
      <c r="MRT5928" s="2"/>
      <c r="MRU5928" s="2"/>
      <c r="MRV5928" s="2"/>
      <c r="MRW5928" s="2"/>
      <c r="MRX5928" s="2"/>
      <c r="MRY5928" s="2"/>
      <c r="MRZ5928" s="2"/>
      <c r="MSA5928" s="2"/>
      <c r="MSB5928" s="2"/>
      <c r="MSC5928" s="2"/>
      <c r="MSD5928" s="2"/>
      <c r="MSE5928" s="2"/>
      <c r="MSF5928" s="2"/>
      <c r="MSG5928" s="2"/>
      <c r="MSH5928" s="2"/>
      <c r="MSI5928" s="2"/>
      <c r="MSJ5928" s="2"/>
      <c r="MSK5928" s="2"/>
      <c r="MSL5928" s="2"/>
      <c r="MSM5928" s="2"/>
      <c r="MSN5928" s="2"/>
      <c r="MSO5928" s="2"/>
      <c r="MSP5928" s="2"/>
      <c r="MSQ5928" s="2"/>
      <c r="MSR5928" s="2"/>
      <c r="MSS5928" s="2"/>
      <c r="MST5928" s="2"/>
      <c r="MSU5928" s="2"/>
      <c r="MSV5928" s="2"/>
      <c r="MSW5928" s="2"/>
      <c r="MSX5928" s="2"/>
      <c r="MSY5928" s="2"/>
      <c r="MSZ5928" s="2"/>
      <c r="MTA5928" s="2"/>
      <c r="MTB5928" s="2"/>
      <c r="MTC5928" s="2"/>
      <c r="MTD5928" s="2"/>
      <c r="MTE5928" s="2"/>
      <c r="MTF5928" s="2"/>
      <c r="MTG5928" s="2"/>
      <c r="MTH5928" s="2"/>
      <c r="MTI5928" s="2"/>
      <c r="MTJ5928" s="2"/>
      <c r="MTK5928" s="2"/>
      <c r="MTL5928" s="2"/>
      <c r="MTM5928" s="2"/>
      <c r="MTN5928" s="2"/>
      <c r="MTO5928" s="2"/>
      <c r="MTP5928" s="2"/>
      <c r="MTQ5928" s="2"/>
      <c r="MTR5928" s="2"/>
      <c r="MTS5928" s="2"/>
      <c r="MTT5928" s="2"/>
      <c r="MTU5928" s="2"/>
      <c r="MTV5928" s="2"/>
      <c r="MTW5928" s="2"/>
      <c r="MTX5928" s="2"/>
      <c r="MTY5928" s="2"/>
      <c r="MTZ5928" s="2"/>
      <c r="MUA5928" s="2"/>
      <c r="MUB5928" s="2"/>
      <c r="MUC5928" s="2"/>
      <c r="MUD5928" s="2"/>
      <c r="MUE5928" s="2"/>
      <c r="MUF5928" s="2"/>
      <c r="MUG5928" s="2"/>
      <c r="MUH5928" s="2"/>
      <c r="MUI5928" s="2"/>
      <c r="MUJ5928" s="2"/>
      <c r="MUK5928" s="2"/>
      <c r="MUL5928" s="2"/>
      <c r="MUM5928" s="2"/>
      <c r="MUN5928" s="2"/>
      <c r="MUO5928" s="2"/>
      <c r="MUP5928" s="2"/>
      <c r="MUQ5928" s="2"/>
      <c r="MUR5928" s="2"/>
      <c r="MUS5928" s="2"/>
      <c r="MUT5928" s="2"/>
      <c r="MUU5928" s="2"/>
      <c r="MUV5928" s="2"/>
      <c r="MUW5928" s="2"/>
      <c r="MUX5928" s="2"/>
      <c r="MUY5928" s="2"/>
      <c r="MUZ5928" s="2"/>
      <c r="MVA5928" s="2"/>
      <c r="MVB5928" s="2"/>
      <c r="MVC5928" s="2"/>
      <c r="MVD5928" s="2"/>
      <c r="MVE5928" s="2"/>
      <c r="MVF5928" s="2"/>
      <c r="MVG5928" s="2"/>
      <c r="MVH5928" s="2"/>
      <c r="MVI5928" s="2"/>
      <c r="MVJ5928" s="2"/>
      <c r="MVK5928" s="2"/>
      <c r="MVL5928" s="2"/>
      <c r="MVM5928" s="2"/>
      <c r="MVN5928" s="2"/>
      <c r="MVO5928" s="2"/>
      <c r="MVP5928" s="2"/>
      <c r="MVQ5928" s="2"/>
      <c r="MVR5928" s="2"/>
      <c r="MVS5928" s="2"/>
      <c r="MVT5928" s="2"/>
      <c r="MVU5928" s="2"/>
      <c r="MVV5928" s="2"/>
      <c r="MVW5928" s="2"/>
      <c r="MVX5928" s="2"/>
      <c r="MVY5928" s="2"/>
      <c r="MVZ5928" s="2"/>
      <c r="MWA5928" s="2"/>
      <c r="MWB5928" s="2"/>
      <c r="MWC5928" s="2"/>
      <c r="MWD5928" s="2"/>
      <c r="MWE5928" s="2"/>
      <c r="MWF5928" s="2"/>
      <c r="MWG5928" s="2"/>
      <c r="MWH5928" s="2"/>
      <c r="MWI5928" s="2"/>
      <c r="MWJ5928" s="2"/>
      <c r="MWK5928" s="2"/>
      <c r="MWL5928" s="2"/>
      <c r="MWM5928" s="2"/>
      <c r="MWN5928" s="2"/>
      <c r="MWO5928" s="2"/>
      <c r="MWP5928" s="2"/>
      <c r="MWQ5928" s="2"/>
      <c r="MWR5928" s="2"/>
      <c r="MWS5928" s="2"/>
      <c r="MWT5928" s="2"/>
      <c r="MWU5928" s="2"/>
      <c r="MWV5928" s="2"/>
      <c r="MWW5928" s="2"/>
      <c r="MWX5928" s="2"/>
      <c r="MWY5928" s="2"/>
      <c r="MWZ5928" s="2"/>
      <c r="MXA5928" s="2"/>
      <c r="MXB5928" s="2"/>
      <c r="MXC5928" s="2"/>
      <c r="MXD5928" s="2"/>
      <c r="MXE5928" s="2"/>
      <c r="MXF5928" s="2"/>
      <c r="MXG5928" s="2"/>
      <c r="MXH5928" s="2"/>
      <c r="MXI5928" s="2"/>
      <c r="MXJ5928" s="2"/>
      <c r="MXK5928" s="2"/>
      <c r="MXL5928" s="2"/>
      <c r="MXM5928" s="2"/>
      <c r="MXN5928" s="2"/>
      <c r="MXO5928" s="2"/>
      <c r="MXP5928" s="2"/>
      <c r="MXQ5928" s="2"/>
      <c r="MXR5928" s="2"/>
      <c r="MXS5928" s="2"/>
      <c r="MXT5928" s="2"/>
      <c r="MXU5928" s="2"/>
      <c r="MXV5928" s="2"/>
      <c r="MXW5928" s="2"/>
      <c r="MXX5928" s="2"/>
      <c r="MXY5928" s="2"/>
      <c r="MXZ5928" s="2"/>
      <c r="MYA5928" s="2"/>
      <c r="MYB5928" s="2"/>
      <c r="MYC5928" s="2"/>
      <c r="MYD5928" s="2"/>
      <c r="MYE5928" s="2"/>
      <c r="MYF5928" s="2"/>
      <c r="MYG5928" s="2"/>
      <c r="MYH5928" s="2"/>
      <c r="MYI5928" s="2"/>
      <c r="MYJ5928" s="2"/>
      <c r="MYK5928" s="2"/>
      <c r="MYL5928" s="2"/>
      <c r="MYM5928" s="2"/>
      <c r="MYN5928" s="2"/>
      <c r="MYO5928" s="2"/>
      <c r="MYP5928" s="2"/>
      <c r="MYQ5928" s="2"/>
      <c r="MYR5928" s="2"/>
      <c r="MYS5928" s="2"/>
      <c r="MYT5928" s="2"/>
      <c r="MYU5928" s="2"/>
      <c r="MYV5928" s="2"/>
      <c r="MYW5928" s="2"/>
      <c r="MYX5928" s="2"/>
      <c r="MYY5928" s="2"/>
      <c r="MYZ5928" s="2"/>
      <c r="MZA5928" s="2"/>
      <c r="MZB5928" s="2"/>
      <c r="MZC5928" s="2"/>
      <c r="MZD5928" s="2"/>
      <c r="MZE5928" s="2"/>
      <c r="MZF5928" s="2"/>
      <c r="MZG5928" s="2"/>
      <c r="MZH5928" s="2"/>
      <c r="MZI5928" s="2"/>
      <c r="MZJ5928" s="2"/>
      <c r="MZK5928" s="2"/>
      <c r="MZL5928" s="2"/>
      <c r="MZM5928" s="2"/>
      <c r="MZN5928" s="2"/>
      <c r="MZO5928" s="2"/>
      <c r="MZP5928" s="2"/>
      <c r="MZQ5928" s="2"/>
      <c r="MZR5928" s="2"/>
      <c r="MZS5928" s="2"/>
      <c r="MZT5928" s="2"/>
      <c r="MZU5928" s="2"/>
      <c r="MZV5928" s="2"/>
      <c r="MZW5928" s="2"/>
      <c r="MZX5928" s="2"/>
      <c r="MZY5928" s="2"/>
      <c r="MZZ5928" s="2"/>
      <c r="NAA5928" s="2"/>
      <c r="NAB5928" s="2"/>
      <c r="NAC5928" s="2"/>
      <c r="NAD5928" s="2"/>
      <c r="NAE5928" s="2"/>
      <c r="NAF5928" s="2"/>
      <c r="NAG5928" s="2"/>
      <c r="NAH5928" s="2"/>
      <c r="NAI5928" s="2"/>
      <c r="NAJ5928" s="2"/>
      <c r="NAK5928" s="2"/>
      <c r="NAL5928" s="2"/>
      <c r="NAM5928" s="2"/>
      <c r="NAN5928" s="2"/>
      <c r="NAO5928" s="2"/>
      <c r="NAP5928" s="2"/>
      <c r="NAQ5928" s="2"/>
      <c r="NAR5928" s="2"/>
      <c r="NAS5928" s="2"/>
      <c r="NAT5928" s="2"/>
      <c r="NAU5928" s="2"/>
      <c r="NAV5928" s="2"/>
      <c r="NAW5928" s="2"/>
      <c r="NAX5928" s="2"/>
      <c r="NAY5928" s="2"/>
      <c r="NAZ5928" s="2"/>
      <c r="NBA5928" s="2"/>
      <c r="NBB5928" s="2"/>
      <c r="NBC5928" s="2"/>
      <c r="NBD5928" s="2"/>
      <c r="NBE5928" s="2"/>
      <c r="NBF5928" s="2"/>
      <c r="NBG5928" s="2"/>
      <c r="NBH5928" s="2"/>
      <c r="NBI5928" s="2"/>
      <c r="NBJ5928" s="2"/>
      <c r="NBK5928" s="2"/>
      <c r="NBL5928" s="2"/>
      <c r="NBM5928" s="2"/>
      <c r="NBN5928" s="2"/>
      <c r="NBO5928" s="2"/>
      <c r="NBP5928" s="2"/>
      <c r="NBQ5928" s="2"/>
      <c r="NBR5928" s="2"/>
      <c r="NBS5928" s="2"/>
      <c r="NBT5928" s="2"/>
      <c r="NBU5928" s="2"/>
      <c r="NBV5928" s="2"/>
      <c r="NBW5928" s="2"/>
      <c r="NBX5928" s="2"/>
      <c r="NBY5928" s="2"/>
      <c r="NBZ5928" s="2"/>
      <c r="NCA5928" s="2"/>
      <c r="NCB5928" s="2"/>
      <c r="NCC5928" s="2"/>
      <c r="NCD5928" s="2"/>
      <c r="NCE5928" s="2"/>
      <c r="NCF5928" s="2"/>
      <c r="NCG5928" s="2"/>
      <c r="NCH5928" s="2"/>
      <c r="NCI5928" s="2"/>
      <c r="NCJ5928" s="2"/>
      <c r="NCK5928" s="2"/>
      <c r="NCL5928" s="2"/>
      <c r="NCM5928" s="2"/>
      <c r="NCN5928" s="2"/>
      <c r="NCO5928" s="2"/>
      <c r="NCP5928" s="2"/>
      <c r="NCQ5928" s="2"/>
      <c r="NCR5928" s="2"/>
      <c r="NCS5928" s="2"/>
      <c r="NCT5928" s="2"/>
      <c r="NCU5928" s="2"/>
      <c r="NCV5928" s="2"/>
      <c r="NCW5928" s="2"/>
      <c r="NCX5928" s="2"/>
      <c r="NCY5928" s="2"/>
      <c r="NCZ5928" s="2"/>
      <c r="NDA5928" s="2"/>
      <c r="NDB5928" s="2"/>
      <c r="NDC5928" s="2"/>
      <c r="NDD5928" s="2"/>
      <c r="NDE5928" s="2"/>
      <c r="NDF5928" s="2"/>
      <c r="NDG5928" s="2"/>
      <c r="NDH5928" s="2"/>
      <c r="NDI5928" s="2"/>
      <c r="NDJ5928" s="2"/>
      <c r="NDK5928" s="2"/>
      <c r="NDL5928" s="2"/>
      <c r="NDM5928" s="2"/>
      <c r="NDN5928" s="2"/>
      <c r="NDO5928" s="2"/>
      <c r="NDP5928" s="2"/>
      <c r="NDQ5928" s="2"/>
      <c r="NDR5928" s="2"/>
      <c r="NDS5928" s="2"/>
      <c r="NDT5928" s="2"/>
      <c r="NDU5928" s="2"/>
      <c r="NDV5928" s="2"/>
      <c r="NDW5928" s="2"/>
      <c r="NDX5928" s="2"/>
      <c r="NDY5928" s="2"/>
      <c r="NDZ5928" s="2"/>
      <c r="NEA5928" s="2"/>
      <c r="NEB5928" s="2"/>
      <c r="NEC5928" s="2"/>
      <c r="NED5928" s="2"/>
      <c r="NEE5928" s="2"/>
      <c r="NEF5928" s="2"/>
      <c r="NEG5928" s="2"/>
      <c r="NEH5928" s="2"/>
      <c r="NEI5928" s="2"/>
      <c r="NEJ5928" s="2"/>
      <c r="NEK5928" s="2"/>
      <c r="NEL5928" s="2"/>
      <c r="NEM5928" s="2"/>
      <c r="NEN5928" s="2"/>
      <c r="NEO5928" s="2"/>
      <c r="NEP5928" s="2"/>
      <c r="NEQ5928" s="2"/>
      <c r="NER5928" s="2"/>
      <c r="NES5928" s="2"/>
      <c r="NET5928" s="2"/>
      <c r="NEU5928" s="2"/>
      <c r="NEV5928" s="2"/>
      <c r="NEW5928" s="2"/>
      <c r="NEX5928" s="2"/>
      <c r="NEY5928" s="2"/>
      <c r="NEZ5928" s="2"/>
      <c r="NFA5928" s="2"/>
      <c r="NFB5928" s="2"/>
      <c r="NFC5928" s="2"/>
      <c r="NFD5928" s="2"/>
      <c r="NFE5928" s="2"/>
      <c r="NFF5928" s="2"/>
      <c r="NFG5928" s="2"/>
      <c r="NFH5928" s="2"/>
      <c r="NFI5928" s="2"/>
      <c r="NFJ5928" s="2"/>
      <c r="NFK5928" s="2"/>
      <c r="NFL5928" s="2"/>
      <c r="NFM5928" s="2"/>
      <c r="NFN5928" s="2"/>
      <c r="NFO5928" s="2"/>
      <c r="NFP5928" s="2"/>
      <c r="NFQ5928" s="2"/>
      <c r="NFR5928" s="2"/>
      <c r="NFS5928" s="2"/>
      <c r="NFT5928" s="2"/>
      <c r="NFU5928" s="2"/>
      <c r="NFV5928" s="2"/>
      <c r="NFW5928" s="2"/>
      <c r="NFX5928" s="2"/>
      <c r="NFY5928" s="2"/>
      <c r="NFZ5928" s="2"/>
      <c r="NGA5928" s="2"/>
      <c r="NGB5928" s="2"/>
      <c r="NGC5928" s="2"/>
      <c r="NGD5928" s="2"/>
      <c r="NGE5928" s="2"/>
      <c r="NGF5928" s="2"/>
      <c r="NGG5928" s="2"/>
      <c r="NGH5928" s="2"/>
      <c r="NGI5928" s="2"/>
      <c r="NGJ5928" s="2"/>
      <c r="NGK5928" s="2"/>
      <c r="NGL5928" s="2"/>
      <c r="NGM5928" s="2"/>
      <c r="NGN5928" s="2"/>
      <c r="NGO5928" s="2"/>
      <c r="NGP5928" s="2"/>
      <c r="NGQ5928" s="2"/>
      <c r="NGR5928" s="2"/>
      <c r="NGS5928" s="2"/>
      <c r="NGT5928" s="2"/>
      <c r="NGU5928" s="2"/>
      <c r="NGV5928" s="2"/>
      <c r="NGW5928" s="2"/>
      <c r="NGX5928" s="2"/>
      <c r="NGY5928" s="2"/>
      <c r="NGZ5928" s="2"/>
      <c r="NHA5928" s="2"/>
      <c r="NHB5928" s="2"/>
      <c r="NHC5928" s="2"/>
      <c r="NHD5928" s="2"/>
      <c r="NHE5928" s="2"/>
      <c r="NHF5928" s="2"/>
      <c r="NHG5928" s="2"/>
      <c r="NHH5928" s="2"/>
      <c r="NHI5928" s="2"/>
      <c r="NHJ5928" s="2"/>
      <c r="NHK5928" s="2"/>
      <c r="NHL5928" s="2"/>
      <c r="NHM5928" s="2"/>
      <c r="NHN5928" s="2"/>
      <c r="NHO5928" s="2"/>
      <c r="NHP5928" s="2"/>
      <c r="NHQ5928" s="2"/>
      <c r="NHR5928" s="2"/>
      <c r="NHS5928" s="2"/>
      <c r="NHT5928" s="2"/>
      <c r="NHU5928" s="2"/>
      <c r="NHV5928" s="2"/>
      <c r="NHW5928" s="2"/>
      <c r="NHX5928" s="2"/>
      <c r="NHY5928" s="2"/>
      <c r="NHZ5928" s="2"/>
      <c r="NIA5928" s="2"/>
      <c r="NIB5928" s="2"/>
      <c r="NIC5928" s="2"/>
      <c r="NID5928" s="2"/>
      <c r="NIE5928" s="2"/>
      <c r="NIF5928" s="2"/>
      <c r="NIG5928" s="2"/>
      <c r="NIH5928" s="2"/>
      <c r="NII5928" s="2"/>
      <c r="NIJ5928" s="2"/>
      <c r="NIK5928" s="2"/>
      <c r="NIL5928" s="2"/>
      <c r="NIM5928" s="2"/>
      <c r="NIN5928" s="2"/>
      <c r="NIO5928" s="2"/>
      <c r="NIP5928" s="2"/>
      <c r="NIQ5928" s="2"/>
      <c r="NIR5928" s="2"/>
      <c r="NIS5928" s="2"/>
      <c r="NIT5928" s="2"/>
      <c r="NIU5928" s="2"/>
      <c r="NIV5928" s="2"/>
      <c r="NIW5928" s="2"/>
      <c r="NIX5928" s="2"/>
      <c r="NIY5928" s="2"/>
      <c r="NIZ5928" s="2"/>
      <c r="NJA5928" s="2"/>
      <c r="NJB5928" s="2"/>
      <c r="NJC5928" s="2"/>
      <c r="NJD5928" s="2"/>
      <c r="NJE5928" s="2"/>
      <c r="NJF5928" s="2"/>
      <c r="NJG5928" s="2"/>
      <c r="NJH5928" s="2"/>
      <c r="NJI5928" s="2"/>
      <c r="NJJ5928" s="2"/>
      <c r="NJK5928" s="2"/>
      <c r="NJL5928" s="2"/>
      <c r="NJM5928" s="2"/>
      <c r="NJN5928" s="2"/>
      <c r="NJO5928" s="2"/>
      <c r="NJP5928" s="2"/>
      <c r="NJQ5928" s="2"/>
      <c r="NJR5928" s="2"/>
      <c r="NJS5928" s="2"/>
      <c r="NJT5928" s="2"/>
      <c r="NJU5928" s="2"/>
      <c r="NJV5928" s="2"/>
      <c r="NJW5928" s="2"/>
      <c r="NJX5928" s="2"/>
      <c r="NJY5928" s="2"/>
      <c r="NJZ5928" s="2"/>
      <c r="NKA5928" s="2"/>
      <c r="NKB5928" s="2"/>
      <c r="NKC5928" s="2"/>
      <c r="NKD5928" s="2"/>
      <c r="NKE5928" s="2"/>
      <c r="NKF5928" s="2"/>
      <c r="NKG5928" s="2"/>
      <c r="NKH5928" s="2"/>
      <c r="NKI5928" s="2"/>
      <c r="NKJ5928" s="2"/>
      <c r="NKK5928" s="2"/>
      <c r="NKL5928" s="2"/>
      <c r="NKM5928" s="2"/>
      <c r="NKN5928" s="2"/>
      <c r="NKO5928" s="2"/>
      <c r="NKP5928" s="2"/>
      <c r="NKQ5928" s="2"/>
      <c r="NKR5928" s="2"/>
      <c r="NKS5928" s="2"/>
      <c r="NKT5928" s="2"/>
      <c r="NKU5928" s="2"/>
      <c r="NKV5928" s="2"/>
      <c r="NKW5928" s="2"/>
      <c r="NKX5928" s="2"/>
      <c r="NKY5928" s="2"/>
      <c r="NKZ5928" s="2"/>
      <c r="NLA5928" s="2"/>
      <c r="NLB5928" s="2"/>
      <c r="NLC5928" s="2"/>
      <c r="NLD5928" s="2"/>
      <c r="NLE5928" s="2"/>
      <c r="NLF5928" s="2"/>
      <c r="NLG5928" s="2"/>
      <c r="NLH5928" s="2"/>
      <c r="NLI5928" s="2"/>
      <c r="NLJ5928" s="2"/>
      <c r="NLK5928" s="2"/>
      <c r="NLL5928" s="2"/>
      <c r="NLM5928" s="2"/>
      <c r="NLN5928" s="2"/>
      <c r="NLO5928" s="2"/>
      <c r="NLP5928" s="2"/>
      <c r="NLQ5928" s="2"/>
      <c r="NLR5928" s="2"/>
      <c r="NLS5928" s="2"/>
      <c r="NLT5928" s="2"/>
      <c r="NLU5928" s="2"/>
      <c r="NLV5928" s="2"/>
      <c r="NLW5928" s="2"/>
      <c r="NLX5928" s="2"/>
      <c r="NLY5928" s="2"/>
      <c r="NLZ5928" s="2"/>
      <c r="NMA5928" s="2"/>
      <c r="NMB5928" s="2"/>
      <c r="NMC5928" s="2"/>
      <c r="NMD5928" s="2"/>
      <c r="NME5928" s="2"/>
      <c r="NMF5928" s="2"/>
      <c r="NMG5928" s="2"/>
      <c r="NMH5928" s="2"/>
      <c r="NMI5928" s="2"/>
      <c r="NMJ5928" s="2"/>
      <c r="NMK5928" s="2"/>
      <c r="NML5928" s="2"/>
      <c r="NMM5928" s="2"/>
      <c r="NMN5928" s="2"/>
      <c r="NMO5928" s="2"/>
      <c r="NMP5928" s="2"/>
      <c r="NMQ5928" s="2"/>
      <c r="NMR5928" s="2"/>
      <c r="NMS5928" s="2"/>
      <c r="NMT5928" s="2"/>
      <c r="NMU5928" s="2"/>
      <c r="NMV5928" s="2"/>
      <c r="NMW5928" s="2"/>
      <c r="NMX5928" s="2"/>
      <c r="NMY5928" s="2"/>
      <c r="NMZ5928" s="2"/>
      <c r="NNA5928" s="2"/>
      <c r="NNB5928" s="2"/>
      <c r="NNC5928" s="2"/>
      <c r="NND5928" s="2"/>
      <c r="NNE5928" s="2"/>
      <c r="NNF5928" s="2"/>
      <c r="NNG5928" s="2"/>
      <c r="NNH5928" s="2"/>
      <c r="NNI5928" s="2"/>
      <c r="NNJ5928" s="2"/>
      <c r="NNK5928" s="2"/>
      <c r="NNL5928" s="2"/>
      <c r="NNM5928" s="2"/>
      <c r="NNN5928" s="2"/>
      <c r="NNO5928" s="2"/>
      <c r="NNP5928" s="2"/>
      <c r="NNQ5928" s="2"/>
      <c r="NNR5928" s="2"/>
      <c r="NNS5928" s="2"/>
      <c r="NNT5928" s="2"/>
      <c r="NNU5928" s="2"/>
      <c r="NNV5928" s="2"/>
      <c r="NNW5928" s="2"/>
      <c r="NNX5928" s="2"/>
      <c r="NNY5928" s="2"/>
      <c r="NNZ5928" s="2"/>
      <c r="NOA5928" s="2"/>
      <c r="NOB5928" s="2"/>
      <c r="NOC5928" s="2"/>
      <c r="NOD5928" s="2"/>
      <c r="NOE5928" s="2"/>
      <c r="NOF5928" s="2"/>
      <c r="NOG5928" s="2"/>
      <c r="NOH5928" s="2"/>
      <c r="NOI5928" s="2"/>
      <c r="NOJ5928" s="2"/>
      <c r="NOK5928" s="2"/>
      <c r="NOL5928" s="2"/>
      <c r="NOM5928" s="2"/>
      <c r="NON5928" s="2"/>
      <c r="NOO5928" s="2"/>
      <c r="NOP5928" s="2"/>
      <c r="NOQ5928" s="2"/>
      <c r="NOR5928" s="2"/>
      <c r="NOS5928" s="2"/>
      <c r="NOT5928" s="2"/>
      <c r="NOU5928" s="2"/>
      <c r="NOV5928" s="2"/>
      <c r="NOW5928" s="2"/>
      <c r="NOX5928" s="2"/>
      <c r="NOY5928" s="2"/>
      <c r="NOZ5928" s="2"/>
      <c r="NPA5928" s="2"/>
      <c r="NPB5928" s="2"/>
      <c r="NPC5928" s="2"/>
      <c r="NPD5928" s="2"/>
      <c r="NPE5928" s="2"/>
      <c r="NPF5928" s="2"/>
      <c r="NPG5928" s="2"/>
      <c r="NPH5928" s="2"/>
      <c r="NPI5928" s="2"/>
      <c r="NPJ5928" s="2"/>
      <c r="NPK5928" s="2"/>
      <c r="NPL5928" s="2"/>
      <c r="NPM5928" s="2"/>
      <c r="NPN5928" s="2"/>
      <c r="NPO5928" s="2"/>
      <c r="NPP5928" s="2"/>
      <c r="NPQ5928" s="2"/>
      <c r="NPR5928" s="2"/>
      <c r="NPS5928" s="2"/>
      <c r="NPT5928" s="2"/>
      <c r="NPU5928" s="2"/>
      <c r="NPV5928" s="2"/>
      <c r="NPW5928" s="2"/>
      <c r="NPX5928" s="2"/>
      <c r="NPY5928" s="2"/>
      <c r="NPZ5928" s="2"/>
      <c r="NQA5928" s="2"/>
      <c r="NQB5928" s="2"/>
      <c r="NQC5928" s="2"/>
      <c r="NQD5928" s="2"/>
      <c r="NQE5928" s="2"/>
      <c r="NQF5928" s="2"/>
      <c r="NQG5928" s="2"/>
      <c r="NQH5928" s="2"/>
      <c r="NQI5928" s="2"/>
      <c r="NQJ5928" s="2"/>
      <c r="NQK5928" s="2"/>
      <c r="NQL5928" s="2"/>
      <c r="NQM5928" s="2"/>
      <c r="NQN5928" s="2"/>
      <c r="NQO5928" s="2"/>
      <c r="NQP5928" s="2"/>
      <c r="NQQ5928" s="2"/>
      <c r="NQR5928" s="2"/>
      <c r="NQS5928" s="2"/>
      <c r="NQT5928" s="2"/>
      <c r="NQU5928" s="2"/>
      <c r="NQV5928" s="2"/>
      <c r="NQW5928" s="2"/>
      <c r="NQX5928" s="2"/>
      <c r="NQY5928" s="2"/>
      <c r="NQZ5928" s="2"/>
      <c r="NRA5928" s="2"/>
      <c r="NRB5928" s="2"/>
      <c r="NRC5928" s="2"/>
      <c r="NRD5928" s="2"/>
      <c r="NRE5928" s="2"/>
      <c r="NRF5928" s="2"/>
      <c r="NRG5928" s="2"/>
      <c r="NRH5928" s="2"/>
      <c r="NRI5928" s="2"/>
      <c r="NRJ5928" s="2"/>
      <c r="NRK5928" s="2"/>
      <c r="NRL5928" s="2"/>
      <c r="NRM5928" s="2"/>
      <c r="NRN5928" s="2"/>
      <c r="NRO5928" s="2"/>
      <c r="NRP5928" s="2"/>
      <c r="NRQ5928" s="2"/>
      <c r="NRR5928" s="2"/>
      <c r="NRS5928" s="2"/>
      <c r="NRT5928" s="2"/>
      <c r="NRU5928" s="2"/>
      <c r="NRV5928" s="2"/>
      <c r="NRW5928" s="2"/>
      <c r="NRX5928" s="2"/>
      <c r="NRY5928" s="2"/>
      <c r="NRZ5928" s="2"/>
      <c r="NSA5928" s="2"/>
      <c r="NSB5928" s="2"/>
      <c r="NSC5928" s="2"/>
      <c r="NSD5928" s="2"/>
      <c r="NSE5928" s="2"/>
      <c r="NSF5928" s="2"/>
      <c r="NSG5928" s="2"/>
      <c r="NSH5928" s="2"/>
      <c r="NSI5928" s="2"/>
      <c r="NSJ5928" s="2"/>
      <c r="NSK5928" s="2"/>
      <c r="NSL5928" s="2"/>
      <c r="NSM5928" s="2"/>
      <c r="NSN5928" s="2"/>
      <c r="NSO5928" s="2"/>
      <c r="NSP5928" s="2"/>
      <c r="NSQ5928" s="2"/>
      <c r="NSR5928" s="2"/>
      <c r="NSS5928" s="2"/>
      <c r="NST5928" s="2"/>
      <c r="NSU5928" s="2"/>
      <c r="NSV5928" s="2"/>
      <c r="NSW5928" s="2"/>
      <c r="NSX5928" s="2"/>
      <c r="NSY5928" s="2"/>
      <c r="NSZ5928" s="2"/>
      <c r="NTA5928" s="2"/>
      <c r="NTB5928" s="2"/>
      <c r="NTC5928" s="2"/>
      <c r="NTD5928" s="2"/>
      <c r="NTE5928" s="2"/>
      <c r="NTF5928" s="2"/>
      <c r="NTG5928" s="2"/>
      <c r="NTH5928" s="2"/>
      <c r="NTI5928" s="2"/>
      <c r="NTJ5928" s="2"/>
      <c r="NTK5928" s="2"/>
      <c r="NTL5928" s="2"/>
      <c r="NTM5928" s="2"/>
      <c r="NTN5928" s="2"/>
      <c r="NTO5928" s="2"/>
      <c r="NTP5928" s="2"/>
      <c r="NTQ5928" s="2"/>
      <c r="NTR5928" s="2"/>
      <c r="NTS5928" s="2"/>
      <c r="NTT5928" s="2"/>
      <c r="NTU5928" s="2"/>
      <c r="NTV5928" s="2"/>
      <c r="NTW5928" s="2"/>
      <c r="NTX5928" s="2"/>
      <c r="NTY5928" s="2"/>
      <c r="NTZ5928" s="2"/>
      <c r="NUA5928" s="2"/>
      <c r="NUB5928" s="2"/>
      <c r="NUC5928" s="2"/>
      <c r="NUD5928" s="2"/>
      <c r="NUE5928" s="2"/>
      <c r="NUF5928" s="2"/>
      <c r="NUG5928" s="2"/>
      <c r="NUH5928" s="2"/>
      <c r="NUI5928" s="2"/>
      <c r="NUJ5928" s="2"/>
      <c r="NUK5928" s="2"/>
      <c r="NUL5928" s="2"/>
      <c r="NUM5928" s="2"/>
      <c r="NUN5928" s="2"/>
      <c r="NUO5928" s="2"/>
      <c r="NUP5928" s="2"/>
      <c r="NUQ5928" s="2"/>
      <c r="NUR5928" s="2"/>
      <c r="NUS5928" s="2"/>
      <c r="NUT5928" s="2"/>
      <c r="NUU5928" s="2"/>
      <c r="NUV5928" s="2"/>
      <c r="NUW5928" s="2"/>
      <c r="NUX5928" s="2"/>
      <c r="NUY5928" s="2"/>
      <c r="NUZ5928" s="2"/>
      <c r="NVA5928" s="2"/>
      <c r="NVB5928" s="2"/>
      <c r="NVC5928" s="2"/>
      <c r="NVD5928" s="2"/>
      <c r="NVE5928" s="2"/>
      <c r="NVF5928" s="2"/>
      <c r="NVG5928" s="2"/>
      <c r="NVH5928" s="2"/>
      <c r="NVI5928" s="2"/>
      <c r="NVJ5928" s="2"/>
      <c r="NVK5928" s="2"/>
      <c r="NVL5928" s="2"/>
      <c r="NVM5928" s="2"/>
      <c r="NVN5928" s="2"/>
      <c r="NVO5928" s="2"/>
      <c r="NVP5928" s="2"/>
      <c r="NVQ5928" s="2"/>
      <c r="NVR5928" s="2"/>
      <c r="NVS5928" s="2"/>
      <c r="NVT5928" s="2"/>
      <c r="NVU5928" s="2"/>
      <c r="NVV5928" s="2"/>
      <c r="NVW5928" s="2"/>
      <c r="NVX5928" s="2"/>
      <c r="NVY5928" s="2"/>
      <c r="NVZ5928" s="2"/>
      <c r="NWA5928" s="2"/>
      <c r="NWB5928" s="2"/>
      <c r="NWC5928" s="2"/>
      <c r="NWD5928" s="2"/>
      <c r="NWE5928" s="2"/>
      <c r="NWF5928" s="2"/>
      <c r="NWG5928" s="2"/>
      <c r="NWH5928" s="2"/>
      <c r="NWI5928" s="2"/>
      <c r="NWJ5928" s="2"/>
      <c r="NWK5928" s="2"/>
      <c r="NWL5928" s="2"/>
      <c r="NWM5928" s="2"/>
      <c r="NWN5928" s="2"/>
      <c r="NWO5928" s="2"/>
      <c r="NWP5928" s="2"/>
      <c r="NWQ5928" s="2"/>
      <c r="NWR5928" s="2"/>
      <c r="NWS5928" s="2"/>
      <c r="NWT5928" s="2"/>
      <c r="NWU5928" s="2"/>
      <c r="NWV5928" s="2"/>
      <c r="NWW5928" s="2"/>
      <c r="NWX5928" s="2"/>
      <c r="NWY5928" s="2"/>
      <c r="NWZ5928" s="2"/>
      <c r="NXA5928" s="2"/>
      <c r="NXB5928" s="2"/>
      <c r="NXC5928" s="2"/>
      <c r="NXD5928" s="2"/>
      <c r="NXE5928" s="2"/>
      <c r="NXF5928" s="2"/>
      <c r="NXG5928" s="2"/>
      <c r="NXH5928" s="2"/>
      <c r="NXI5928" s="2"/>
      <c r="NXJ5928" s="2"/>
      <c r="NXK5928" s="2"/>
      <c r="NXL5928" s="2"/>
      <c r="NXM5928" s="2"/>
      <c r="NXN5928" s="2"/>
      <c r="NXO5928" s="2"/>
      <c r="NXP5928" s="2"/>
      <c r="NXQ5928" s="2"/>
      <c r="NXR5928" s="2"/>
      <c r="NXS5928" s="2"/>
      <c r="NXT5928" s="2"/>
      <c r="NXU5928" s="2"/>
      <c r="NXV5928" s="2"/>
      <c r="NXW5928" s="2"/>
      <c r="NXX5928" s="2"/>
      <c r="NXY5928" s="2"/>
      <c r="NXZ5928" s="2"/>
      <c r="NYA5928" s="2"/>
      <c r="NYB5928" s="2"/>
      <c r="NYC5928" s="2"/>
      <c r="NYD5928" s="2"/>
      <c r="NYE5928" s="2"/>
      <c r="NYF5928" s="2"/>
      <c r="NYG5928" s="2"/>
      <c r="NYH5928" s="2"/>
      <c r="NYI5928" s="2"/>
      <c r="NYJ5928" s="2"/>
      <c r="NYK5928" s="2"/>
      <c r="NYL5928" s="2"/>
      <c r="NYM5928" s="2"/>
      <c r="NYN5928" s="2"/>
      <c r="NYO5928" s="2"/>
      <c r="NYP5928" s="2"/>
      <c r="NYQ5928" s="2"/>
      <c r="NYR5928" s="2"/>
      <c r="NYS5928" s="2"/>
      <c r="NYT5928" s="2"/>
      <c r="NYU5928" s="2"/>
      <c r="NYV5928" s="2"/>
      <c r="NYW5928" s="2"/>
      <c r="NYX5928" s="2"/>
      <c r="NYY5928" s="2"/>
      <c r="NYZ5928" s="2"/>
      <c r="NZA5928" s="2"/>
      <c r="NZB5928" s="2"/>
      <c r="NZC5928" s="2"/>
      <c r="NZD5928" s="2"/>
      <c r="NZE5928" s="2"/>
      <c r="NZF5928" s="2"/>
      <c r="NZG5928" s="2"/>
      <c r="NZH5928" s="2"/>
      <c r="NZI5928" s="2"/>
      <c r="NZJ5928" s="2"/>
      <c r="NZK5928" s="2"/>
      <c r="NZL5928" s="2"/>
      <c r="NZM5928" s="2"/>
      <c r="NZN5928" s="2"/>
      <c r="NZO5928" s="2"/>
      <c r="NZP5928" s="2"/>
      <c r="NZQ5928" s="2"/>
      <c r="NZR5928" s="2"/>
      <c r="NZS5928" s="2"/>
      <c r="NZT5928" s="2"/>
      <c r="NZU5928" s="2"/>
      <c r="NZV5928" s="2"/>
      <c r="NZW5928" s="2"/>
      <c r="NZX5928" s="2"/>
      <c r="NZY5928" s="2"/>
      <c r="NZZ5928" s="2"/>
      <c r="OAA5928" s="2"/>
      <c r="OAB5928" s="2"/>
      <c r="OAC5928" s="2"/>
      <c r="OAD5928" s="2"/>
      <c r="OAE5928" s="2"/>
      <c r="OAF5928" s="2"/>
      <c r="OAG5928" s="2"/>
      <c r="OAH5928" s="2"/>
      <c r="OAI5928" s="2"/>
      <c r="OAJ5928" s="2"/>
      <c r="OAK5928" s="2"/>
      <c r="OAL5928" s="2"/>
      <c r="OAM5928" s="2"/>
      <c r="OAN5928" s="2"/>
      <c r="OAO5928" s="2"/>
      <c r="OAP5928" s="2"/>
      <c r="OAQ5928" s="2"/>
      <c r="OAR5928" s="2"/>
      <c r="OAS5928" s="2"/>
      <c r="OAT5928" s="2"/>
      <c r="OAU5928" s="2"/>
      <c r="OAV5928" s="2"/>
      <c r="OAW5928" s="2"/>
      <c r="OAX5928" s="2"/>
      <c r="OAY5928" s="2"/>
      <c r="OAZ5928" s="2"/>
      <c r="OBA5928" s="2"/>
      <c r="OBB5928" s="2"/>
      <c r="OBC5928" s="2"/>
      <c r="OBD5928" s="2"/>
      <c r="OBE5928" s="2"/>
      <c r="OBF5928" s="2"/>
      <c r="OBG5928" s="2"/>
      <c r="OBH5928" s="2"/>
      <c r="OBI5928" s="2"/>
      <c r="OBJ5928" s="2"/>
      <c r="OBK5928" s="2"/>
      <c r="OBL5928" s="2"/>
      <c r="OBM5928" s="2"/>
      <c r="OBN5928" s="2"/>
      <c r="OBO5928" s="2"/>
      <c r="OBP5928" s="2"/>
      <c r="OBQ5928" s="2"/>
      <c r="OBR5928" s="2"/>
      <c r="OBS5928" s="2"/>
      <c r="OBT5928" s="2"/>
      <c r="OBU5928" s="2"/>
      <c r="OBV5928" s="2"/>
      <c r="OBW5928" s="2"/>
      <c r="OBX5928" s="2"/>
      <c r="OBY5928" s="2"/>
      <c r="OBZ5928" s="2"/>
      <c r="OCA5928" s="2"/>
      <c r="OCB5928" s="2"/>
      <c r="OCC5928" s="2"/>
      <c r="OCD5928" s="2"/>
      <c r="OCE5928" s="2"/>
      <c r="OCF5928" s="2"/>
      <c r="OCG5928" s="2"/>
      <c r="OCH5928" s="2"/>
      <c r="OCI5928" s="2"/>
      <c r="OCJ5928" s="2"/>
      <c r="OCK5928" s="2"/>
      <c r="OCL5928" s="2"/>
      <c r="OCM5928" s="2"/>
      <c r="OCN5928" s="2"/>
      <c r="OCO5928" s="2"/>
      <c r="OCP5928" s="2"/>
      <c r="OCQ5928" s="2"/>
      <c r="OCR5928" s="2"/>
      <c r="OCS5928" s="2"/>
      <c r="OCT5928" s="2"/>
      <c r="OCU5928" s="2"/>
      <c r="OCV5928" s="2"/>
      <c r="OCW5928" s="2"/>
      <c r="OCX5928" s="2"/>
      <c r="OCY5928" s="2"/>
      <c r="OCZ5928" s="2"/>
      <c r="ODA5928" s="2"/>
      <c r="ODB5928" s="2"/>
      <c r="ODC5928" s="2"/>
      <c r="ODD5928" s="2"/>
      <c r="ODE5928" s="2"/>
      <c r="ODF5928" s="2"/>
      <c r="ODG5928" s="2"/>
      <c r="ODH5928" s="2"/>
      <c r="ODI5928" s="2"/>
      <c r="ODJ5928" s="2"/>
      <c r="ODK5928" s="2"/>
      <c r="ODL5928" s="2"/>
      <c r="ODM5928" s="2"/>
      <c r="ODN5928" s="2"/>
      <c r="ODO5928" s="2"/>
      <c r="ODP5928" s="2"/>
      <c r="ODQ5928" s="2"/>
      <c r="ODR5928" s="2"/>
      <c r="ODS5928" s="2"/>
      <c r="ODT5928" s="2"/>
      <c r="ODU5928" s="2"/>
      <c r="ODV5928" s="2"/>
      <c r="ODW5928" s="2"/>
      <c r="ODX5928" s="2"/>
      <c r="ODY5928" s="2"/>
      <c r="ODZ5928" s="2"/>
      <c r="OEA5928" s="2"/>
      <c r="OEB5928" s="2"/>
      <c r="OEC5928" s="2"/>
      <c r="OED5928" s="2"/>
      <c r="OEE5928" s="2"/>
      <c r="OEF5928" s="2"/>
      <c r="OEG5928" s="2"/>
      <c r="OEH5928" s="2"/>
      <c r="OEI5928" s="2"/>
      <c r="OEJ5928" s="2"/>
      <c r="OEK5928" s="2"/>
      <c r="OEL5928" s="2"/>
      <c r="OEM5928" s="2"/>
      <c r="OEN5928" s="2"/>
      <c r="OEO5928" s="2"/>
      <c r="OEP5928" s="2"/>
      <c r="OEQ5928" s="2"/>
      <c r="OER5928" s="2"/>
      <c r="OES5928" s="2"/>
      <c r="OET5928" s="2"/>
      <c r="OEU5928" s="2"/>
      <c r="OEV5928" s="2"/>
      <c r="OEW5928" s="2"/>
      <c r="OEX5928" s="2"/>
      <c r="OEY5928" s="2"/>
      <c r="OEZ5928" s="2"/>
      <c r="OFA5928" s="2"/>
      <c r="OFB5928" s="2"/>
      <c r="OFC5928" s="2"/>
      <c r="OFD5928" s="2"/>
      <c r="OFE5928" s="2"/>
      <c r="OFF5928" s="2"/>
      <c r="OFG5928" s="2"/>
      <c r="OFH5928" s="2"/>
      <c r="OFI5928" s="2"/>
      <c r="OFJ5928" s="2"/>
      <c r="OFK5928" s="2"/>
      <c r="OFL5928" s="2"/>
      <c r="OFM5928" s="2"/>
      <c r="OFN5928" s="2"/>
      <c r="OFO5928" s="2"/>
      <c r="OFP5928" s="2"/>
      <c r="OFQ5928" s="2"/>
      <c r="OFR5928" s="2"/>
      <c r="OFS5928" s="2"/>
      <c r="OFT5928" s="2"/>
      <c r="OFU5928" s="2"/>
      <c r="OFV5928" s="2"/>
      <c r="OFW5928" s="2"/>
      <c r="OFX5928" s="2"/>
      <c r="OFY5928" s="2"/>
      <c r="OFZ5928" s="2"/>
      <c r="OGA5928" s="2"/>
      <c r="OGB5928" s="2"/>
      <c r="OGC5928" s="2"/>
      <c r="OGD5928" s="2"/>
      <c r="OGE5928" s="2"/>
      <c r="OGF5928" s="2"/>
      <c r="OGG5928" s="2"/>
      <c r="OGH5928" s="2"/>
      <c r="OGI5928" s="2"/>
      <c r="OGJ5928" s="2"/>
      <c r="OGK5928" s="2"/>
      <c r="OGL5928" s="2"/>
      <c r="OGM5928" s="2"/>
      <c r="OGN5928" s="2"/>
      <c r="OGO5928" s="2"/>
      <c r="OGP5928" s="2"/>
      <c r="OGQ5928" s="2"/>
      <c r="OGR5928" s="2"/>
      <c r="OGS5928" s="2"/>
      <c r="OGT5928" s="2"/>
      <c r="OGU5928" s="2"/>
      <c r="OGV5928" s="2"/>
      <c r="OGW5928" s="2"/>
      <c r="OGX5928" s="2"/>
      <c r="OGY5928" s="2"/>
      <c r="OGZ5928" s="2"/>
      <c r="OHA5928" s="2"/>
      <c r="OHB5928" s="2"/>
      <c r="OHC5928" s="2"/>
      <c r="OHD5928" s="2"/>
      <c r="OHE5928" s="2"/>
      <c r="OHF5928" s="2"/>
      <c r="OHG5928" s="2"/>
      <c r="OHH5928" s="2"/>
      <c r="OHI5928" s="2"/>
      <c r="OHJ5928" s="2"/>
      <c r="OHK5928" s="2"/>
      <c r="OHL5928" s="2"/>
      <c r="OHM5928" s="2"/>
      <c r="OHN5928" s="2"/>
      <c r="OHO5928" s="2"/>
      <c r="OHP5928" s="2"/>
      <c r="OHQ5928" s="2"/>
      <c r="OHR5928" s="2"/>
      <c r="OHS5928" s="2"/>
      <c r="OHT5928" s="2"/>
      <c r="OHU5928" s="2"/>
      <c r="OHV5928" s="2"/>
      <c r="OHW5928" s="2"/>
      <c r="OHX5928" s="2"/>
      <c r="OHY5928" s="2"/>
      <c r="OHZ5928" s="2"/>
      <c r="OIA5928" s="2"/>
      <c r="OIB5928" s="2"/>
      <c r="OIC5928" s="2"/>
      <c r="OID5928" s="2"/>
      <c r="OIE5928" s="2"/>
      <c r="OIF5928" s="2"/>
      <c r="OIG5928" s="2"/>
      <c r="OIH5928" s="2"/>
      <c r="OII5928" s="2"/>
      <c r="OIJ5928" s="2"/>
      <c r="OIK5928" s="2"/>
      <c r="OIL5928" s="2"/>
      <c r="OIM5928" s="2"/>
      <c r="OIN5928" s="2"/>
      <c r="OIO5928" s="2"/>
      <c r="OIP5928" s="2"/>
      <c r="OIQ5928" s="2"/>
      <c r="OIR5928" s="2"/>
      <c r="OIS5928" s="2"/>
      <c r="OIT5928" s="2"/>
      <c r="OIU5928" s="2"/>
      <c r="OIV5928" s="2"/>
      <c r="OIW5928" s="2"/>
      <c r="OIX5928" s="2"/>
      <c r="OIY5928" s="2"/>
      <c r="OIZ5928" s="2"/>
      <c r="OJA5928" s="2"/>
      <c r="OJB5928" s="2"/>
      <c r="OJC5928" s="2"/>
      <c r="OJD5928" s="2"/>
      <c r="OJE5928" s="2"/>
      <c r="OJF5928" s="2"/>
      <c r="OJG5928" s="2"/>
      <c r="OJH5928" s="2"/>
      <c r="OJI5928" s="2"/>
      <c r="OJJ5928" s="2"/>
      <c r="OJK5928" s="2"/>
      <c r="OJL5928" s="2"/>
      <c r="OJM5928" s="2"/>
      <c r="OJN5928" s="2"/>
      <c r="OJO5928" s="2"/>
      <c r="OJP5928" s="2"/>
      <c r="OJQ5928" s="2"/>
      <c r="OJR5928" s="2"/>
      <c r="OJS5928" s="2"/>
      <c r="OJT5928" s="2"/>
      <c r="OJU5928" s="2"/>
      <c r="OJV5928" s="2"/>
      <c r="OJW5928" s="2"/>
      <c r="OJX5928" s="2"/>
      <c r="OJY5928" s="2"/>
      <c r="OJZ5928" s="2"/>
      <c r="OKA5928" s="2"/>
      <c r="OKB5928" s="2"/>
      <c r="OKC5928" s="2"/>
      <c r="OKD5928" s="2"/>
      <c r="OKE5928" s="2"/>
      <c r="OKF5928" s="2"/>
      <c r="OKG5928" s="2"/>
      <c r="OKH5928" s="2"/>
      <c r="OKI5928" s="2"/>
      <c r="OKJ5928" s="2"/>
      <c r="OKK5928" s="2"/>
      <c r="OKL5928" s="2"/>
      <c r="OKM5928" s="2"/>
      <c r="OKN5928" s="2"/>
      <c r="OKO5928" s="2"/>
      <c r="OKP5928" s="2"/>
      <c r="OKQ5928" s="2"/>
      <c r="OKR5928" s="2"/>
      <c r="OKS5928" s="2"/>
      <c r="OKT5928" s="2"/>
      <c r="OKU5928" s="2"/>
      <c r="OKV5928" s="2"/>
      <c r="OKW5928" s="2"/>
      <c r="OKX5928" s="2"/>
      <c r="OKY5928" s="2"/>
      <c r="OKZ5928" s="2"/>
      <c r="OLA5928" s="2"/>
      <c r="OLB5928" s="2"/>
      <c r="OLC5928" s="2"/>
      <c r="OLD5928" s="2"/>
      <c r="OLE5928" s="2"/>
      <c r="OLF5928" s="2"/>
      <c r="OLG5928" s="2"/>
      <c r="OLH5928" s="2"/>
      <c r="OLI5928" s="2"/>
      <c r="OLJ5928" s="2"/>
      <c r="OLK5928" s="2"/>
      <c r="OLL5928" s="2"/>
      <c r="OLM5928" s="2"/>
      <c r="OLN5928" s="2"/>
      <c r="OLO5928" s="2"/>
      <c r="OLP5928" s="2"/>
      <c r="OLQ5928" s="2"/>
      <c r="OLR5928" s="2"/>
      <c r="OLS5928" s="2"/>
      <c r="OLT5928" s="2"/>
      <c r="OLU5928" s="2"/>
      <c r="OLV5928" s="2"/>
      <c r="OLW5928" s="2"/>
      <c r="OLX5928" s="2"/>
      <c r="OLY5928" s="2"/>
      <c r="OLZ5928" s="2"/>
      <c r="OMA5928" s="2"/>
      <c r="OMB5928" s="2"/>
      <c r="OMC5928" s="2"/>
      <c r="OMD5928" s="2"/>
      <c r="OME5928" s="2"/>
      <c r="OMF5928" s="2"/>
      <c r="OMG5928" s="2"/>
      <c r="OMH5928" s="2"/>
      <c r="OMI5928" s="2"/>
      <c r="OMJ5928" s="2"/>
      <c r="OMK5928" s="2"/>
      <c r="OML5928" s="2"/>
      <c r="OMM5928" s="2"/>
      <c r="OMN5928" s="2"/>
      <c r="OMO5928" s="2"/>
      <c r="OMP5928" s="2"/>
      <c r="OMQ5928" s="2"/>
      <c r="OMR5928" s="2"/>
      <c r="OMS5928" s="2"/>
      <c r="OMT5928" s="2"/>
      <c r="OMU5928" s="2"/>
      <c r="OMV5928" s="2"/>
      <c r="OMW5928" s="2"/>
      <c r="OMX5928" s="2"/>
      <c r="OMY5928" s="2"/>
      <c r="OMZ5928" s="2"/>
      <c r="ONA5928" s="2"/>
      <c r="ONB5928" s="2"/>
      <c r="ONC5928" s="2"/>
      <c r="OND5928" s="2"/>
      <c r="ONE5928" s="2"/>
      <c r="ONF5928" s="2"/>
      <c r="ONG5928" s="2"/>
      <c r="ONH5928" s="2"/>
      <c r="ONI5928" s="2"/>
      <c r="ONJ5928" s="2"/>
      <c r="ONK5928" s="2"/>
      <c r="ONL5928" s="2"/>
      <c r="ONM5928" s="2"/>
      <c r="ONN5928" s="2"/>
      <c r="ONO5928" s="2"/>
      <c r="ONP5928" s="2"/>
      <c r="ONQ5928" s="2"/>
      <c r="ONR5928" s="2"/>
      <c r="ONS5928" s="2"/>
      <c r="ONT5928" s="2"/>
      <c r="ONU5928" s="2"/>
      <c r="ONV5928" s="2"/>
      <c r="ONW5928" s="2"/>
      <c r="ONX5928" s="2"/>
      <c r="ONY5928" s="2"/>
      <c r="ONZ5928" s="2"/>
      <c r="OOA5928" s="2"/>
      <c r="OOB5928" s="2"/>
      <c r="OOC5928" s="2"/>
      <c r="OOD5928" s="2"/>
      <c r="OOE5928" s="2"/>
      <c r="OOF5928" s="2"/>
      <c r="OOG5928" s="2"/>
      <c r="OOH5928" s="2"/>
      <c r="OOI5928" s="2"/>
      <c r="OOJ5928" s="2"/>
      <c r="OOK5928" s="2"/>
      <c r="OOL5928" s="2"/>
      <c r="OOM5928" s="2"/>
      <c r="OON5928" s="2"/>
      <c r="OOO5928" s="2"/>
      <c r="OOP5928" s="2"/>
      <c r="OOQ5928" s="2"/>
      <c r="OOR5928" s="2"/>
      <c r="OOS5928" s="2"/>
      <c r="OOT5928" s="2"/>
      <c r="OOU5928" s="2"/>
      <c r="OOV5928" s="2"/>
      <c r="OOW5928" s="2"/>
      <c r="OOX5928" s="2"/>
      <c r="OOY5928" s="2"/>
      <c r="OOZ5928" s="2"/>
      <c r="OPA5928" s="2"/>
      <c r="OPB5928" s="2"/>
      <c r="OPC5928" s="2"/>
      <c r="OPD5928" s="2"/>
      <c r="OPE5928" s="2"/>
      <c r="OPF5928" s="2"/>
      <c r="OPG5928" s="2"/>
      <c r="OPH5928" s="2"/>
      <c r="OPI5928" s="2"/>
      <c r="OPJ5928" s="2"/>
      <c r="OPK5928" s="2"/>
      <c r="OPL5928" s="2"/>
      <c r="OPM5928" s="2"/>
      <c r="OPN5928" s="2"/>
      <c r="OPO5928" s="2"/>
      <c r="OPP5928" s="2"/>
      <c r="OPQ5928" s="2"/>
      <c r="OPR5928" s="2"/>
      <c r="OPS5928" s="2"/>
      <c r="OPT5928" s="2"/>
      <c r="OPU5928" s="2"/>
      <c r="OPV5928" s="2"/>
      <c r="OPW5928" s="2"/>
      <c r="OPX5928" s="2"/>
      <c r="OPY5928" s="2"/>
      <c r="OPZ5928" s="2"/>
      <c r="OQA5928" s="2"/>
      <c r="OQB5928" s="2"/>
      <c r="OQC5928" s="2"/>
      <c r="OQD5928" s="2"/>
      <c r="OQE5928" s="2"/>
      <c r="OQF5928" s="2"/>
      <c r="OQG5928" s="2"/>
      <c r="OQH5928" s="2"/>
      <c r="OQI5928" s="2"/>
      <c r="OQJ5928" s="2"/>
      <c r="OQK5928" s="2"/>
      <c r="OQL5928" s="2"/>
      <c r="OQM5928" s="2"/>
      <c r="OQN5928" s="2"/>
      <c r="OQO5928" s="2"/>
      <c r="OQP5928" s="2"/>
      <c r="OQQ5928" s="2"/>
      <c r="OQR5928" s="2"/>
      <c r="OQS5928" s="2"/>
      <c r="OQT5928" s="2"/>
      <c r="OQU5928" s="2"/>
      <c r="OQV5928" s="2"/>
      <c r="OQW5928" s="2"/>
      <c r="OQX5928" s="2"/>
      <c r="OQY5928" s="2"/>
      <c r="OQZ5928" s="2"/>
      <c r="ORA5928" s="2"/>
      <c r="ORB5928" s="2"/>
      <c r="ORC5928" s="2"/>
      <c r="ORD5928" s="2"/>
      <c r="ORE5928" s="2"/>
      <c r="ORF5928" s="2"/>
      <c r="ORG5928" s="2"/>
      <c r="ORH5928" s="2"/>
      <c r="ORI5928" s="2"/>
      <c r="ORJ5928" s="2"/>
      <c r="ORK5928" s="2"/>
      <c r="ORL5928" s="2"/>
      <c r="ORM5928" s="2"/>
      <c r="ORN5928" s="2"/>
      <c r="ORO5928" s="2"/>
      <c r="ORP5928" s="2"/>
      <c r="ORQ5928" s="2"/>
      <c r="ORR5928" s="2"/>
      <c r="ORS5928" s="2"/>
      <c r="ORT5928" s="2"/>
      <c r="ORU5928" s="2"/>
      <c r="ORV5928" s="2"/>
      <c r="ORW5928" s="2"/>
      <c r="ORX5928" s="2"/>
      <c r="ORY5928" s="2"/>
      <c r="ORZ5928" s="2"/>
      <c r="OSA5928" s="2"/>
      <c r="OSB5928" s="2"/>
      <c r="OSC5928" s="2"/>
      <c r="OSD5928" s="2"/>
      <c r="OSE5928" s="2"/>
      <c r="OSF5928" s="2"/>
      <c r="OSG5928" s="2"/>
      <c r="OSH5928" s="2"/>
      <c r="OSI5928" s="2"/>
      <c r="OSJ5928" s="2"/>
      <c r="OSK5928" s="2"/>
      <c r="OSL5928" s="2"/>
      <c r="OSM5928" s="2"/>
      <c r="OSN5928" s="2"/>
      <c r="OSO5928" s="2"/>
      <c r="OSP5928" s="2"/>
      <c r="OSQ5928" s="2"/>
      <c r="OSR5928" s="2"/>
      <c r="OSS5928" s="2"/>
      <c r="OST5928" s="2"/>
      <c r="OSU5928" s="2"/>
      <c r="OSV5928" s="2"/>
      <c r="OSW5928" s="2"/>
      <c r="OSX5928" s="2"/>
      <c r="OSY5928" s="2"/>
      <c r="OSZ5928" s="2"/>
      <c r="OTA5928" s="2"/>
      <c r="OTB5928" s="2"/>
      <c r="OTC5928" s="2"/>
      <c r="OTD5928" s="2"/>
      <c r="OTE5928" s="2"/>
      <c r="OTF5928" s="2"/>
      <c r="OTG5928" s="2"/>
      <c r="OTH5928" s="2"/>
      <c r="OTI5928" s="2"/>
      <c r="OTJ5928" s="2"/>
      <c r="OTK5928" s="2"/>
      <c r="OTL5928" s="2"/>
      <c r="OTM5928" s="2"/>
      <c r="OTN5928" s="2"/>
      <c r="OTO5928" s="2"/>
      <c r="OTP5928" s="2"/>
      <c r="OTQ5928" s="2"/>
      <c r="OTR5928" s="2"/>
      <c r="OTS5928" s="2"/>
      <c r="OTT5928" s="2"/>
      <c r="OTU5928" s="2"/>
      <c r="OTV5928" s="2"/>
      <c r="OTW5928" s="2"/>
      <c r="OTX5928" s="2"/>
      <c r="OTY5928" s="2"/>
      <c r="OTZ5928" s="2"/>
      <c r="OUA5928" s="2"/>
      <c r="OUB5928" s="2"/>
      <c r="OUC5928" s="2"/>
      <c r="OUD5928" s="2"/>
      <c r="OUE5928" s="2"/>
      <c r="OUF5928" s="2"/>
      <c r="OUG5928" s="2"/>
      <c r="OUH5928" s="2"/>
      <c r="OUI5928" s="2"/>
      <c r="OUJ5928" s="2"/>
      <c r="OUK5928" s="2"/>
      <c r="OUL5928" s="2"/>
      <c r="OUM5928" s="2"/>
      <c r="OUN5928" s="2"/>
      <c r="OUO5928" s="2"/>
      <c r="OUP5928" s="2"/>
      <c r="OUQ5928" s="2"/>
      <c r="OUR5928" s="2"/>
      <c r="OUS5928" s="2"/>
      <c r="OUT5928" s="2"/>
      <c r="OUU5928" s="2"/>
      <c r="OUV5928" s="2"/>
      <c r="OUW5928" s="2"/>
      <c r="OUX5928" s="2"/>
      <c r="OUY5928" s="2"/>
      <c r="OUZ5928" s="2"/>
      <c r="OVA5928" s="2"/>
      <c r="OVB5928" s="2"/>
      <c r="OVC5928" s="2"/>
      <c r="OVD5928" s="2"/>
      <c r="OVE5928" s="2"/>
      <c r="OVF5928" s="2"/>
      <c r="OVG5928" s="2"/>
      <c r="OVH5928" s="2"/>
      <c r="OVI5928" s="2"/>
      <c r="OVJ5928" s="2"/>
      <c r="OVK5928" s="2"/>
      <c r="OVL5928" s="2"/>
      <c r="OVM5928" s="2"/>
      <c r="OVN5928" s="2"/>
      <c r="OVO5928" s="2"/>
      <c r="OVP5928" s="2"/>
      <c r="OVQ5928" s="2"/>
      <c r="OVR5928" s="2"/>
      <c r="OVS5928" s="2"/>
      <c r="OVT5928" s="2"/>
      <c r="OVU5928" s="2"/>
      <c r="OVV5928" s="2"/>
      <c r="OVW5928" s="2"/>
      <c r="OVX5928" s="2"/>
      <c r="OVY5928" s="2"/>
      <c r="OVZ5928" s="2"/>
      <c r="OWA5928" s="2"/>
      <c r="OWB5928" s="2"/>
      <c r="OWC5928" s="2"/>
      <c r="OWD5928" s="2"/>
      <c r="OWE5928" s="2"/>
      <c r="OWF5928" s="2"/>
      <c r="OWG5928" s="2"/>
      <c r="OWH5928" s="2"/>
      <c r="OWI5928" s="2"/>
      <c r="OWJ5928" s="2"/>
      <c r="OWK5928" s="2"/>
      <c r="OWL5928" s="2"/>
      <c r="OWM5928" s="2"/>
      <c r="OWN5928" s="2"/>
      <c r="OWO5928" s="2"/>
      <c r="OWP5928" s="2"/>
      <c r="OWQ5928" s="2"/>
      <c r="OWR5928" s="2"/>
      <c r="OWS5928" s="2"/>
      <c r="OWT5928" s="2"/>
      <c r="OWU5928" s="2"/>
      <c r="OWV5928" s="2"/>
      <c r="OWW5928" s="2"/>
      <c r="OWX5928" s="2"/>
      <c r="OWY5928" s="2"/>
      <c r="OWZ5928" s="2"/>
      <c r="OXA5928" s="2"/>
      <c r="OXB5928" s="2"/>
      <c r="OXC5928" s="2"/>
      <c r="OXD5928" s="2"/>
      <c r="OXE5928" s="2"/>
      <c r="OXF5928" s="2"/>
      <c r="OXG5928" s="2"/>
      <c r="OXH5928" s="2"/>
      <c r="OXI5928" s="2"/>
      <c r="OXJ5928" s="2"/>
      <c r="OXK5928" s="2"/>
      <c r="OXL5928" s="2"/>
      <c r="OXM5928" s="2"/>
      <c r="OXN5928" s="2"/>
      <c r="OXO5928" s="2"/>
      <c r="OXP5928" s="2"/>
      <c r="OXQ5928" s="2"/>
      <c r="OXR5928" s="2"/>
      <c r="OXS5928" s="2"/>
      <c r="OXT5928" s="2"/>
      <c r="OXU5928" s="2"/>
      <c r="OXV5928" s="2"/>
      <c r="OXW5928" s="2"/>
      <c r="OXX5928" s="2"/>
      <c r="OXY5928" s="2"/>
      <c r="OXZ5928" s="2"/>
      <c r="OYA5928" s="2"/>
      <c r="OYB5928" s="2"/>
      <c r="OYC5928" s="2"/>
      <c r="OYD5928" s="2"/>
      <c r="OYE5928" s="2"/>
      <c r="OYF5928" s="2"/>
      <c r="OYG5928" s="2"/>
      <c r="OYH5928" s="2"/>
      <c r="OYI5928" s="2"/>
      <c r="OYJ5928" s="2"/>
      <c r="OYK5928" s="2"/>
      <c r="OYL5928" s="2"/>
      <c r="OYM5928" s="2"/>
      <c r="OYN5928" s="2"/>
      <c r="OYO5928" s="2"/>
      <c r="OYP5928" s="2"/>
      <c r="OYQ5928" s="2"/>
      <c r="OYR5928" s="2"/>
      <c r="OYS5928" s="2"/>
      <c r="OYT5928" s="2"/>
      <c r="OYU5928" s="2"/>
      <c r="OYV5928" s="2"/>
      <c r="OYW5928" s="2"/>
      <c r="OYX5928" s="2"/>
      <c r="OYY5928" s="2"/>
      <c r="OYZ5928" s="2"/>
      <c r="OZA5928" s="2"/>
      <c r="OZB5928" s="2"/>
      <c r="OZC5928" s="2"/>
      <c r="OZD5928" s="2"/>
      <c r="OZE5928" s="2"/>
      <c r="OZF5928" s="2"/>
      <c r="OZG5928" s="2"/>
      <c r="OZH5928" s="2"/>
      <c r="OZI5928" s="2"/>
      <c r="OZJ5928" s="2"/>
      <c r="OZK5928" s="2"/>
      <c r="OZL5928" s="2"/>
      <c r="OZM5928" s="2"/>
      <c r="OZN5928" s="2"/>
      <c r="OZO5928" s="2"/>
      <c r="OZP5928" s="2"/>
      <c r="OZQ5928" s="2"/>
      <c r="OZR5928" s="2"/>
      <c r="OZS5928" s="2"/>
      <c r="OZT5928" s="2"/>
      <c r="OZU5928" s="2"/>
      <c r="OZV5928" s="2"/>
      <c r="OZW5928" s="2"/>
      <c r="OZX5928" s="2"/>
      <c r="OZY5928" s="2"/>
      <c r="OZZ5928" s="2"/>
      <c r="PAA5928" s="2"/>
      <c r="PAB5928" s="2"/>
      <c r="PAC5928" s="2"/>
      <c r="PAD5928" s="2"/>
      <c r="PAE5928" s="2"/>
      <c r="PAF5928" s="2"/>
      <c r="PAG5928" s="2"/>
      <c r="PAH5928" s="2"/>
      <c r="PAI5928" s="2"/>
      <c r="PAJ5928" s="2"/>
      <c r="PAK5928" s="2"/>
      <c r="PAL5928" s="2"/>
      <c r="PAM5928" s="2"/>
      <c r="PAN5928" s="2"/>
      <c r="PAO5928" s="2"/>
      <c r="PAP5928" s="2"/>
      <c r="PAQ5928" s="2"/>
      <c r="PAR5928" s="2"/>
      <c r="PAS5928" s="2"/>
      <c r="PAT5928" s="2"/>
      <c r="PAU5928" s="2"/>
      <c r="PAV5928" s="2"/>
      <c r="PAW5928" s="2"/>
      <c r="PAX5928" s="2"/>
      <c r="PAY5928" s="2"/>
      <c r="PAZ5928" s="2"/>
      <c r="PBA5928" s="2"/>
      <c r="PBB5928" s="2"/>
      <c r="PBC5928" s="2"/>
      <c r="PBD5928" s="2"/>
      <c r="PBE5928" s="2"/>
      <c r="PBF5928" s="2"/>
      <c r="PBG5928" s="2"/>
      <c r="PBH5928" s="2"/>
      <c r="PBI5928" s="2"/>
      <c r="PBJ5928" s="2"/>
      <c r="PBK5928" s="2"/>
      <c r="PBL5928" s="2"/>
      <c r="PBM5928" s="2"/>
      <c r="PBN5928" s="2"/>
      <c r="PBO5928" s="2"/>
      <c r="PBP5928" s="2"/>
      <c r="PBQ5928" s="2"/>
      <c r="PBR5928" s="2"/>
      <c r="PBS5928" s="2"/>
      <c r="PBT5928" s="2"/>
      <c r="PBU5928" s="2"/>
      <c r="PBV5928" s="2"/>
      <c r="PBW5928" s="2"/>
      <c r="PBX5928" s="2"/>
      <c r="PBY5928" s="2"/>
      <c r="PBZ5928" s="2"/>
      <c r="PCA5928" s="2"/>
      <c r="PCB5928" s="2"/>
      <c r="PCC5928" s="2"/>
      <c r="PCD5928" s="2"/>
      <c r="PCE5928" s="2"/>
      <c r="PCF5928" s="2"/>
      <c r="PCG5928" s="2"/>
      <c r="PCH5928" s="2"/>
      <c r="PCI5928" s="2"/>
      <c r="PCJ5928" s="2"/>
      <c r="PCK5928" s="2"/>
      <c r="PCL5928" s="2"/>
      <c r="PCM5928" s="2"/>
      <c r="PCN5928" s="2"/>
      <c r="PCO5928" s="2"/>
      <c r="PCP5928" s="2"/>
      <c r="PCQ5928" s="2"/>
      <c r="PCR5928" s="2"/>
      <c r="PCS5928" s="2"/>
      <c r="PCT5928" s="2"/>
      <c r="PCU5928" s="2"/>
      <c r="PCV5928" s="2"/>
      <c r="PCW5928" s="2"/>
      <c r="PCX5928" s="2"/>
      <c r="PCY5928" s="2"/>
      <c r="PCZ5928" s="2"/>
      <c r="PDA5928" s="2"/>
      <c r="PDB5928" s="2"/>
      <c r="PDC5928" s="2"/>
      <c r="PDD5928" s="2"/>
      <c r="PDE5928" s="2"/>
      <c r="PDF5928" s="2"/>
      <c r="PDG5928" s="2"/>
      <c r="PDH5928" s="2"/>
      <c r="PDI5928" s="2"/>
      <c r="PDJ5928" s="2"/>
      <c r="PDK5928" s="2"/>
      <c r="PDL5928" s="2"/>
      <c r="PDM5928" s="2"/>
      <c r="PDN5928" s="2"/>
      <c r="PDO5928" s="2"/>
      <c r="PDP5928" s="2"/>
      <c r="PDQ5928" s="2"/>
      <c r="PDR5928" s="2"/>
      <c r="PDS5928" s="2"/>
      <c r="PDT5928" s="2"/>
      <c r="PDU5928" s="2"/>
      <c r="PDV5928" s="2"/>
      <c r="PDW5928" s="2"/>
      <c r="PDX5928" s="2"/>
      <c r="PDY5928" s="2"/>
      <c r="PDZ5928" s="2"/>
      <c r="PEA5928" s="2"/>
      <c r="PEB5928" s="2"/>
      <c r="PEC5928" s="2"/>
      <c r="PED5928" s="2"/>
      <c r="PEE5928" s="2"/>
      <c r="PEF5928" s="2"/>
      <c r="PEG5928" s="2"/>
      <c r="PEH5928" s="2"/>
      <c r="PEI5928" s="2"/>
      <c r="PEJ5928" s="2"/>
      <c r="PEK5928" s="2"/>
      <c r="PEL5928" s="2"/>
      <c r="PEM5928" s="2"/>
      <c r="PEN5928" s="2"/>
      <c r="PEO5928" s="2"/>
      <c r="PEP5928" s="2"/>
      <c r="PEQ5928" s="2"/>
      <c r="PER5928" s="2"/>
      <c r="PES5928" s="2"/>
      <c r="PET5928" s="2"/>
      <c r="PEU5928" s="2"/>
      <c r="PEV5928" s="2"/>
      <c r="PEW5928" s="2"/>
      <c r="PEX5928" s="2"/>
      <c r="PEY5928" s="2"/>
      <c r="PEZ5928" s="2"/>
      <c r="PFA5928" s="2"/>
      <c r="PFB5928" s="2"/>
      <c r="PFC5928" s="2"/>
      <c r="PFD5928" s="2"/>
      <c r="PFE5928" s="2"/>
      <c r="PFF5928" s="2"/>
      <c r="PFG5928" s="2"/>
      <c r="PFH5928" s="2"/>
      <c r="PFI5928" s="2"/>
      <c r="PFJ5928" s="2"/>
      <c r="PFK5928" s="2"/>
      <c r="PFL5928" s="2"/>
      <c r="PFM5928" s="2"/>
      <c r="PFN5928" s="2"/>
      <c r="PFO5928" s="2"/>
      <c r="PFP5928" s="2"/>
      <c r="PFQ5928" s="2"/>
      <c r="PFR5928" s="2"/>
      <c r="PFS5928" s="2"/>
      <c r="PFT5928" s="2"/>
      <c r="PFU5928" s="2"/>
      <c r="PFV5928" s="2"/>
      <c r="PFW5928" s="2"/>
      <c r="PFX5928" s="2"/>
      <c r="PFY5928" s="2"/>
      <c r="PFZ5928" s="2"/>
      <c r="PGA5928" s="2"/>
      <c r="PGB5928" s="2"/>
      <c r="PGC5928" s="2"/>
      <c r="PGD5928" s="2"/>
      <c r="PGE5928" s="2"/>
      <c r="PGF5928" s="2"/>
      <c r="PGG5928" s="2"/>
      <c r="PGH5928" s="2"/>
      <c r="PGI5928" s="2"/>
      <c r="PGJ5928" s="2"/>
      <c r="PGK5928" s="2"/>
      <c r="PGL5928" s="2"/>
      <c r="PGM5928" s="2"/>
      <c r="PGN5928" s="2"/>
      <c r="PGO5928" s="2"/>
      <c r="PGP5928" s="2"/>
      <c r="PGQ5928" s="2"/>
      <c r="PGR5928" s="2"/>
      <c r="PGS5928" s="2"/>
      <c r="PGT5928" s="2"/>
      <c r="PGU5928" s="2"/>
      <c r="PGV5928" s="2"/>
      <c r="PGW5928" s="2"/>
      <c r="PGX5928" s="2"/>
      <c r="PGY5928" s="2"/>
      <c r="PGZ5928" s="2"/>
      <c r="PHA5928" s="2"/>
      <c r="PHB5928" s="2"/>
      <c r="PHC5928" s="2"/>
      <c r="PHD5928" s="2"/>
      <c r="PHE5928" s="2"/>
      <c r="PHF5928" s="2"/>
      <c r="PHG5928" s="2"/>
      <c r="PHH5928" s="2"/>
      <c r="PHI5928" s="2"/>
      <c r="PHJ5928" s="2"/>
      <c r="PHK5928" s="2"/>
      <c r="PHL5928" s="2"/>
      <c r="PHM5928" s="2"/>
      <c r="PHN5928" s="2"/>
      <c r="PHO5928" s="2"/>
      <c r="PHP5928" s="2"/>
      <c r="PHQ5928" s="2"/>
      <c r="PHR5928" s="2"/>
      <c r="PHS5928" s="2"/>
      <c r="PHT5928" s="2"/>
      <c r="PHU5928" s="2"/>
      <c r="PHV5928" s="2"/>
      <c r="PHW5928" s="2"/>
      <c r="PHX5928" s="2"/>
      <c r="PHY5928" s="2"/>
      <c r="PHZ5928" s="2"/>
      <c r="PIA5928" s="2"/>
      <c r="PIB5928" s="2"/>
      <c r="PIC5928" s="2"/>
      <c r="PID5928" s="2"/>
      <c r="PIE5928" s="2"/>
      <c r="PIF5928" s="2"/>
      <c r="PIG5928" s="2"/>
      <c r="PIH5928" s="2"/>
      <c r="PII5928" s="2"/>
      <c r="PIJ5928" s="2"/>
      <c r="PIK5928" s="2"/>
      <c r="PIL5928" s="2"/>
      <c r="PIM5928" s="2"/>
      <c r="PIN5928" s="2"/>
      <c r="PIO5928" s="2"/>
      <c r="PIP5928" s="2"/>
      <c r="PIQ5928" s="2"/>
      <c r="PIR5928" s="2"/>
      <c r="PIS5928" s="2"/>
      <c r="PIT5928" s="2"/>
      <c r="PIU5928" s="2"/>
      <c r="PIV5928" s="2"/>
      <c r="PIW5928" s="2"/>
      <c r="PIX5928" s="2"/>
      <c r="PIY5928" s="2"/>
      <c r="PIZ5928" s="2"/>
      <c r="PJA5928" s="2"/>
      <c r="PJB5928" s="2"/>
      <c r="PJC5928" s="2"/>
      <c r="PJD5928" s="2"/>
      <c r="PJE5928" s="2"/>
      <c r="PJF5928" s="2"/>
      <c r="PJG5928" s="2"/>
      <c r="PJH5928" s="2"/>
      <c r="PJI5928" s="2"/>
      <c r="PJJ5928" s="2"/>
      <c r="PJK5928" s="2"/>
      <c r="PJL5928" s="2"/>
      <c r="PJM5928" s="2"/>
      <c r="PJN5928" s="2"/>
      <c r="PJO5928" s="2"/>
      <c r="PJP5928" s="2"/>
      <c r="PJQ5928" s="2"/>
      <c r="PJR5928" s="2"/>
      <c r="PJS5928" s="2"/>
      <c r="PJT5928" s="2"/>
      <c r="PJU5928" s="2"/>
      <c r="PJV5928" s="2"/>
      <c r="PJW5928" s="2"/>
      <c r="PJX5928" s="2"/>
      <c r="PJY5928" s="2"/>
      <c r="PJZ5928" s="2"/>
      <c r="PKA5928" s="2"/>
      <c r="PKB5928" s="2"/>
      <c r="PKC5928" s="2"/>
      <c r="PKD5928" s="2"/>
      <c r="PKE5928" s="2"/>
      <c r="PKF5928" s="2"/>
      <c r="PKG5928" s="2"/>
      <c r="PKH5928" s="2"/>
      <c r="PKI5928" s="2"/>
      <c r="PKJ5928" s="2"/>
      <c r="PKK5928" s="2"/>
      <c r="PKL5928" s="2"/>
      <c r="PKM5928" s="2"/>
      <c r="PKN5928" s="2"/>
      <c r="PKO5928" s="2"/>
      <c r="PKP5928" s="2"/>
      <c r="PKQ5928" s="2"/>
      <c r="PKR5928" s="2"/>
      <c r="PKS5928" s="2"/>
      <c r="PKT5928" s="2"/>
      <c r="PKU5928" s="2"/>
      <c r="PKV5928" s="2"/>
      <c r="PKW5928" s="2"/>
      <c r="PKX5928" s="2"/>
      <c r="PKY5928" s="2"/>
      <c r="PKZ5928" s="2"/>
      <c r="PLA5928" s="2"/>
      <c r="PLB5928" s="2"/>
      <c r="PLC5928" s="2"/>
      <c r="PLD5928" s="2"/>
      <c r="PLE5928" s="2"/>
      <c r="PLF5928" s="2"/>
      <c r="PLG5928" s="2"/>
      <c r="PLH5928" s="2"/>
      <c r="PLI5928" s="2"/>
      <c r="PLJ5928" s="2"/>
      <c r="PLK5928" s="2"/>
      <c r="PLL5928" s="2"/>
      <c r="PLM5928" s="2"/>
      <c r="PLN5928" s="2"/>
      <c r="PLO5928" s="2"/>
      <c r="PLP5928" s="2"/>
      <c r="PLQ5928" s="2"/>
      <c r="PLR5928" s="2"/>
      <c r="PLS5928" s="2"/>
      <c r="PLT5928" s="2"/>
      <c r="PLU5928" s="2"/>
      <c r="PLV5928" s="2"/>
      <c r="PLW5928" s="2"/>
      <c r="PLX5928" s="2"/>
      <c r="PLY5928" s="2"/>
      <c r="PLZ5928" s="2"/>
      <c r="PMA5928" s="2"/>
      <c r="PMB5928" s="2"/>
      <c r="PMC5928" s="2"/>
      <c r="PMD5928" s="2"/>
      <c r="PME5928" s="2"/>
      <c r="PMF5928" s="2"/>
      <c r="PMG5928" s="2"/>
      <c r="PMH5928" s="2"/>
      <c r="PMI5928" s="2"/>
      <c r="PMJ5928" s="2"/>
      <c r="PMK5928" s="2"/>
      <c r="PML5928" s="2"/>
      <c r="PMM5928" s="2"/>
      <c r="PMN5928" s="2"/>
      <c r="PMO5928" s="2"/>
      <c r="PMP5928" s="2"/>
      <c r="PMQ5928" s="2"/>
      <c r="PMR5928" s="2"/>
      <c r="PMS5928" s="2"/>
      <c r="PMT5928" s="2"/>
      <c r="PMU5928" s="2"/>
      <c r="PMV5928" s="2"/>
      <c r="PMW5928" s="2"/>
      <c r="PMX5928" s="2"/>
      <c r="PMY5928" s="2"/>
      <c r="PMZ5928" s="2"/>
      <c r="PNA5928" s="2"/>
      <c r="PNB5928" s="2"/>
      <c r="PNC5928" s="2"/>
      <c r="PND5928" s="2"/>
      <c r="PNE5928" s="2"/>
      <c r="PNF5928" s="2"/>
      <c r="PNG5928" s="2"/>
      <c r="PNH5928" s="2"/>
      <c r="PNI5928" s="2"/>
      <c r="PNJ5928" s="2"/>
      <c r="PNK5928" s="2"/>
      <c r="PNL5928" s="2"/>
      <c r="PNM5928" s="2"/>
      <c r="PNN5928" s="2"/>
      <c r="PNO5928" s="2"/>
      <c r="PNP5928" s="2"/>
      <c r="PNQ5928" s="2"/>
      <c r="PNR5928" s="2"/>
      <c r="PNS5928" s="2"/>
      <c r="PNT5928" s="2"/>
      <c r="PNU5928" s="2"/>
      <c r="PNV5928" s="2"/>
      <c r="PNW5928" s="2"/>
      <c r="PNX5928" s="2"/>
      <c r="PNY5928" s="2"/>
      <c r="PNZ5928" s="2"/>
      <c r="POA5928" s="2"/>
      <c r="POB5928" s="2"/>
      <c r="POC5928" s="2"/>
      <c r="POD5928" s="2"/>
      <c r="POE5928" s="2"/>
      <c r="POF5928" s="2"/>
      <c r="POG5928" s="2"/>
      <c r="POH5928" s="2"/>
      <c r="POI5928" s="2"/>
      <c r="POJ5928" s="2"/>
      <c r="POK5928" s="2"/>
      <c r="POL5928" s="2"/>
      <c r="POM5928" s="2"/>
      <c r="PON5928" s="2"/>
      <c r="POO5928" s="2"/>
      <c r="POP5928" s="2"/>
      <c r="POQ5928" s="2"/>
      <c r="POR5928" s="2"/>
      <c r="POS5928" s="2"/>
      <c r="POT5928" s="2"/>
      <c r="POU5928" s="2"/>
      <c r="POV5928" s="2"/>
      <c r="POW5928" s="2"/>
      <c r="POX5928" s="2"/>
      <c r="POY5928" s="2"/>
      <c r="POZ5928" s="2"/>
      <c r="PPA5928" s="2"/>
      <c r="PPB5928" s="2"/>
      <c r="PPC5928" s="2"/>
      <c r="PPD5928" s="2"/>
      <c r="PPE5928" s="2"/>
      <c r="PPF5928" s="2"/>
      <c r="PPG5928" s="2"/>
      <c r="PPH5928" s="2"/>
      <c r="PPI5928" s="2"/>
      <c r="PPJ5928" s="2"/>
      <c r="PPK5928" s="2"/>
      <c r="PPL5928" s="2"/>
      <c r="PPM5928" s="2"/>
      <c r="PPN5928" s="2"/>
      <c r="PPO5928" s="2"/>
      <c r="PPP5928" s="2"/>
      <c r="PPQ5928" s="2"/>
      <c r="PPR5928" s="2"/>
      <c r="PPS5928" s="2"/>
      <c r="PPT5928" s="2"/>
      <c r="PPU5928" s="2"/>
      <c r="PPV5928" s="2"/>
      <c r="PPW5928" s="2"/>
      <c r="PPX5928" s="2"/>
      <c r="PPY5928" s="2"/>
      <c r="PPZ5928" s="2"/>
      <c r="PQA5928" s="2"/>
      <c r="PQB5928" s="2"/>
      <c r="PQC5928" s="2"/>
      <c r="PQD5928" s="2"/>
      <c r="PQE5928" s="2"/>
      <c r="PQF5928" s="2"/>
      <c r="PQG5928" s="2"/>
      <c r="PQH5928" s="2"/>
      <c r="PQI5928" s="2"/>
      <c r="PQJ5928" s="2"/>
      <c r="PQK5928" s="2"/>
      <c r="PQL5928" s="2"/>
      <c r="PQM5928" s="2"/>
      <c r="PQN5928" s="2"/>
      <c r="PQO5928" s="2"/>
      <c r="PQP5928" s="2"/>
      <c r="PQQ5928" s="2"/>
      <c r="PQR5928" s="2"/>
      <c r="PQS5928" s="2"/>
      <c r="PQT5928" s="2"/>
      <c r="PQU5928" s="2"/>
      <c r="PQV5928" s="2"/>
      <c r="PQW5928" s="2"/>
      <c r="PQX5928" s="2"/>
      <c r="PQY5928" s="2"/>
      <c r="PQZ5928" s="2"/>
      <c r="PRA5928" s="2"/>
      <c r="PRB5928" s="2"/>
      <c r="PRC5928" s="2"/>
      <c r="PRD5928" s="2"/>
      <c r="PRE5928" s="2"/>
      <c r="PRF5928" s="2"/>
      <c r="PRG5928" s="2"/>
      <c r="PRH5928" s="2"/>
      <c r="PRI5928" s="2"/>
      <c r="PRJ5928" s="2"/>
      <c r="PRK5928" s="2"/>
      <c r="PRL5928" s="2"/>
      <c r="PRM5928" s="2"/>
      <c r="PRN5928" s="2"/>
      <c r="PRO5928" s="2"/>
      <c r="PRP5928" s="2"/>
      <c r="PRQ5928" s="2"/>
      <c r="PRR5928" s="2"/>
      <c r="PRS5928" s="2"/>
      <c r="PRT5928" s="2"/>
      <c r="PRU5928" s="2"/>
      <c r="PRV5928" s="2"/>
      <c r="PRW5928" s="2"/>
      <c r="PRX5928" s="2"/>
      <c r="PRY5928" s="2"/>
      <c r="PRZ5928" s="2"/>
      <c r="PSA5928" s="2"/>
      <c r="PSB5928" s="2"/>
      <c r="PSC5928" s="2"/>
      <c r="PSD5928" s="2"/>
      <c r="PSE5928" s="2"/>
      <c r="PSF5928" s="2"/>
      <c r="PSG5928" s="2"/>
      <c r="PSH5928" s="2"/>
      <c r="PSI5928" s="2"/>
      <c r="PSJ5928" s="2"/>
      <c r="PSK5928" s="2"/>
      <c r="PSL5928" s="2"/>
      <c r="PSM5928" s="2"/>
      <c r="PSN5928" s="2"/>
      <c r="PSO5928" s="2"/>
      <c r="PSP5928" s="2"/>
      <c r="PSQ5928" s="2"/>
      <c r="PSR5928" s="2"/>
      <c r="PSS5928" s="2"/>
      <c r="PST5928" s="2"/>
      <c r="PSU5928" s="2"/>
      <c r="PSV5928" s="2"/>
      <c r="PSW5928" s="2"/>
      <c r="PSX5928" s="2"/>
      <c r="PSY5928" s="2"/>
      <c r="PSZ5928" s="2"/>
      <c r="PTA5928" s="2"/>
      <c r="PTB5928" s="2"/>
      <c r="PTC5928" s="2"/>
      <c r="PTD5928" s="2"/>
      <c r="PTE5928" s="2"/>
      <c r="PTF5928" s="2"/>
      <c r="PTG5928" s="2"/>
      <c r="PTH5928" s="2"/>
      <c r="PTI5928" s="2"/>
      <c r="PTJ5928" s="2"/>
      <c r="PTK5928" s="2"/>
      <c r="PTL5928" s="2"/>
      <c r="PTM5928" s="2"/>
      <c r="PTN5928" s="2"/>
      <c r="PTO5928" s="2"/>
      <c r="PTP5928" s="2"/>
      <c r="PTQ5928" s="2"/>
      <c r="PTR5928" s="2"/>
      <c r="PTS5928" s="2"/>
      <c r="PTT5928" s="2"/>
      <c r="PTU5928" s="2"/>
      <c r="PTV5928" s="2"/>
      <c r="PTW5928" s="2"/>
      <c r="PTX5928" s="2"/>
      <c r="PTY5928" s="2"/>
      <c r="PTZ5928" s="2"/>
      <c r="PUA5928" s="2"/>
      <c r="PUB5928" s="2"/>
      <c r="PUC5928" s="2"/>
      <c r="PUD5928" s="2"/>
      <c r="PUE5928" s="2"/>
      <c r="PUF5928" s="2"/>
      <c r="PUG5928" s="2"/>
      <c r="PUH5928" s="2"/>
      <c r="PUI5928" s="2"/>
      <c r="PUJ5928" s="2"/>
      <c r="PUK5928" s="2"/>
      <c r="PUL5928" s="2"/>
      <c r="PUM5928" s="2"/>
      <c r="PUN5928" s="2"/>
      <c r="PUO5928" s="2"/>
      <c r="PUP5928" s="2"/>
      <c r="PUQ5928" s="2"/>
      <c r="PUR5928" s="2"/>
      <c r="PUS5928" s="2"/>
      <c r="PUT5928" s="2"/>
      <c r="PUU5928" s="2"/>
      <c r="PUV5928" s="2"/>
      <c r="PUW5928" s="2"/>
      <c r="PUX5928" s="2"/>
      <c r="PUY5928" s="2"/>
      <c r="PUZ5928" s="2"/>
      <c r="PVA5928" s="2"/>
      <c r="PVB5928" s="2"/>
      <c r="PVC5928" s="2"/>
      <c r="PVD5928" s="2"/>
      <c r="PVE5928" s="2"/>
      <c r="PVF5928" s="2"/>
      <c r="PVG5928" s="2"/>
      <c r="PVH5928" s="2"/>
      <c r="PVI5928" s="2"/>
      <c r="PVJ5928" s="2"/>
      <c r="PVK5928" s="2"/>
      <c r="PVL5928" s="2"/>
      <c r="PVM5928" s="2"/>
      <c r="PVN5928" s="2"/>
      <c r="PVO5928" s="2"/>
      <c r="PVP5928" s="2"/>
      <c r="PVQ5928" s="2"/>
      <c r="PVR5928" s="2"/>
      <c r="PVS5928" s="2"/>
      <c r="PVT5928" s="2"/>
      <c r="PVU5928" s="2"/>
      <c r="PVV5928" s="2"/>
      <c r="PVW5928" s="2"/>
      <c r="PVX5928" s="2"/>
      <c r="PVY5928" s="2"/>
      <c r="PVZ5928" s="2"/>
      <c r="PWA5928" s="2"/>
      <c r="PWB5928" s="2"/>
      <c r="PWC5928" s="2"/>
      <c r="PWD5928" s="2"/>
      <c r="PWE5928" s="2"/>
      <c r="PWF5928" s="2"/>
      <c r="PWG5928" s="2"/>
      <c r="PWH5928" s="2"/>
      <c r="PWI5928" s="2"/>
      <c r="PWJ5928" s="2"/>
      <c r="PWK5928" s="2"/>
      <c r="PWL5928" s="2"/>
      <c r="PWM5928" s="2"/>
      <c r="PWN5928" s="2"/>
      <c r="PWO5928" s="2"/>
      <c r="PWP5928" s="2"/>
      <c r="PWQ5928" s="2"/>
      <c r="PWR5928" s="2"/>
      <c r="PWS5928" s="2"/>
      <c r="PWT5928" s="2"/>
      <c r="PWU5928" s="2"/>
      <c r="PWV5928" s="2"/>
      <c r="PWW5928" s="2"/>
      <c r="PWX5928" s="2"/>
      <c r="PWY5928" s="2"/>
      <c r="PWZ5928" s="2"/>
      <c r="PXA5928" s="2"/>
      <c r="PXB5928" s="2"/>
      <c r="PXC5928" s="2"/>
      <c r="PXD5928" s="2"/>
      <c r="PXE5928" s="2"/>
      <c r="PXF5928" s="2"/>
      <c r="PXG5928" s="2"/>
      <c r="PXH5928" s="2"/>
      <c r="PXI5928" s="2"/>
      <c r="PXJ5928" s="2"/>
      <c r="PXK5928" s="2"/>
      <c r="PXL5928" s="2"/>
      <c r="PXM5928" s="2"/>
      <c r="PXN5928" s="2"/>
      <c r="PXO5928" s="2"/>
      <c r="PXP5928" s="2"/>
      <c r="PXQ5928" s="2"/>
      <c r="PXR5928" s="2"/>
      <c r="PXS5928" s="2"/>
      <c r="PXT5928" s="2"/>
      <c r="PXU5928" s="2"/>
      <c r="PXV5928" s="2"/>
      <c r="PXW5928" s="2"/>
      <c r="PXX5928" s="2"/>
      <c r="PXY5928" s="2"/>
      <c r="PXZ5928" s="2"/>
      <c r="PYA5928" s="2"/>
      <c r="PYB5928" s="2"/>
      <c r="PYC5928" s="2"/>
      <c r="PYD5928" s="2"/>
      <c r="PYE5928" s="2"/>
      <c r="PYF5928" s="2"/>
      <c r="PYG5928" s="2"/>
      <c r="PYH5928" s="2"/>
      <c r="PYI5928" s="2"/>
      <c r="PYJ5928" s="2"/>
      <c r="PYK5928" s="2"/>
      <c r="PYL5928" s="2"/>
      <c r="PYM5928" s="2"/>
      <c r="PYN5928" s="2"/>
      <c r="PYO5928" s="2"/>
      <c r="PYP5928" s="2"/>
      <c r="PYQ5928" s="2"/>
      <c r="PYR5928" s="2"/>
      <c r="PYS5928" s="2"/>
      <c r="PYT5928" s="2"/>
      <c r="PYU5928" s="2"/>
      <c r="PYV5928" s="2"/>
      <c r="PYW5928" s="2"/>
      <c r="PYX5928" s="2"/>
      <c r="PYY5928" s="2"/>
      <c r="PYZ5928" s="2"/>
      <c r="PZA5928" s="2"/>
      <c r="PZB5928" s="2"/>
      <c r="PZC5928" s="2"/>
      <c r="PZD5928" s="2"/>
      <c r="PZE5928" s="2"/>
      <c r="PZF5928" s="2"/>
      <c r="PZG5928" s="2"/>
      <c r="PZH5928" s="2"/>
      <c r="PZI5928" s="2"/>
      <c r="PZJ5928" s="2"/>
      <c r="PZK5928" s="2"/>
      <c r="PZL5928" s="2"/>
      <c r="PZM5928" s="2"/>
      <c r="PZN5928" s="2"/>
      <c r="PZO5928" s="2"/>
      <c r="PZP5928" s="2"/>
      <c r="PZQ5928" s="2"/>
      <c r="PZR5928" s="2"/>
      <c r="PZS5928" s="2"/>
      <c r="PZT5928" s="2"/>
      <c r="PZU5928" s="2"/>
      <c r="PZV5928" s="2"/>
      <c r="PZW5928" s="2"/>
      <c r="PZX5928" s="2"/>
      <c r="PZY5928" s="2"/>
      <c r="PZZ5928" s="2"/>
      <c r="QAA5928" s="2"/>
      <c r="QAB5928" s="2"/>
      <c r="QAC5928" s="2"/>
      <c r="QAD5928" s="2"/>
      <c r="QAE5928" s="2"/>
      <c r="QAF5928" s="2"/>
      <c r="QAG5928" s="2"/>
      <c r="QAH5928" s="2"/>
      <c r="QAI5928" s="2"/>
      <c r="QAJ5928" s="2"/>
      <c r="QAK5928" s="2"/>
      <c r="QAL5928" s="2"/>
      <c r="QAM5928" s="2"/>
      <c r="QAN5928" s="2"/>
      <c r="QAO5928" s="2"/>
      <c r="QAP5928" s="2"/>
      <c r="QAQ5928" s="2"/>
      <c r="QAR5928" s="2"/>
      <c r="QAS5928" s="2"/>
      <c r="QAT5928" s="2"/>
      <c r="QAU5928" s="2"/>
      <c r="QAV5928" s="2"/>
      <c r="QAW5928" s="2"/>
      <c r="QAX5928" s="2"/>
      <c r="QAY5928" s="2"/>
      <c r="QAZ5928" s="2"/>
      <c r="QBA5928" s="2"/>
      <c r="QBB5928" s="2"/>
      <c r="QBC5928" s="2"/>
      <c r="QBD5928" s="2"/>
      <c r="QBE5928" s="2"/>
      <c r="QBF5928" s="2"/>
      <c r="QBG5928" s="2"/>
      <c r="QBH5928" s="2"/>
      <c r="QBI5928" s="2"/>
      <c r="QBJ5928" s="2"/>
      <c r="QBK5928" s="2"/>
      <c r="QBL5928" s="2"/>
      <c r="QBM5928" s="2"/>
      <c r="QBN5928" s="2"/>
      <c r="QBO5928" s="2"/>
      <c r="QBP5928" s="2"/>
      <c r="QBQ5928" s="2"/>
      <c r="QBR5928" s="2"/>
      <c r="QBS5928" s="2"/>
      <c r="QBT5928" s="2"/>
      <c r="QBU5928" s="2"/>
      <c r="QBV5928" s="2"/>
      <c r="QBW5928" s="2"/>
      <c r="QBX5928" s="2"/>
      <c r="QBY5928" s="2"/>
      <c r="QBZ5928" s="2"/>
      <c r="QCA5928" s="2"/>
      <c r="QCB5928" s="2"/>
      <c r="QCC5928" s="2"/>
      <c r="QCD5928" s="2"/>
      <c r="QCE5928" s="2"/>
      <c r="QCF5928" s="2"/>
      <c r="QCG5928" s="2"/>
      <c r="QCH5928" s="2"/>
      <c r="QCI5928" s="2"/>
      <c r="QCJ5928" s="2"/>
      <c r="QCK5928" s="2"/>
      <c r="QCL5928" s="2"/>
      <c r="QCM5928" s="2"/>
      <c r="QCN5928" s="2"/>
      <c r="QCO5928" s="2"/>
      <c r="QCP5928" s="2"/>
      <c r="QCQ5928" s="2"/>
      <c r="QCR5928" s="2"/>
      <c r="QCS5928" s="2"/>
      <c r="QCT5928" s="2"/>
      <c r="QCU5928" s="2"/>
      <c r="QCV5928" s="2"/>
      <c r="QCW5928" s="2"/>
      <c r="QCX5928" s="2"/>
      <c r="QCY5928" s="2"/>
      <c r="QCZ5928" s="2"/>
      <c r="QDA5928" s="2"/>
      <c r="QDB5928" s="2"/>
      <c r="QDC5928" s="2"/>
      <c r="QDD5928" s="2"/>
      <c r="QDE5928" s="2"/>
      <c r="QDF5928" s="2"/>
      <c r="QDG5928" s="2"/>
      <c r="QDH5928" s="2"/>
      <c r="QDI5928" s="2"/>
      <c r="QDJ5928" s="2"/>
      <c r="QDK5928" s="2"/>
      <c r="QDL5928" s="2"/>
      <c r="QDM5928" s="2"/>
      <c r="QDN5928" s="2"/>
      <c r="QDO5928" s="2"/>
      <c r="QDP5928" s="2"/>
      <c r="QDQ5928" s="2"/>
      <c r="QDR5928" s="2"/>
      <c r="QDS5928" s="2"/>
      <c r="QDT5928" s="2"/>
      <c r="QDU5928" s="2"/>
      <c r="QDV5928" s="2"/>
      <c r="QDW5928" s="2"/>
      <c r="QDX5928" s="2"/>
      <c r="QDY5928" s="2"/>
      <c r="QDZ5928" s="2"/>
      <c r="QEA5928" s="2"/>
      <c r="QEB5928" s="2"/>
      <c r="QEC5928" s="2"/>
      <c r="QED5928" s="2"/>
      <c r="QEE5928" s="2"/>
      <c r="QEF5928" s="2"/>
      <c r="QEG5928" s="2"/>
      <c r="QEH5928" s="2"/>
      <c r="QEI5928" s="2"/>
      <c r="QEJ5928" s="2"/>
      <c r="QEK5928" s="2"/>
      <c r="QEL5928" s="2"/>
      <c r="QEM5928" s="2"/>
      <c r="QEN5928" s="2"/>
      <c r="QEO5928" s="2"/>
      <c r="QEP5928" s="2"/>
      <c r="QEQ5928" s="2"/>
      <c r="QER5928" s="2"/>
      <c r="QES5928" s="2"/>
      <c r="QET5928" s="2"/>
      <c r="QEU5928" s="2"/>
      <c r="QEV5928" s="2"/>
      <c r="QEW5928" s="2"/>
      <c r="QEX5928" s="2"/>
      <c r="QEY5928" s="2"/>
      <c r="QEZ5928" s="2"/>
      <c r="QFA5928" s="2"/>
      <c r="QFB5928" s="2"/>
      <c r="QFC5928" s="2"/>
      <c r="QFD5928" s="2"/>
      <c r="QFE5928" s="2"/>
      <c r="QFF5928" s="2"/>
      <c r="QFG5928" s="2"/>
      <c r="QFH5928" s="2"/>
      <c r="QFI5928" s="2"/>
      <c r="QFJ5928" s="2"/>
      <c r="QFK5928" s="2"/>
      <c r="QFL5928" s="2"/>
      <c r="QFM5928" s="2"/>
      <c r="QFN5928" s="2"/>
      <c r="QFO5928" s="2"/>
      <c r="QFP5928" s="2"/>
      <c r="QFQ5928" s="2"/>
      <c r="QFR5928" s="2"/>
      <c r="QFS5928" s="2"/>
      <c r="QFT5928" s="2"/>
      <c r="QFU5928" s="2"/>
      <c r="QFV5928" s="2"/>
      <c r="QFW5928" s="2"/>
      <c r="QFX5928" s="2"/>
      <c r="QFY5928" s="2"/>
      <c r="QFZ5928" s="2"/>
      <c r="QGA5928" s="2"/>
      <c r="QGB5928" s="2"/>
      <c r="QGC5928" s="2"/>
      <c r="QGD5928" s="2"/>
      <c r="QGE5928" s="2"/>
      <c r="QGF5928" s="2"/>
      <c r="QGG5928" s="2"/>
      <c r="QGH5928" s="2"/>
      <c r="QGI5928" s="2"/>
      <c r="QGJ5928" s="2"/>
      <c r="QGK5928" s="2"/>
      <c r="QGL5928" s="2"/>
      <c r="QGM5928" s="2"/>
      <c r="QGN5928" s="2"/>
      <c r="QGO5928" s="2"/>
      <c r="QGP5928" s="2"/>
      <c r="QGQ5928" s="2"/>
      <c r="QGR5928" s="2"/>
      <c r="QGS5928" s="2"/>
      <c r="QGT5928" s="2"/>
      <c r="QGU5928" s="2"/>
      <c r="QGV5928" s="2"/>
      <c r="QGW5928" s="2"/>
      <c r="QGX5928" s="2"/>
      <c r="QGY5928" s="2"/>
      <c r="QGZ5928" s="2"/>
      <c r="QHA5928" s="2"/>
      <c r="QHB5928" s="2"/>
      <c r="QHC5928" s="2"/>
      <c r="QHD5928" s="2"/>
      <c r="QHE5928" s="2"/>
      <c r="QHF5928" s="2"/>
      <c r="QHG5928" s="2"/>
      <c r="QHH5928" s="2"/>
      <c r="QHI5928" s="2"/>
      <c r="QHJ5928" s="2"/>
      <c r="QHK5928" s="2"/>
      <c r="QHL5928" s="2"/>
      <c r="QHM5928" s="2"/>
      <c r="QHN5928" s="2"/>
      <c r="QHO5928" s="2"/>
      <c r="QHP5928" s="2"/>
      <c r="QHQ5928" s="2"/>
      <c r="QHR5928" s="2"/>
      <c r="QHS5928" s="2"/>
      <c r="QHT5928" s="2"/>
      <c r="QHU5928" s="2"/>
      <c r="QHV5928" s="2"/>
      <c r="QHW5928" s="2"/>
      <c r="QHX5928" s="2"/>
      <c r="QHY5928" s="2"/>
      <c r="QHZ5928" s="2"/>
      <c r="QIA5928" s="2"/>
      <c r="QIB5928" s="2"/>
      <c r="QIC5928" s="2"/>
      <c r="QID5928" s="2"/>
      <c r="QIE5928" s="2"/>
      <c r="QIF5928" s="2"/>
      <c r="QIG5928" s="2"/>
      <c r="QIH5928" s="2"/>
      <c r="QII5928" s="2"/>
      <c r="QIJ5928" s="2"/>
      <c r="QIK5928" s="2"/>
      <c r="QIL5928" s="2"/>
      <c r="QIM5928" s="2"/>
      <c r="QIN5928" s="2"/>
      <c r="QIO5928" s="2"/>
      <c r="QIP5928" s="2"/>
      <c r="QIQ5928" s="2"/>
      <c r="QIR5928" s="2"/>
      <c r="QIS5928" s="2"/>
      <c r="QIT5928" s="2"/>
      <c r="QIU5928" s="2"/>
      <c r="QIV5928" s="2"/>
      <c r="QIW5928" s="2"/>
      <c r="QIX5928" s="2"/>
      <c r="QIY5928" s="2"/>
      <c r="QIZ5928" s="2"/>
      <c r="QJA5928" s="2"/>
      <c r="QJB5928" s="2"/>
      <c r="QJC5928" s="2"/>
      <c r="QJD5928" s="2"/>
      <c r="QJE5928" s="2"/>
      <c r="QJF5928" s="2"/>
      <c r="QJG5928" s="2"/>
      <c r="QJH5928" s="2"/>
      <c r="QJI5928" s="2"/>
      <c r="QJJ5928" s="2"/>
      <c r="QJK5928" s="2"/>
      <c r="QJL5928" s="2"/>
      <c r="QJM5928" s="2"/>
      <c r="QJN5928" s="2"/>
      <c r="QJO5928" s="2"/>
      <c r="QJP5928" s="2"/>
      <c r="QJQ5928" s="2"/>
      <c r="QJR5928" s="2"/>
      <c r="QJS5928" s="2"/>
      <c r="QJT5928" s="2"/>
      <c r="QJU5928" s="2"/>
      <c r="QJV5928" s="2"/>
      <c r="QJW5928" s="2"/>
      <c r="QJX5928" s="2"/>
      <c r="QJY5928" s="2"/>
      <c r="QJZ5928" s="2"/>
      <c r="QKA5928" s="2"/>
      <c r="QKB5928" s="2"/>
      <c r="QKC5928" s="2"/>
      <c r="QKD5928" s="2"/>
      <c r="QKE5928" s="2"/>
      <c r="QKF5928" s="2"/>
      <c r="QKG5928" s="2"/>
      <c r="QKH5928" s="2"/>
      <c r="QKI5928" s="2"/>
      <c r="QKJ5928" s="2"/>
      <c r="QKK5928" s="2"/>
      <c r="QKL5928" s="2"/>
      <c r="QKM5928" s="2"/>
      <c r="QKN5928" s="2"/>
      <c r="QKO5928" s="2"/>
      <c r="QKP5928" s="2"/>
      <c r="QKQ5928" s="2"/>
      <c r="QKR5928" s="2"/>
      <c r="QKS5928" s="2"/>
      <c r="QKT5928" s="2"/>
      <c r="QKU5928" s="2"/>
      <c r="QKV5928" s="2"/>
      <c r="QKW5928" s="2"/>
      <c r="QKX5928" s="2"/>
      <c r="QKY5928" s="2"/>
      <c r="QKZ5928" s="2"/>
      <c r="QLA5928" s="2"/>
      <c r="QLB5928" s="2"/>
      <c r="QLC5928" s="2"/>
      <c r="QLD5928" s="2"/>
      <c r="QLE5928" s="2"/>
      <c r="QLF5928" s="2"/>
      <c r="QLG5928" s="2"/>
      <c r="QLH5928" s="2"/>
      <c r="QLI5928" s="2"/>
      <c r="QLJ5928" s="2"/>
      <c r="QLK5928" s="2"/>
      <c r="QLL5928" s="2"/>
      <c r="QLM5928" s="2"/>
      <c r="QLN5928" s="2"/>
      <c r="QLO5928" s="2"/>
      <c r="QLP5928" s="2"/>
      <c r="QLQ5928" s="2"/>
      <c r="QLR5928" s="2"/>
      <c r="QLS5928" s="2"/>
      <c r="QLT5928" s="2"/>
      <c r="QLU5928" s="2"/>
      <c r="QLV5928" s="2"/>
      <c r="QLW5928" s="2"/>
      <c r="QLX5928" s="2"/>
      <c r="QLY5928" s="2"/>
      <c r="QLZ5928" s="2"/>
      <c r="QMA5928" s="2"/>
      <c r="QMB5928" s="2"/>
      <c r="QMC5928" s="2"/>
      <c r="QMD5928" s="2"/>
      <c r="QME5928" s="2"/>
      <c r="QMF5928" s="2"/>
      <c r="QMG5928" s="2"/>
      <c r="QMH5928" s="2"/>
      <c r="QMI5928" s="2"/>
      <c r="QMJ5928" s="2"/>
      <c r="QMK5928" s="2"/>
      <c r="QML5928" s="2"/>
      <c r="QMM5928" s="2"/>
      <c r="QMN5928" s="2"/>
      <c r="QMO5928" s="2"/>
      <c r="QMP5928" s="2"/>
      <c r="QMQ5928" s="2"/>
      <c r="QMR5928" s="2"/>
      <c r="QMS5928" s="2"/>
      <c r="QMT5928" s="2"/>
      <c r="QMU5928" s="2"/>
      <c r="QMV5928" s="2"/>
      <c r="QMW5928" s="2"/>
      <c r="QMX5928" s="2"/>
      <c r="QMY5928" s="2"/>
      <c r="QMZ5928" s="2"/>
      <c r="QNA5928" s="2"/>
      <c r="QNB5928" s="2"/>
      <c r="QNC5928" s="2"/>
      <c r="QND5928" s="2"/>
      <c r="QNE5928" s="2"/>
      <c r="QNF5928" s="2"/>
      <c r="QNG5928" s="2"/>
      <c r="QNH5928" s="2"/>
      <c r="QNI5928" s="2"/>
      <c r="QNJ5928" s="2"/>
      <c r="QNK5928" s="2"/>
      <c r="QNL5928" s="2"/>
      <c r="QNM5928" s="2"/>
      <c r="QNN5928" s="2"/>
      <c r="QNO5928" s="2"/>
      <c r="QNP5928" s="2"/>
      <c r="QNQ5928" s="2"/>
      <c r="QNR5928" s="2"/>
      <c r="QNS5928" s="2"/>
      <c r="QNT5928" s="2"/>
      <c r="QNU5928" s="2"/>
      <c r="QNV5928" s="2"/>
      <c r="QNW5928" s="2"/>
      <c r="QNX5928" s="2"/>
      <c r="QNY5928" s="2"/>
      <c r="QNZ5928" s="2"/>
      <c r="QOA5928" s="2"/>
      <c r="QOB5928" s="2"/>
      <c r="QOC5928" s="2"/>
      <c r="QOD5928" s="2"/>
      <c r="QOE5928" s="2"/>
      <c r="QOF5928" s="2"/>
      <c r="QOG5928" s="2"/>
      <c r="QOH5928" s="2"/>
      <c r="QOI5928" s="2"/>
      <c r="QOJ5928" s="2"/>
      <c r="QOK5928" s="2"/>
      <c r="QOL5928" s="2"/>
      <c r="QOM5928" s="2"/>
      <c r="QON5928" s="2"/>
      <c r="QOO5928" s="2"/>
      <c r="QOP5928" s="2"/>
      <c r="QOQ5928" s="2"/>
      <c r="QOR5928" s="2"/>
      <c r="QOS5928" s="2"/>
      <c r="QOT5928" s="2"/>
      <c r="QOU5928" s="2"/>
      <c r="QOV5928" s="2"/>
      <c r="QOW5928" s="2"/>
      <c r="QOX5928" s="2"/>
      <c r="QOY5928" s="2"/>
      <c r="QOZ5928" s="2"/>
      <c r="QPA5928" s="2"/>
      <c r="QPB5928" s="2"/>
      <c r="QPC5928" s="2"/>
      <c r="QPD5928" s="2"/>
      <c r="QPE5928" s="2"/>
      <c r="QPF5928" s="2"/>
      <c r="QPG5928" s="2"/>
      <c r="QPH5928" s="2"/>
      <c r="QPI5928" s="2"/>
      <c r="QPJ5928" s="2"/>
      <c r="QPK5928" s="2"/>
      <c r="QPL5928" s="2"/>
      <c r="QPM5928" s="2"/>
      <c r="QPN5928" s="2"/>
      <c r="QPO5928" s="2"/>
      <c r="QPP5928" s="2"/>
      <c r="QPQ5928" s="2"/>
      <c r="QPR5928" s="2"/>
      <c r="QPS5928" s="2"/>
      <c r="QPT5928" s="2"/>
      <c r="QPU5928" s="2"/>
      <c r="QPV5928" s="2"/>
      <c r="QPW5928" s="2"/>
      <c r="QPX5928" s="2"/>
      <c r="QPY5928" s="2"/>
      <c r="QPZ5928" s="2"/>
      <c r="QQA5928" s="2"/>
      <c r="QQB5928" s="2"/>
      <c r="QQC5928" s="2"/>
      <c r="QQD5928" s="2"/>
      <c r="QQE5928" s="2"/>
      <c r="QQF5928" s="2"/>
      <c r="QQG5928" s="2"/>
      <c r="QQH5928" s="2"/>
      <c r="QQI5928" s="2"/>
      <c r="QQJ5928" s="2"/>
      <c r="QQK5928" s="2"/>
      <c r="QQL5928" s="2"/>
      <c r="QQM5928" s="2"/>
      <c r="QQN5928" s="2"/>
      <c r="QQO5928" s="2"/>
      <c r="QQP5928" s="2"/>
      <c r="QQQ5928" s="2"/>
      <c r="QQR5928" s="2"/>
      <c r="QQS5928" s="2"/>
      <c r="QQT5928" s="2"/>
      <c r="QQU5928" s="2"/>
      <c r="QQV5928" s="2"/>
      <c r="QQW5928" s="2"/>
      <c r="QQX5928" s="2"/>
      <c r="QQY5928" s="2"/>
      <c r="QQZ5928" s="2"/>
      <c r="QRA5928" s="2"/>
      <c r="QRB5928" s="2"/>
      <c r="QRC5928" s="2"/>
      <c r="QRD5928" s="2"/>
      <c r="QRE5928" s="2"/>
      <c r="QRF5928" s="2"/>
      <c r="QRG5928" s="2"/>
      <c r="QRH5928" s="2"/>
      <c r="QRI5928" s="2"/>
      <c r="QRJ5928" s="2"/>
      <c r="QRK5928" s="2"/>
      <c r="QRL5928" s="2"/>
      <c r="QRM5928" s="2"/>
      <c r="QRN5928" s="2"/>
      <c r="QRO5928" s="2"/>
      <c r="QRP5928" s="2"/>
      <c r="QRQ5928" s="2"/>
      <c r="QRR5928" s="2"/>
      <c r="QRS5928" s="2"/>
      <c r="QRT5928" s="2"/>
      <c r="QRU5928" s="2"/>
      <c r="QRV5928" s="2"/>
      <c r="QRW5928" s="2"/>
      <c r="QRX5928" s="2"/>
      <c r="QRY5928" s="2"/>
      <c r="QRZ5928" s="2"/>
      <c r="QSA5928" s="2"/>
      <c r="QSB5928" s="2"/>
      <c r="QSC5928" s="2"/>
      <c r="QSD5928" s="2"/>
      <c r="QSE5928" s="2"/>
      <c r="QSF5928" s="2"/>
      <c r="QSG5928" s="2"/>
      <c r="QSH5928" s="2"/>
      <c r="QSI5928" s="2"/>
      <c r="QSJ5928" s="2"/>
      <c r="QSK5928" s="2"/>
      <c r="QSL5928" s="2"/>
      <c r="QSM5928" s="2"/>
      <c r="QSN5928" s="2"/>
      <c r="QSO5928" s="2"/>
      <c r="QSP5928" s="2"/>
      <c r="QSQ5928" s="2"/>
      <c r="QSR5928" s="2"/>
      <c r="QSS5928" s="2"/>
      <c r="QST5928" s="2"/>
      <c r="QSU5928" s="2"/>
      <c r="QSV5928" s="2"/>
      <c r="QSW5928" s="2"/>
      <c r="QSX5928" s="2"/>
      <c r="QSY5928" s="2"/>
      <c r="QSZ5928" s="2"/>
      <c r="QTA5928" s="2"/>
      <c r="QTB5928" s="2"/>
      <c r="QTC5928" s="2"/>
      <c r="QTD5928" s="2"/>
      <c r="QTE5928" s="2"/>
      <c r="QTF5928" s="2"/>
      <c r="QTG5928" s="2"/>
      <c r="QTH5928" s="2"/>
      <c r="QTI5928" s="2"/>
      <c r="QTJ5928" s="2"/>
      <c r="QTK5928" s="2"/>
      <c r="QTL5928" s="2"/>
      <c r="QTM5928" s="2"/>
      <c r="QTN5928" s="2"/>
      <c r="QTO5928" s="2"/>
      <c r="QTP5928" s="2"/>
      <c r="QTQ5928" s="2"/>
      <c r="QTR5928" s="2"/>
      <c r="QTS5928" s="2"/>
      <c r="QTT5928" s="2"/>
      <c r="QTU5928" s="2"/>
      <c r="QTV5928" s="2"/>
      <c r="QTW5928" s="2"/>
      <c r="QTX5928" s="2"/>
      <c r="QTY5928" s="2"/>
      <c r="QTZ5928" s="2"/>
      <c r="QUA5928" s="2"/>
      <c r="QUB5928" s="2"/>
      <c r="QUC5928" s="2"/>
      <c r="QUD5928" s="2"/>
      <c r="QUE5928" s="2"/>
      <c r="QUF5928" s="2"/>
      <c r="QUG5928" s="2"/>
      <c r="QUH5928" s="2"/>
      <c r="QUI5928" s="2"/>
      <c r="QUJ5928" s="2"/>
      <c r="QUK5928" s="2"/>
      <c r="QUL5928" s="2"/>
      <c r="QUM5928" s="2"/>
      <c r="QUN5928" s="2"/>
      <c r="QUO5928" s="2"/>
      <c r="QUP5928" s="2"/>
      <c r="QUQ5928" s="2"/>
      <c r="QUR5928" s="2"/>
      <c r="QUS5928" s="2"/>
      <c r="QUT5928" s="2"/>
      <c r="QUU5928" s="2"/>
      <c r="QUV5928" s="2"/>
      <c r="QUW5928" s="2"/>
      <c r="QUX5928" s="2"/>
      <c r="QUY5928" s="2"/>
      <c r="QUZ5928" s="2"/>
      <c r="QVA5928" s="2"/>
      <c r="QVB5928" s="2"/>
      <c r="QVC5928" s="2"/>
      <c r="QVD5928" s="2"/>
      <c r="QVE5928" s="2"/>
      <c r="QVF5928" s="2"/>
      <c r="QVG5928" s="2"/>
      <c r="QVH5928" s="2"/>
      <c r="QVI5928" s="2"/>
      <c r="QVJ5928" s="2"/>
      <c r="QVK5928" s="2"/>
      <c r="QVL5928" s="2"/>
      <c r="QVM5928" s="2"/>
      <c r="QVN5928" s="2"/>
      <c r="QVO5928" s="2"/>
      <c r="QVP5928" s="2"/>
      <c r="QVQ5928" s="2"/>
      <c r="QVR5928" s="2"/>
      <c r="QVS5928" s="2"/>
      <c r="QVT5928" s="2"/>
      <c r="QVU5928" s="2"/>
      <c r="QVV5928" s="2"/>
      <c r="QVW5928" s="2"/>
      <c r="QVX5928" s="2"/>
      <c r="QVY5928" s="2"/>
      <c r="QVZ5928" s="2"/>
      <c r="QWA5928" s="2"/>
      <c r="QWB5928" s="2"/>
      <c r="QWC5928" s="2"/>
      <c r="QWD5928" s="2"/>
      <c r="QWE5928" s="2"/>
      <c r="QWF5928" s="2"/>
      <c r="QWG5928" s="2"/>
      <c r="QWH5928" s="2"/>
      <c r="QWI5928" s="2"/>
      <c r="QWJ5928" s="2"/>
      <c r="QWK5928" s="2"/>
      <c r="QWL5928" s="2"/>
      <c r="QWM5928" s="2"/>
      <c r="QWN5928" s="2"/>
      <c r="QWO5928" s="2"/>
      <c r="QWP5928" s="2"/>
      <c r="QWQ5928" s="2"/>
      <c r="QWR5928" s="2"/>
      <c r="QWS5928" s="2"/>
      <c r="QWT5928" s="2"/>
      <c r="QWU5928" s="2"/>
      <c r="QWV5928" s="2"/>
      <c r="QWW5928" s="2"/>
      <c r="QWX5928" s="2"/>
      <c r="QWY5928" s="2"/>
      <c r="QWZ5928" s="2"/>
      <c r="QXA5928" s="2"/>
      <c r="QXB5928" s="2"/>
      <c r="QXC5928" s="2"/>
      <c r="QXD5928" s="2"/>
      <c r="QXE5928" s="2"/>
      <c r="QXF5928" s="2"/>
      <c r="QXG5928" s="2"/>
      <c r="QXH5928" s="2"/>
      <c r="QXI5928" s="2"/>
      <c r="QXJ5928" s="2"/>
      <c r="QXK5928" s="2"/>
      <c r="QXL5928" s="2"/>
      <c r="QXM5928" s="2"/>
      <c r="QXN5928" s="2"/>
      <c r="QXO5928" s="2"/>
      <c r="QXP5928" s="2"/>
      <c r="QXQ5928" s="2"/>
      <c r="QXR5928" s="2"/>
      <c r="QXS5928" s="2"/>
      <c r="QXT5928" s="2"/>
      <c r="QXU5928" s="2"/>
      <c r="QXV5928" s="2"/>
      <c r="QXW5928" s="2"/>
      <c r="QXX5928" s="2"/>
      <c r="QXY5928" s="2"/>
      <c r="QXZ5928" s="2"/>
      <c r="QYA5928" s="2"/>
      <c r="QYB5928" s="2"/>
      <c r="QYC5928" s="2"/>
      <c r="QYD5928" s="2"/>
      <c r="QYE5928" s="2"/>
      <c r="QYF5928" s="2"/>
      <c r="QYG5928" s="2"/>
      <c r="QYH5928" s="2"/>
      <c r="QYI5928" s="2"/>
      <c r="QYJ5928" s="2"/>
      <c r="QYK5928" s="2"/>
      <c r="QYL5928" s="2"/>
      <c r="QYM5928" s="2"/>
      <c r="QYN5928" s="2"/>
      <c r="QYO5928" s="2"/>
      <c r="QYP5928" s="2"/>
      <c r="QYQ5928" s="2"/>
      <c r="QYR5928" s="2"/>
      <c r="QYS5928" s="2"/>
      <c r="QYT5928" s="2"/>
      <c r="QYU5928" s="2"/>
      <c r="QYV5928" s="2"/>
      <c r="QYW5928" s="2"/>
      <c r="QYX5928" s="2"/>
      <c r="QYY5928" s="2"/>
      <c r="QYZ5928" s="2"/>
      <c r="QZA5928" s="2"/>
      <c r="QZB5928" s="2"/>
      <c r="QZC5928" s="2"/>
      <c r="QZD5928" s="2"/>
      <c r="QZE5928" s="2"/>
      <c r="QZF5928" s="2"/>
      <c r="QZG5928" s="2"/>
      <c r="QZH5928" s="2"/>
      <c r="QZI5928" s="2"/>
      <c r="QZJ5928" s="2"/>
      <c r="QZK5928" s="2"/>
      <c r="QZL5928" s="2"/>
      <c r="QZM5928" s="2"/>
      <c r="QZN5928" s="2"/>
      <c r="QZO5928" s="2"/>
      <c r="QZP5928" s="2"/>
      <c r="QZQ5928" s="2"/>
      <c r="QZR5928" s="2"/>
      <c r="QZS5928" s="2"/>
      <c r="QZT5928" s="2"/>
      <c r="QZU5928" s="2"/>
      <c r="QZV5928" s="2"/>
      <c r="QZW5928" s="2"/>
      <c r="QZX5928" s="2"/>
      <c r="QZY5928" s="2"/>
      <c r="QZZ5928" s="2"/>
      <c r="RAA5928" s="2"/>
      <c r="RAB5928" s="2"/>
      <c r="RAC5928" s="2"/>
      <c r="RAD5928" s="2"/>
      <c r="RAE5928" s="2"/>
      <c r="RAF5928" s="2"/>
      <c r="RAG5928" s="2"/>
      <c r="RAH5928" s="2"/>
      <c r="RAI5928" s="2"/>
      <c r="RAJ5928" s="2"/>
      <c r="RAK5928" s="2"/>
      <c r="RAL5928" s="2"/>
      <c r="RAM5928" s="2"/>
      <c r="RAN5928" s="2"/>
      <c r="RAO5928" s="2"/>
      <c r="RAP5928" s="2"/>
      <c r="RAQ5928" s="2"/>
      <c r="RAR5928" s="2"/>
      <c r="RAS5928" s="2"/>
      <c r="RAT5928" s="2"/>
      <c r="RAU5928" s="2"/>
      <c r="RAV5928" s="2"/>
      <c r="RAW5928" s="2"/>
      <c r="RAX5928" s="2"/>
      <c r="RAY5928" s="2"/>
      <c r="RAZ5928" s="2"/>
      <c r="RBA5928" s="2"/>
      <c r="RBB5928" s="2"/>
      <c r="RBC5928" s="2"/>
      <c r="RBD5928" s="2"/>
      <c r="RBE5928" s="2"/>
      <c r="RBF5928" s="2"/>
      <c r="RBG5928" s="2"/>
      <c r="RBH5928" s="2"/>
      <c r="RBI5928" s="2"/>
      <c r="RBJ5928" s="2"/>
      <c r="RBK5928" s="2"/>
      <c r="RBL5928" s="2"/>
      <c r="RBM5928" s="2"/>
      <c r="RBN5928" s="2"/>
      <c r="RBO5928" s="2"/>
      <c r="RBP5928" s="2"/>
      <c r="RBQ5928" s="2"/>
      <c r="RBR5928" s="2"/>
      <c r="RBS5928" s="2"/>
      <c r="RBT5928" s="2"/>
      <c r="RBU5928" s="2"/>
      <c r="RBV5928" s="2"/>
      <c r="RBW5928" s="2"/>
      <c r="RBX5928" s="2"/>
      <c r="RBY5928" s="2"/>
      <c r="RBZ5928" s="2"/>
      <c r="RCA5928" s="2"/>
      <c r="RCB5928" s="2"/>
      <c r="RCC5928" s="2"/>
      <c r="RCD5928" s="2"/>
      <c r="RCE5928" s="2"/>
      <c r="RCF5928" s="2"/>
      <c r="RCG5928" s="2"/>
      <c r="RCH5928" s="2"/>
      <c r="RCI5928" s="2"/>
      <c r="RCJ5928" s="2"/>
      <c r="RCK5928" s="2"/>
      <c r="RCL5928" s="2"/>
      <c r="RCM5928" s="2"/>
      <c r="RCN5928" s="2"/>
      <c r="RCO5928" s="2"/>
      <c r="RCP5928" s="2"/>
      <c r="RCQ5928" s="2"/>
      <c r="RCR5928" s="2"/>
      <c r="RCS5928" s="2"/>
      <c r="RCT5928" s="2"/>
      <c r="RCU5928" s="2"/>
      <c r="RCV5928" s="2"/>
      <c r="RCW5928" s="2"/>
      <c r="RCX5928" s="2"/>
      <c r="RCY5928" s="2"/>
      <c r="RCZ5928" s="2"/>
      <c r="RDA5928" s="2"/>
      <c r="RDB5928" s="2"/>
      <c r="RDC5928" s="2"/>
      <c r="RDD5928" s="2"/>
      <c r="RDE5928" s="2"/>
      <c r="RDF5928" s="2"/>
      <c r="RDG5928" s="2"/>
      <c r="RDH5928" s="2"/>
      <c r="RDI5928" s="2"/>
      <c r="RDJ5928" s="2"/>
      <c r="RDK5928" s="2"/>
      <c r="RDL5928" s="2"/>
      <c r="RDM5928" s="2"/>
      <c r="RDN5928" s="2"/>
      <c r="RDO5928" s="2"/>
      <c r="RDP5928" s="2"/>
      <c r="RDQ5928" s="2"/>
      <c r="RDR5928" s="2"/>
      <c r="RDS5928" s="2"/>
      <c r="RDT5928" s="2"/>
      <c r="RDU5928" s="2"/>
      <c r="RDV5928" s="2"/>
      <c r="RDW5928" s="2"/>
      <c r="RDX5928" s="2"/>
      <c r="RDY5928" s="2"/>
      <c r="RDZ5928" s="2"/>
      <c r="REA5928" s="2"/>
      <c r="REB5928" s="2"/>
      <c r="REC5928" s="2"/>
      <c r="RED5928" s="2"/>
      <c r="REE5928" s="2"/>
      <c r="REF5928" s="2"/>
      <c r="REG5928" s="2"/>
      <c r="REH5928" s="2"/>
      <c r="REI5928" s="2"/>
      <c r="REJ5928" s="2"/>
      <c r="REK5928" s="2"/>
      <c r="REL5928" s="2"/>
      <c r="REM5928" s="2"/>
      <c r="REN5928" s="2"/>
      <c r="REO5928" s="2"/>
      <c r="REP5928" s="2"/>
      <c r="REQ5928" s="2"/>
      <c r="RER5928" s="2"/>
      <c r="RES5928" s="2"/>
      <c r="RET5928" s="2"/>
      <c r="REU5928" s="2"/>
      <c r="REV5928" s="2"/>
      <c r="REW5928" s="2"/>
      <c r="REX5928" s="2"/>
      <c r="REY5928" s="2"/>
      <c r="REZ5928" s="2"/>
      <c r="RFA5928" s="2"/>
      <c r="RFB5928" s="2"/>
      <c r="RFC5928" s="2"/>
      <c r="RFD5928" s="2"/>
      <c r="RFE5928" s="2"/>
      <c r="RFF5928" s="2"/>
      <c r="RFG5928" s="2"/>
      <c r="RFH5928" s="2"/>
      <c r="RFI5928" s="2"/>
      <c r="RFJ5928" s="2"/>
      <c r="RFK5928" s="2"/>
      <c r="RFL5928" s="2"/>
      <c r="RFM5928" s="2"/>
      <c r="RFN5928" s="2"/>
      <c r="RFO5928" s="2"/>
      <c r="RFP5928" s="2"/>
      <c r="RFQ5928" s="2"/>
      <c r="RFR5928" s="2"/>
      <c r="RFS5928" s="2"/>
      <c r="RFT5928" s="2"/>
      <c r="RFU5928" s="2"/>
      <c r="RFV5928" s="2"/>
      <c r="RFW5928" s="2"/>
      <c r="RFX5928" s="2"/>
      <c r="RFY5928" s="2"/>
      <c r="RFZ5928" s="2"/>
      <c r="RGA5928" s="2"/>
      <c r="RGB5928" s="2"/>
      <c r="RGC5928" s="2"/>
      <c r="RGD5928" s="2"/>
      <c r="RGE5928" s="2"/>
      <c r="RGF5928" s="2"/>
      <c r="RGG5928" s="2"/>
      <c r="RGH5928" s="2"/>
      <c r="RGI5928" s="2"/>
      <c r="RGJ5928" s="2"/>
      <c r="RGK5928" s="2"/>
      <c r="RGL5928" s="2"/>
      <c r="RGM5928" s="2"/>
      <c r="RGN5928" s="2"/>
      <c r="RGO5928" s="2"/>
      <c r="RGP5928" s="2"/>
      <c r="RGQ5928" s="2"/>
      <c r="RGR5928" s="2"/>
      <c r="RGS5928" s="2"/>
      <c r="RGT5928" s="2"/>
      <c r="RGU5928" s="2"/>
      <c r="RGV5928" s="2"/>
      <c r="RGW5928" s="2"/>
      <c r="RGX5928" s="2"/>
      <c r="RGY5928" s="2"/>
      <c r="RGZ5928" s="2"/>
      <c r="RHA5928" s="2"/>
      <c r="RHB5928" s="2"/>
      <c r="RHC5928" s="2"/>
      <c r="RHD5928" s="2"/>
      <c r="RHE5928" s="2"/>
      <c r="RHF5928" s="2"/>
      <c r="RHG5928" s="2"/>
      <c r="RHH5928" s="2"/>
      <c r="RHI5928" s="2"/>
      <c r="RHJ5928" s="2"/>
      <c r="RHK5928" s="2"/>
      <c r="RHL5928" s="2"/>
      <c r="RHM5928" s="2"/>
      <c r="RHN5928" s="2"/>
      <c r="RHO5928" s="2"/>
      <c r="RHP5928" s="2"/>
      <c r="RHQ5928" s="2"/>
      <c r="RHR5928" s="2"/>
      <c r="RHS5928" s="2"/>
      <c r="RHT5928" s="2"/>
      <c r="RHU5928" s="2"/>
      <c r="RHV5928" s="2"/>
      <c r="RHW5928" s="2"/>
      <c r="RHX5928" s="2"/>
      <c r="RHY5928" s="2"/>
      <c r="RHZ5928" s="2"/>
      <c r="RIA5928" s="2"/>
      <c r="RIB5928" s="2"/>
      <c r="RIC5928" s="2"/>
      <c r="RID5928" s="2"/>
      <c r="RIE5928" s="2"/>
      <c r="RIF5928" s="2"/>
      <c r="RIG5928" s="2"/>
      <c r="RIH5928" s="2"/>
      <c r="RII5928" s="2"/>
      <c r="RIJ5928" s="2"/>
      <c r="RIK5928" s="2"/>
      <c r="RIL5928" s="2"/>
      <c r="RIM5928" s="2"/>
      <c r="RIN5928" s="2"/>
      <c r="RIO5928" s="2"/>
      <c r="RIP5928" s="2"/>
      <c r="RIQ5928" s="2"/>
      <c r="RIR5928" s="2"/>
      <c r="RIS5928" s="2"/>
      <c r="RIT5928" s="2"/>
      <c r="RIU5928" s="2"/>
      <c r="RIV5928" s="2"/>
      <c r="RIW5928" s="2"/>
      <c r="RIX5928" s="2"/>
      <c r="RIY5928" s="2"/>
      <c r="RIZ5928" s="2"/>
      <c r="RJA5928" s="2"/>
      <c r="RJB5928" s="2"/>
      <c r="RJC5928" s="2"/>
      <c r="RJD5928" s="2"/>
      <c r="RJE5928" s="2"/>
      <c r="RJF5928" s="2"/>
      <c r="RJG5928" s="2"/>
      <c r="RJH5928" s="2"/>
      <c r="RJI5928" s="2"/>
      <c r="RJJ5928" s="2"/>
      <c r="RJK5928" s="2"/>
      <c r="RJL5928" s="2"/>
      <c r="RJM5928" s="2"/>
      <c r="RJN5928" s="2"/>
      <c r="RJO5928" s="2"/>
      <c r="RJP5928" s="2"/>
      <c r="RJQ5928" s="2"/>
      <c r="RJR5928" s="2"/>
      <c r="RJS5928" s="2"/>
      <c r="RJT5928" s="2"/>
      <c r="RJU5928" s="2"/>
      <c r="RJV5928" s="2"/>
      <c r="RJW5928" s="2"/>
      <c r="RJX5928" s="2"/>
      <c r="RJY5928" s="2"/>
      <c r="RJZ5928" s="2"/>
      <c r="RKA5928" s="2"/>
      <c r="RKB5928" s="2"/>
      <c r="RKC5928" s="2"/>
      <c r="RKD5928" s="2"/>
      <c r="RKE5928" s="2"/>
      <c r="RKF5928" s="2"/>
      <c r="RKG5928" s="2"/>
      <c r="RKH5928" s="2"/>
      <c r="RKI5928" s="2"/>
      <c r="RKJ5928" s="2"/>
      <c r="RKK5928" s="2"/>
      <c r="RKL5928" s="2"/>
      <c r="RKM5928" s="2"/>
      <c r="RKN5928" s="2"/>
      <c r="RKO5928" s="2"/>
      <c r="RKP5928" s="2"/>
      <c r="RKQ5928" s="2"/>
      <c r="RKR5928" s="2"/>
      <c r="RKS5928" s="2"/>
      <c r="RKT5928" s="2"/>
      <c r="RKU5928" s="2"/>
      <c r="RKV5928" s="2"/>
      <c r="RKW5928" s="2"/>
      <c r="RKX5928" s="2"/>
      <c r="RKY5928" s="2"/>
      <c r="RKZ5928" s="2"/>
      <c r="RLA5928" s="2"/>
      <c r="RLB5928" s="2"/>
      <c r="RLC5928" s="2"/>
      <c r="RLD5928" s="2"/>
      <c r="RLE5928" s="2"/>
      <c r="RLF5928" s="2"/>
      <c r="RLG5928" s="2"/>
      <c r="RLH5928" s="2"/>
      <c r="RLI5928" s="2"/>
      <c r="RLJ5928" s="2"/>
      <c r="RLK5928" s="2"/>
      <c r="RLL5928" s="2"/>
      <c r="RLM5928" s="2"/>
      <c r="RLN5928" s="2"/>
      <c r="RLO5928" s="2"/>
      <c r="RLP5928" s="2"/>
      <c r="RLQ5928" s="2"/>
      <c r="RLR5928" s="2"/>
      <c r="RLS5928" s="2"/>
      <c r="RLT5928" s="2"/>
      <c r="RLU5928" s="2"/>
      <c r="RLV5928" s="2"/>
      <c r="RLW5928" s="2"/>
      <c r="RLX5928" s="2"/>
      <c r="RLY5928" s="2"/>
      <c r="RLZ5928" s="2"/>
      <c r="RMA5928" s="2"/>
      <c r="RMB5928" s="2"/>
      <c r="RMC5928" s="2"/>
      <c r="RMD5928" s="2"/>
      <c r="RME5928" s="2"/>
      <c r="RMF5928" s="2"/>
      <c r="RMG5928" s="2"/>
      <c r="RMH5928" s="2"/>
      <c r="RMI5928" s="2"/>
      <c r="RMJ5928" s="2"/>
      <c r="RMK5928" s="2"/>
      <c r="RML5928" s="2"/>
      <c r="RMM5928" s="2"/>
      <c r="RMN5928" s="2"/>
      <c r="RMO5928" s="2"/>
      <c r="RMP5928" s="2"/>
      <c r="RMQ5928" s="2"/>
      <c r="RMR5928" s="2"/>
      <c r="RMS5928" s="2"/>
      <c r="RMT5928" s="2"/>
      <c r="RMU5928" s="2"/>
      <c r="RMV5928" s="2"/>
      <c r="RMW5928" s="2"/>
      <c r="RMX5928" s="2"/>
      <c r="RMY5928" s="2"/>
      <c r="RMZ5928" s="2"/>
      <c r="RNA5928" s="2"/>
      <c r="RNB5928" s="2"/>
      <c r="RNC5928" s="2"/>
      <c r="RND5928" s="2"/>
      <c r="RNE5928" s="2"/>
      <c r="RNF5928" s="2"/>
      <c r="RNG5928" s="2"/>
      <c r="RNH5928" s="2"/>
      <c r="RNI5928" s="2"/>
      <c r="RNJ5928" s="2"/>
      <c r="RNK5928" s="2"/>
      <c r="RNL5928" s="2"/>
      <c r="RNM5928" s="2"/>
      <c r="RNN5928" s="2"/>
      <c r="RNO5928" s="2"/>
      <c r="RNP5928" s="2"/>
      <c r="RNQ5928" s="2"/>
      <c r="RNR5928" s="2"/>
      <c r="RNS5928" s="2"/>
      <c r="RNT5928" s="2"/>
      <c r="RNU5928" s="2"/>
      <c r="RNV5928" s="2"/>
      <c r="RNW5928" s="2"/>
      <c r="RNX5928" s="2"/>
      <c r="RNY5928" s="2"/>
      <c r="RNZ5928" s="2"/>
      <c r="ROA5928" s="2"/>
      <c r="ROB5928" s="2"/>
      <c r="ROC5928" s="2"/>
      <c r="ROD5928" s="2"/>
      <c r="ROE5928" s="2"/>
      <c r="ROF5928" s="2"/>
      <c r="ROG5928" s="2"/>
      <c r="ROH5928" s="2"/>
      <c r="ROI5928" s="2"/>
      <c r="ROJ5928" s="2"/>
      <c r="ROK5928" s="2"/>
      <c r="ROL5928" s="2"/>
      <c r="ROM5928" s="2"/>
      <c r="RON5928" s="2"/>
      <c r="ROO5928" s="2"/>
      <c r="ROP5928" s="2"/>
      <c r="ROQ5928" s="2"/>
      <c r="ROR5928" s="2"/>
      <c r="ROS5928" s="2"/>
      <c r="ROT5928" s="2"/>
      <c r="ROU5928" s="2"/>
      <c r="ROV5928" s="2"/>
      <c r="ROW5928" s="2"/>
      <c r="ROX5928" s="2"/>
      <c r="ROY5928" s="2"/>
      <c r="ROZ5928" s="2"/>
      <c r="RPA5928" s="2"/>
      <c r="RPB5928" s="2"/>
      <c r="RPC5928" s="2"/>
      <c r="RPD5928" s="2"/>
      <c r="RPE5928" s="2"/>
      <c r="RPF5928" s="2"/>
      <c r="RPG5928" s="2"/>
      <c r="RPH5928" s="2"/>
      <c r="RPI5928" s="2"/>
      <c r="RPJ5928" s="2"/>
      <c r="RPK5928" s="2"/>
      <c r="RPL5928" s="2"/>
      <c r="RPM5928" s="2"/>
      <c r="RPN5928" s="2"/>
      <c r="RPO5928" s="2"/>
      <c r="RPP5928" s="2"/>
      <c r="RPQ5928" s="2"/>
      <c r="RPR5928" s="2"/>
      <c r="RPS5928" s="2"/>
      <c r="RPT5928" s="2"/>
      <c r="RPU5928" s="2"/>
      <c r="RPV5928" s="2"/>
      <c r="RPW5928" s="2"/>
      <c r="RPX5928" s="2"/>
      <c r="RPY5928" s="2"/>
      <c r="RPZ5928" s="2"/>
      <c r="RQA5928" s="2"/>
      <c r="RQB5928" s="2"/>
      <c r="RQC5928" s="2"/>
      <c r="RQD5928" s="2"/>
      <c r="RQE5928" s="2"/>
      <c r="RQF5928" s="2"/>
      <c r="RQG5928" s="2"/>
      <c r="RQH5928" s="2"/>
      <c r="RQI5928" s="2"/>
      <c r="RQJ5928" s="2"/>
      <c r="RQK5928" s="2"/>
      <c r="RQL5928" s="2"/>
      <c r="RQM5928" s="2"/>
      <c r="RQN5928" s="2"/>
      <c r="RQO5928" s="2"/>
      <c r="RQP5928" s="2"/>
      <c r="RQQ5928" s="2"/>
      <c r="RQR5928" s="2"/>
      <c r="RQS5928" s="2"/>
      <c r="RQT5928" s="2"/>
      <c r="RQU5928" s="2"/>
      <c r="RQV5928" s="2"/>
      <c r="RQW5928" s="2"/>
      <c r="RQX5928" s="2"/>
      <c r="RQY5928" s="2"/>
      <c r="RQZ5928" s="2"/>
      <c r="RRA5928" s="2"/>
      <c r="RRB5928" s="2"/>
      <c r="RRC5928" s="2"/>
      <c r="RRD5928" s="2"/>
      <c r="RRE5928" s="2"/>
      <c r="RRF5928" s="2"/>
      <c r="RRG5928" s="2"/>
      <c r="RRH5928" s="2"/>
      <c r="RRI5928" s="2"/>
      <c r="RRJ5928" s="2"/>
      <c r="RRK5928" s="2"/>
      <c r="RRL5928" s="2"/>
      <c r="RRM5928" s="2"/>
      <c r="RRN5928" s="2"/>
      <c r="RRO5928" s="2"/>
      <c r="RRP5928" s="2"/>
      <c r="RRQ5928" s="2"/>
      <c r="RRR5928" s="2"/>
      <c r="RRS5928" s="2"/>
      <c r="RRT5928" s="2"/>
      <c r="RRU5928" s="2"/>
      <c r="RRV5928" s="2"/>
      <c r="RRW5928" s="2"/>
      <c r="RRX5928" s="2"/>
      <c r="RRY5928" s="2"/>
      <c r="RRZ5928" s="2"/>
      <c r="RSA5928" s="2"/>
      <c r="RSB5928" s="2"/>
      <c r="RSC5928" s="2"/>
      <c r="RSD5928" s="2"/>
      <c r="RSE5928" s="2"/>
      <c r="RSF5928" s="2"/>
      <c r="RSG5928" s="2"/>
      <c r="RSH5928" s="2"/>
      <c r="RSI5928" s="2"/>
      <c r="RSJ5928" s="2"/>
      <c r="RSK5928" s="2"/>
      <c r="RSL5928" s="2"/>
      <c r="RSM5928" s="2"/>
      <c r="RSN5928" s="2"/>
      <c r="RSO5928" s="2"/>
      <c r="RSP5928" s="2"/>
      <c r="RSQ5928" s="2"/>
      <c r="RSR5928" s="2"/>
      <c r="RSS5928" s="2"/>
      <c r="RST5928" s="2"/>
      <c r="RSU5928" s="2"/>
      <c r="RSV5928" s="2"/>
      <c r="RSW5928" s="2"/>
      <c r="RSX5928" s="2"/>
      <c r="RSY5928" s="2"/>
      <c r="RSZ5928" s="2"/>
      <c r="RTA5928" s="2"/>
      <c r="RTB5928" s="2"/>
      <c r="RTC5928" s="2"/>
      <c r="RTD5928" s="2"/>
      <c r="RTE5928" s="2"/>
      <c r="RTF5928" s="2"/>
      <c r="RTG5928" s="2"/>
      <c r="RTH5928" s="2"/>
      <c r="RTI5928" s="2"/>
      <c r="RTJ5928" s="2"/>
      <c r="RTK5928" s="2"/>
      <c r="RTL5928" s="2"/>
      <c r="RTM5928" s="2"/>
      <c r="RTN5928" s="2"/>
      <c r="RTO5928" s="2"/>
      <c r="RTP5928" s="2"/>
      <c r="RTQ5928" s="2"/>
      <c r="RTR5928" s="2"/>
      <c r="RTS5928" s="2"/>
      <c r="RTT5928" s="2"/>
      <c r="RTU5928" s="2"/>
      <c r="RTV5928" s="2"/>
      <c r="RTW5928" s="2"/>
      <c r="RTX5928" s="2"/>
      <c r="RTY5928" s="2"/>
      <c r="RTZ5928" s="2"/>
      <c r="RUA5928" s="2"/>
      <c r="RUB5928" s="2"/>
      <c r="RUC5928" s="2"/>
      <c r="RUD5928" s="2"/>
      <c r="RUE5928" s="2"/>
      <c r="RUF5928" s="2"/>
      <c r="RUG5928" s="2"/>
      <c r="RUH5928" s="2"/>
      <c r="RUI5928" s="2"/>
      <c r="RUJ5928" s="2"/>
      <c r="RUK5928" s="2"/>
      <c r="RUL5928" s="2"/>
      <c r="RUM5928" s="2"/>
      <c r="RUN5928" s="2"/>
      <c r="RUO5928" s="2"/>
      <c r="RUP5928" s="2"/>
      <c r="RUQ5928" s="2"/>
      <c r="RUR5928" s="2"/>
      <c r="RUS5928" s="2"/>
      <c r="RUT5928" s="2"/>
      <c r="RUU5928" s="2"/>
      <c r="RUV5928" s="2"/>
      <c r="RUW5928" s="2"/>
      <c r="RUX5928" s="2"/>
      <c r="RUY5928" s="2"/>
      <c r="RUZ5928" s="2"/>
      <c r="RVA5928" s="2"/>
      <c r="RVB5928" s="2"/>
      <c r="RVC5928" s="2"/>
      <c r="RVD5928" s="2"/>
      <c r="RVE5928" s="2"/>
      <c r="RVF5928" s="2"/>
      <c r="RVG5928" s="2"/>
      <c r="RVH5928" s="2"/>
      <c r="RVI5928" s="2"/>
      <c r="RVJ5928" s="2"/>
      <c r="RVK5928" s="2"/>
      <c r="RVL5928" s="2"/>
      <c r="RVM5928" s="2"/>
      <c r="RVN5928" s="2"/>
      <c r="RVO5928" s="2"/>
      <c r="RVP5928" s="2"/>
      <c r="RVQ5928" s="2"/>
      <c r="RVR5928" s="2"/>
      <c r="RVS5928" s="2"/>
      <c r="RVT5928" s="2"/>
      <c r="RVU5928" s="2"/>
      <c r="RVV5928" s="2"/>
      <c r="RVW5928" s="2"/>
      <c r="RVX5928" s="2"/>
      <c r="RVY5928" s="2"/>
      <c r="RVZ5928" s="2"/>
      <c r="RWA5928" s="2"/>
      <c r="RWB5928" s="2"/>
      <c r="RWC5928" s="2"/>
      <c r="RWD5928" s="2"/>
      <c r="RWE5928" s="2"/>
      <c r="RWF5928" s="2"/>
      <c r="RWG5928" s="2"/>
      <c r="RWH5928" s="2"/>
      <c r="RWI5928" s="2"/>
      <c r="RWJ5928" s="2"/>
      <c r="RWK5928" s="2"/>
      <c r="RWL5928" s="2"/>
      <c r="RWM5928" s="2"/>
      <c r="RWN5928" s="2"/>
      <c r="RWO5928" s="2"/>
      <c r="RWP5928" s="2"/>
      <c r="RWQ5928" s="2"/>
      <c r="RWR5928" s="2"/>
      <c r="RWS5928" s="2"/>
      <c r="RWT5928" s="2"/>
      <c r="RWU5928" s="2"/>
      <c r="RWV5928" s="2"/>
      <c r="RWW5928" s="2"/>
      <c r="RWX5928" s="2"/>
      <c r="RWY5928" s="2"/>
      <c r="RWZ5928" s="2"/>
      <c r="RXA5928" s="2"/>
      <c r="RXB5928" s="2"/>
      <c r="RXC5928" s="2"/>
      <c r="RXD5928" s="2"/>
      <c r="RXE5928" s="2"/>
      <c r="RXF5928" s="2"/>
      <c r="RXG5928" s="2"/>
      <c r="RXH5928" s="2"/>
      <c r="RXI5928" s="2"/>
      <c r="RXJ5928" s="2"/>
      <c r="RXK5928" s="2"/>
      <c r="RXL5928" s="2"/>
      <c r="RXM5928" s="2"/>
      <c r="RXN5928" s="2"/>
      <c r="RXO5928" s="2"/>
      <c r="RXP5928" s="2"/>
      <c r="RXQ5928" s="2"/>
      <c r="RXR5928" s="2"/>
      <c r="RXS5928" s="2"/>
      <c r="RXT5928" s="2"/>
      <c r="RXU5928" s="2"/>
      <c r="RXV5928" s="2"/>
      <c r="RXW5928" s="2"/>
      <c r="RXX5928" s="2"/>
      <c r="RXY5928" s="2"/>
      <c r="RXZ5928" s="2"/>
      <c r="RYA5928" s="2"/>
      <c r="RYB5928" s="2"/>
      <c r="RYC5928" s="2"/>
      <c r="RYD5928" s="2"/>
      <c r="RYE5928" s="2"/>
      <c r="RYF5928" s="2"/>
      <c r="RYG5928" s="2"/>
      <c r="RYH5928" s="2"/>
      <c r="RYI5928" s="2"/>
      <c r="RYJ5928" s="2"/>
      <c r="RYK5928" s="2"/>
      <c r="RYL5928" s="2"/>
      <c r="RYM5928" s="2"/>
      <c r="RYN5928" s="2"/>
      <c r="RYO5928" s="2"/>
      <c r="RYP5928" s="2"/>
      <c r="RYQ5928" s="2"/>
      <c r="RYR5928" s="2"/>
      <c r="RYS5928" s="2"/>
      <c r="RYT5928" s="2"/>
      <c r="RYU5928" s="2"/>
      <c r="RYV5928" s="2"/>
      <c r="RYW5928" s="2"/>
      <c r="RYX5928" s="2"/>
      <c r="RYY5928" s="2"/>
      <c r="RYZ5928" s="2"/>
      <c r="RZA5928" s="2"/>
      <c r="RZB5928" s="2"/>
      <c r="RZC5928" s="2"/>
      <c r="RZD5928" s="2"/>
      <c r="RZE5928" s="2"/>
      <c r="RZF5928" s="2"/>
      <c r="RZG5928" s="2"/>
      <c r="RZH5928" s="2"/>
      <c r="RZI5928" s="2"/>
      <c r="RZJ5928" s="2"/>
      <c r="RZK5928" s="2"/>
      <c r="RZL5928" s="2"/>
      <c r="RZM5928" s="2"/>
      <c r="RZN5928" s="2"/>
      <c r="RZO5928" s="2"/>
      <c r="RZP5928" s="2"/>
      <c r="RZQ5928" s="2"/>
      <c r="RZR5928" s="2"/>
      <c r="RZS5928" s="2"/>
      <c r="RZT5928" s="2"/>
      <c r="RZU5928" s="2"/>
      <c r="RZV5928" s="2"/>
      <c r="RZW5928" s="2"/>
      <c r="RZX5928" s="2"/>
      <c r="RZY5928" s="2"/>
      <c r="RZZ5928" s="2"/>
      <c r="SAA5928" s="2"/>
      <c r="SAB5928" s="2"/>
      <c r="SAC5928" s="2"/>
      <c r="SAD5928" s="2"/>
      <c r="SAE5928" s="2"/>
      <c r="SAF5928" s="2"/>
      <c r="SAG5928" s="2"/>
      <c r="SAH5928" s="2"/>
      <c r="SAI5928" s="2"/>
      <c r="SAJ5928" s="2"/>
      <c r="SAK5928" s="2"/>
      <c r="SAL5928" s="2"/>
      <c r="SAM5928" s="2"/>
      <c r="SAN5928" s="2"/>
      <c r="SAO5928" s="2"/>
      <c r="SAP5928" s="2"/>
      <c r="SAQ5928" s="2"/>
      <c r="SAR5928" s="2"/>
      <c r="SAS5928" s="2"/>
      <c r="SAT5928" s="2"/>
      <c r="SAU5928" s="2"/>
      <c r="SAV5928" s="2"/>
      <c r="SAW5928" s="2"/>
      <c r="SAX5928" s="2"/>
      <c r="SAY5928" s="2"/>
      <c r="SAZ5928" s="2"/>
      <c r="SBA5928" s="2"/>
      <c r="SBB5928" s="2"/>
      <c r="SBC5928" s="2"/>
      <c r="SBD5928" s="2"/>
      <c r="SBE5928" s="2"/>
      <c r="SBF5928" s="2"/>
      <c r="SBG5928" s="2"/>
      <c r="SBH5928" s="2"/>
      <c r="SBI5928" s="2"/>
      <c r="SBJ5928" s="2"/>
      <c r="SBK5928" s="2"/>
      <c r="SBL5928" s="2"/>
      <c r="SBM5928" s="2"/>
      <c r="SBN5928" s="2"/>
      <c r="SBO5928" s="2"/>
      <c r="SBP5928" s="2"/>
      <c r="SBQ5928" s="2"/>
      <c r="SBR5928" s="2"/>
      <c r="SBS5928" s="2"/>
      <c r="SBT5928" s="2"/>
      <c r="SBU5928" s="2"/>
      <c r="SBV5928" s="2"/>
      <c r="SBW5928" s="2"/>
      <c r="SBX5928" s="2"/>
      <c r="SBY5928" s="2"/>
      <c r="SBZ5928" s="2"/>
      <c r="SCA5928" s="2"/>
      <c r="SCB5928" s="2"/>
      <c r="SCC5928" s="2"/>
      <c r="SCD5928" s="2"/>
      <c r="SCE5928" s="2"/>
      <c r="SCF5928" s="2"/>
      <c r="SCG5928" s="2"/>
      <c r="SCH5928" s="2"/>
      <c r="SCI5928" s="2"/>
      <c r="SCJ5928" s="2"/>
      <c r="SCK5928" s="2"/>
      <c r="SCL5928" s="2"/>
      <c r="SCM5928" s="2"/>
      <c r="SCN5928" s="2"/>
      <c r="SCO5928" s="2"/>
      <c r="SCP5928" s="2"/>
      <c r="SCQ5928" s="2"/>
      <c r="SCR5928" s="2"/>
      <c r="SCS5928" s="2"/>
      <c r="SCT5928" s="2"/>
      <c r="SCU5928" s="2"/>
      <c r="SCV5928" s="2"/>
      <c r="SCW5928" s="2"/>
      <c r="SCX5928" s="2"/>
      <c r="SCY5928" s="2"/>
      <c r="SCZ5928" s="2"/>
      <c r="SDA5928" s="2"/>
      <c r="SDB5928" s="2"/>
      <c r="SDC5928" s="2"/>
      <c r="SDD5928" s="2"/>
      <c r="SDE5928" s="2"/>
      <c r="SDF5928" s="2"/>
      <c r="SDG5928" s="2"/>
      <c r="SDH5928" s="2"/>
      <c r="SDI5928" s="2"/>
      <c r="SDJ5928" s="2"/>
      <c r="SDK5928" s="2"/>
      <c r="SDL5928" s="2"/>
      <c r="SDM5928" s="2"/>
      <c r="SDN5928" s="2"/>
      <c r="SDO5928" s="2"/>
      <c r="SDP5928" s="2"/>
      <c r="SDQ5928" s="2"/>
      <c r="SDR5928" s="2"/>
      <c r="SDS5928" s="2"/>
      <c r="SDT5928" s="2"/>
      <c r="SDU5928" s="2"/>
      <c r="SDV5928" s="2"/>
      <c r="SDW5928" s="2"/>
      <c r="SDX5928" s="2"/>
      <c r="SDY5928" s="2"/>
      <c r="SDZ5928" s="2"/>
      <c r="SEA5928" s="2"/>
      <c r="SEB5928" s="2"/>
      <c r="SEC5928" s="2"/>
      <c r="SED5928" s="2"/>
      <c r="SEE5928" s="2"/>
      <c r="SEF5928" s="2"/>
      <c r="SEG5928" s="2"/>
      <c r="SEH5928" s="2"/>
      <c r="SEI5928" s="2"/>
      <c r="SEJ5928" s="2"/>
      <c r="SEK5928" s="2"/>
      <c r="SEL5928" s="2"/>
      <c r="SEM5928" s="2"/>
      <c r="SEN5928" s="2"/>
      <c r="SEO5928" s="2"/>
      <c r="SEP5928" s="2"/>
      <c r="SEQ5928" s="2"/>
      <c r="SER5928" s="2"/>
      <c r="SES5928" s="2"/>
      <c r="SET5928" s="2"/>
      <c r="SEU5928" s="2"/>
      <c r="SEV5928" s="2"/>
      <c r="SEW5928" s="2"/>
      <c r="SEX5928" s="2"/>
      <c r="SEY5928" s="2"/>
      <c r="SEZ5928" s="2"/>
      <c r="SFA5928" s="2"/>
      <c r="SFB5928" s="2"/>
      <c r="SFC5928" s="2"/>
      <c r="SFD5928" s="2"/>
      <c r="SFE5928" s="2"/>
      <c r="SFF5928" s="2"/>
      <c r="SFG5928" s="2"/>
      <c r="SFH5928" s="2"/>
      <c r="SFI5928" s="2"/>
      <c r="SFJ5928" s="2"/>
      <c r="SFK5928" s="2"/>
      <c r="SFL5928" s="2"/>
      <c r="SFM5928" s="2"/>
      <c r="SFN5928" s="2"/>
      <c r="SFO5928" s="2"/>
      <c r="SFP5928" s="2"/>
      <c r="SFQ5928" s="2"/>
      <c r="SFR5928" s="2"/>
      <c r="SFS5928" s="2"/>
      <c r="SFT5928" s="2"/>
      <c r="SFU5928" s="2"/>
      <c r="SFV5928" s="2"/>
      <c r="SFW5928" s="2"/>
      <c r="SFX5928" s="2"/>
      <c r="SFY5928" s="2"/>
      <c r="SFZ5928" s="2"/>
      <c r="SGA5928" s="2"/>
      <c r="SGB5928" s="2"/>
      <c r="SGC5928" s="2"/>
      <c r="SGD5928" s="2"/>
      <c r="SGE5928" s="2"/>
      <c r="SGF5928" s="2"/>
      <c r="SGG5928" s="2"/>
      <c r="SGH5928" s="2"/>
      <c r="SGI5928" s="2"/>
      <c r="SGJ5928" s="2"/>
      <c r="SGK5928" s="2"/>
      <c r="SGL5928" s="2"/>
      <c r="SGM5928" s="2"/>
      <c r="SGN5928" s="2"/>
      <c r="SGO5928" s="2"/>
      <c r="SGP5928" s="2"/>
      <c r="SGQ5928" s="2"/>
      <c r="SGR5928" s="2"/>
      <c r="SGS5928" s="2"/>
      <c r="SGT5928" s="2"/>
      <c r="SGU5928" s="2"/>
      <c r="SGV5928" s="2"/>
      <c r="SGW5928" s="2"/>
      <c r="SGX5928" s="2"/>
      <c r="SGY5928" s="2"/>
      <c r="SGZ5928" s="2"/>
      <c r="SHA5928" s="2"/>
      <c r="SHB5928" s="2"/>
      <c r="SHC5928" s="2"/>
      <c r="SHD5928" s="2"/>
      <c r="SHE5928" s="2"/>
      <c r="SHF5928" s="2"/>
      <c r="SHG5928" s="2"/>
      <c r="SHH5928" s="2"/>
      <c r="SHI5928" s="2"/>
      <c r="SHJ5928" s="2"/>
      <c r="SHK5928" s="2"/>
      <c r="SHL5928" s="2"/>
      <c r="SHM5928" s="2"/>
      <c r="SHN5928" s="2"/>
      <c r="SHO5928" s="2"/>
      <c r="SHP5928" s="2"/>
      <c r="SHQ5928" s="2"/>
      <c r="SHR5928" s="2"/>
      <c r="SHS5928" s="2"/>
      <c r="SHT5928" s="2"/>
      <c r="SHU5928" s="2"/>
      <c r="SHV5928" s="2"/>
      <c r="SHW5928" s="2"/>
      <c r="SHX5928" s="2"/>
      <c r="SHY5928" s="2"/>
      <c r="SHZ5928" s="2"/>
      <c r="SIA5928" s="2"/>
      <c r="SIB5928" s="2"/>
      <c r="SIC5928" s="2"/>
      <c r="SID5928" s="2"/>
      <c r="SIE5928" s="2"/>
      <c r="SIF5928" s="2"/>
      <c r="SIG5928" s="2"/>
      <c r="SIH5928" s="2"/>
      <c r="SII5928" s="2"/>
      <c r="SIJ5928" s="2"/>
      <c r="SIK5928" s="2"/>
      <c r="SIL5928" s="2"/>
      <c r="SIM5928" s="2"/>
      <c r="SIN5928" s="2"/>
      <c r="SIO5928" s="2"/>
      <c r="SIP5928" s="2"/>
      <c r="SIQ5928" s="2"/>
      <c r="SIR5928" s="2"/>
      <c r="SIS5928" s="2"/>
      <c r="SIT5928" s="2"/>
      <c r="SIU5928" s="2"/>
      <c r="SIV5928" s="2"/>
      <c r="SIW5928" s="2"/>
      <c r="SIX5928" s="2"/>
      <c r="SIY5928" s="2"/>
      <c r="SIZ5928" s="2"/>
      <c r="SJA5928" s="2"/>
      <c r="SJB5928" s="2"/>
      <c r="SJC5928" s="2"/>
      <c r="SJD5928" s="2"/>
      <c r="SJE5928" s="2"/>
      <c r="SJF5928" s="2"/>
      <c r="SJG5928" s="2"/>
      <c r="SJH5928" s="2"/>
      <c r="SJI5928" s="2"/>
      <c r="SJJ5928" s="2"/>
      <c r="SJK5928" s="2"/>
      <c r="SJL5928" s="2"/>
      <c r="SJM5928" s="2"/>
      <c r="SJN5928" s="2"/>
      <c r="SJO5928" s="2"/>
      <c r="SJP5928" s="2"/>
      <c r="SJQ5928" s="2"/>
      <c r="SJR5928" s="2"/>
      <c r="SJS5928" s="2"/>
      <c r="SJT5928" s="2"/>
      <c r="SJU5928" s="2"/>
      <c r="SJV5928" s="2"/>
      <c r="SJW5928" s="2"/>
      <c r="SJX5928" s="2"/>
      <c r="SJY5928" s="2"/>
      <c r="SJZ5928" s="2"/>
      <c r="SKA5928" s="2"/>
      <c r="SKB5928" s="2"/>
      <c r="SKC5928" s="2"/>
      <c r="SKD5928" s="2"/>
      <c r="SKE5928" s="2"/>
      <c r="SKF5928" s="2"/>
      <c r="SKG5928" s="2"/>
      <c r="SKH5928" s="2"/>
      <c r="SKI5928" s="2"/>
      <c r="SKJ5928" s="2"/>
      <c r="SKK5928" s="2"/>
      <c r="SKL5928" s="2"/>
      <c r="SKM5928" s="2"/>
      <c r="SKN5928" s="2"/>
      <c r="SKO5928" s="2"/>
      <c r="SKP5928" s="2"/>
      <c r="SKQ5928" s="2"/>
      <c r="SKR5928" s="2"/>
      <c r="SKS5928" s="2"/>
      <c r="SKT5928" s="2"/>
      <c r="SKU5928" s="2"/>
      <c r="SKV5928" s="2"/>
      <c r="SKW5928" s="2"/>
      <c r="SKX5928" s="2"/>
      <c r="SKY5928" s="2"/>
      <c r="SKZ5928" s="2"/>
      <c r="SLA5928" s="2"/>
      <c r="SLB5928" s="2"/>
      <c r="SLC5928" s="2"/>
      <c r="SLD5928" s="2"/>
      <c r="SLE5928" s="2"/>
      <c r="SLF5928" s="2"/>
      <c r="SLG5928" s="2"/>
      <c r="SLH5928" s="2"/>
      <c r="SLI5928" s="2"/>
      <c r="SLJ5928" s="2"/>
      <c r="SLK5928" s="2"/>
      <c r="SLL5928" s="2"/>
      <c r="SLM5928" s="2"/>
      <c r="SLN5928" s="2"/>
      <c r="SLO5928" s="2"/>
      <c r="SLP5928" s="2"/>
      <c r="SLQ5928" s="2"/>
      <c r="SLR5928" s="2"/>
      <c r="SLS5928" s="2"/>
      <c r="SLT5928" s="2"/>
      <c r="SLU5928" s="2"/>
      <c r="SLV5928" s="2"/>
      <c r="SLW5928" s="2"/>
      <c r="SLX5928" s="2"/>
      <c r="SLY5928" s="2"/>
      <c r="SLZ5928" s="2"/>
      <c r="SMA5928" s="2"/>
      <c r="SMB5928" s="2"/>
      <c r="SMC5928" s="2"/>
      <c r="SMD5928" s="2"/>
      <c r="SME5928" s="2"/>
      <c r="SMF5928" s="2"/>
      <c r="SMG5928" s="2"/>
      <c r="SMH5928" s="2"/>
      <c r="SMI5928" s="2"/>
      <c r="SMJ5928" s="2"/>
      <c r="SMK5928" s="2"/>
      <c r="SML5928" s="2"/>
      <c r="SMM5928" s="2"/>
      <c r="SMN5928" s="2"/>
      <c r="SMO5928" s="2"/>
      <c r="SMP5928" s="2"/>
      <c r="SMQ5928" s="2"/>
      <c r="SMR5928" s="2"/>
      <c r="SMS5928" s="2"/>
      <c r="SMT5928" s="2"/>
      <c r="SMU5928" s="2"/>
      <c r="SMV5928" s="2"/>
      <c r="SMW5928" s="2"/>
      <c r="SMX5928" s="2"/>
      <c r="SMY5928" s="2"/>
      <c r="SMZ5928" s="2"/>
      <c r="SNA5928" s="2"/>
      <c r="SNB5928" s="2"/>
      <c r="SNC5928" s="2"/>
      <c r="SND5928" s="2"/>
      <c r="SNE5928" s="2"/>
      <c r="SNF5928" s="2"/>
      <c r="SNG5928" s="2"/>
      <c r="SNH5928" s="2"/>
      <c r="SNI5928" s="2"/>
      <c r="SNJ5928" s="2"/>
      <c r="SNK5928" s="2"/>
      <c r="SNL5928" s="2"/>
      <c r="SNM5928" s="2"/>
      <c r="SNN5928" s="2"/>
      <c r="SNO5928" s="2"/>
      <c r="SNP5928" s="2"/>
      <c r="SNQ5928" s="2"/>
      <c r="SNR5928" s="2"/>
      <c r="SNS5928" s="2"/>
      <c r="SNT5928" s="2"/>
      <c r="SNU5928" s="2"/>
      <c r="SNV5928" s="2"/>
      <c r="SNW5928" s="2"/>
      <c r="SNX5928" s="2"/>
      <c r="SNY5928" s="2"/>
      <c r="SNZ5928" s="2"/>
      <c r="SOA5928" s="2"/>
      <c r="SOB5928" s="2"/>
      <c r="SOC5928" s="2"/>
      <c r="SOD5928" s="2"/>
      <c r="SOE5928" s="2"/>
      <c r="SOF5928" s="2"/>
      <c r="SOG5928" s="2"/>
      <c r="SOH5928" s="2"/>
      <c r="SOI5928" s="2"/>
      <c r="SOJ5928" s="2"/>
      <c r="SOK5928" s="2"/>
      <c r="SOL5928" s="2"/>
      <c r="SOM5928" s="2"/>
      <c r="SON5928" s="2"/>
      <c r="SOO5928" s="2"/>
      <c r="SOP5928" s="2"/>
      <c r="SOQ5928" s="2"/>
      <c r="SOR5928" s="2"/>
      <c r="SOS5928" s="2"/>
      <c r="SOT5928" s="2"/>
      <c r="SOU5928" s="2"/>
      <c r="SOV5928" s="2"/>
      <c r="SOW5928" s="2"/>
      <c r="SOX5928" s="2"/>
      <c r="SOY5928" s="2"/>
      <c r="SOZ5928" s="2"/>
      <c r="SPA5928" s="2"/>
      <c r="SPB5928" s="2"/>
      <c r="SPC5928" s="2"/>
      <c r="SPD5928" s="2"/>
      <c r="SPE5928" s="2"/>
      <c r="SPF5928" s="2"/>
      <c r="SPG5928" s="2"/>
      <c r="SPH5928" s="2"/>
      <c r="SPI5928" s="2"/>
      <c r="SPJ5928" s="2"/>
      <c r="SPK5928" s="2"/>
      <c r="SPL5928" s="2"/>
      <c r="SPM5928" s="2"/>
      <c r="SPN5928" s="2"/>
      <c r="SPO5928" s="2"/>
      <c r="SPP5928" s="2"/>
      <c r="SPQ5928" s="2"/>
      <c r="SPR5928" s="2"/>
      <c r="SPS5928" s="2"/>
      <c r="SPT5928" s="2"/>
      <c r="SPU5928" s="2"/>
      <c r="SPV5928" s="2"/>
      <c r="SPW5928" s="2"/>
      <c r="SPX5928" s="2"/>
      <c r="SPY5928" s="2"/>
      <c r="SPZ5928" s="2"/>
      <c r="SQA5928" s="2"/>
      <c r="SQB5928" s="2"/>
      <c r="SQC5928" s="2"/>
      <c r="SQD5928" s="2"/>
      <c r="SQE5928" s="2"/>
      <c r="SQF5928" s="2"/>
      <c r="SQG5928" s="2"/>
      <c r="SQH5928" s="2"/>
      <c r="SQI5928" s="2"/>
      <c r="SQJ5928" s="2"/>
      <c r="SQK5928" s="2"/>
      <c r="SQL5928" s="2"/>
      <c r="SQM5928" s="2"/>
      <c r="SQN5928" s="2"/>
      <c r="SQO5928" s="2"/>
      <c r="SQP5928" s="2"/>
      <c r="SQQ5928" s="2"/>
      <c r="SQR5928" s="2"/>
      <c r="SQS5928" s="2"/>
      <c r="SQT5928" s="2"/>
      <c r="SQU5928" s="2"/>
      <c r="SQV5928" s="2"/>
      <c r="SQW5928" s="2"/>
      <c r="SQX5928" s="2"/>
      <c r="SQY5928" s="2"/>
      <c r="SQZ5928" s="2"/>
      <c r="SRA5928" s="2"/>
      <c r="SRB5928" s="2"/>
      <c r="SRC5928" s="2"/>
      <c r="SRD5928" s="2"/>
      <c r="SRE5928" s="2"/>
      <c r="SRF5928" s="2"/>
      <c r="SRG5928" s="2"/>
      <c r="SRH5928" s="2"/>
      <c r="SRI5928" s="2"/>
      <c r="SRJ5928" s="2"/>
      <c r="SRK5928" s="2"/>
      <c r="SRL5928" s="2"/>
      <c r="SRM5928" s="2"/>
      <c r="SRN5928" s="2"/>
      <c r="SRO5928" s="2"/>
      <c r="SRP5928" s="2"/>
      <c r="SRQ5928" s="2"/>
      <c r="SRR5928" s="2"/>
      <c r="SRS5928" s="2"/>
      <c r="SRT5928" s="2"/>
      <c r="SRU5928" s="2"/>
      <c r="SRV5928" s="2"/>
      <c r="SRW5928" s="2"/>
      <c r="SRX5928" s="2"/>
      <c r="SRY5928" s="2"/>
      <c r="SRZ5928" s="2"/>
      <c r="SSA5928" s="2"/>
      <c r="SSB5928" s="2"/>
      <c r="SSC5928" s="2"/>
      <c r="SSD5928" s="2"/>
      <c r="SSE5928" s="2"/>
      <c r="SSF5928" s="2"/>
      <c r="SSG5928" s="2"/>
      <c r="SSH5928" s="2"/>
      <c r="SSI5928" s="2"/>
      <c r="SSJ5928" s="2"/>
      <c r="SSK5928" s="2"/>
      <c r="SSL5928" s="2"/>
      <c r="SSM5928" s="2"/>
      <c r="SSN5928" s="2"/>
      <c r="SSO5928" s="2"/>
      <c r="SSP5928" s="2"/>
      <c r="SSQ5928" s="2"/>
      <c r="SSR5928" s="2"/>
      <c r="SSS5928" s="2"/>
      <c r="SST5928" s="2"/>
      <c r="SSU5928" s="2"/>
      <c r="SSV5928" s="2"/>
      <c r="SSW5928" s="2"/>
      <c r="SSX5928" s="2"/>
      <c r="SSY5928" s="2"/>
      <c r="SSZ5928" s="2"/>
      <c r="STA5928" s="2"/>
      <c r="STB5928" s="2"/>
      <c r="STC5928" s="2"/>
      <c r="STD5928" s="2"/>
      <c r="STE5928" s="2"/>
      <c r="STF5928" s="2"/>
      <c r="STG5928" s="2"/>
      <c r="STH5928" s="2"/>
      <c r="STI5928" s="2"/>
      <c r="STJ5928" s="2"/>
      <c r="STK5928" s="2"/>
      <c r="STL5928" s="2"/>
      <c r="STM5928" s="2"/>
      <c r="STN5928" s="2"/>
      <c r="STO5928" s="2"/>
      <c r="STP5928" s="2"/>
      <c r="STQ5928" s="2"/>
      <c r="STR5928" s="2"/>
      <c r="STS5928" s="2"/>
      <c r="STT5928" s="2"/>
      <c r="STU5928" s="2"/>
      <c r="STV5928" s="2"/>
      <c r="STW5928" s="2"/>
      <c r="STX5928" s="2"/>
      <c r="STY5928" s="2"/>
      <c r="STZ5928" s="2"/>
      <c r="SUA5928" s="2"/>
      <c r="SUB5928" s="2"/>
      <c r="SUC5928" s="2"/>
      <c r="SUD5928" s="2"/>
      <c r="SUE5928" s="2"/>
      <c r="SUF5928" s="2"/>
      <c r="SUG5928" s="2"/>
      <c r="SUH5928" s="2"/>
      <c r="SUI5928" s="2"/>
      <c r="SUJ5928" s="2"/>
      <c r="SUK5928" s="2"/>
      <c r="SUL5928" s="2"/>
      <c r="SUM5928" s="2"/>
      <c r="SUN5928" s="2"/>
      <c r="SUO5928" s="2"/>
      <c r="SUP5928" s="2"/>
      <c r="SUQ5928" s="2"/>
      <c r="SUR5928" s="2"/>
      <c r="SUS5928" s="2"/>
      <c r="SUT5928" s="2"/>
      <c r="SUU5928" s="2"/>
      <c r="SUV5928" s="2"/>
      <c r="SUW5928" s="2"/>
      <c r="SUX5928" s="2"/>
      <c r="SUY5928" s="2"/>
      <c r="SUZ5928" s="2"/>
      <c r="SVA5928" s="2"/>
      <c r="SVB5928" s="2"/>
      <c r="SVC5928" s="2"/>
      <c r="SVD5928" s="2"/>
      <c r="SVE5928" s="2"/>
      <c r="SVF5928" s="2"/>
      <c r="SVG5928" s="2"/>
      <c r="SVH5928" s="2"/>
      <c r="SVI5928" s="2"/>
      <c r="SVJ5928" s="2"/>
      <c r="SVK5928" s="2"/>
      <c r="SVL5928" s="2"/>
      <c r="SVM5928" s="2"/>
      <c r="SVN5928" s="2"/>
      <c r="SVO5928" s="2"/>
      <c r="SVP5928" s="2"/>
      <c r="SVQ5928" s="2"/>
      <c r="SVR5928" s="2"/>
      <c r="SVS5928" s="2"/>
      <c r="SVT5928" s="2"/>
      <c r="SVU5928" s="2"/>
      <c r="SVV5928" s="2"/>
      <c r="SVW5928" s="2"/>
      <c r="SVX5928" s="2"/>
      <c r="SVY5928" s="2"/>
      <c r="SVZ5928" s="2"/>
      <c r="SWA5928" s="2"/>
      <c r="SWB5928" s="2"/>
      <c r="SWC5928" s="2"/>
      <c r="SWD5928" s="2"/>
      <c r="SWE5928" s="2"/>
      <c r="SWF5928" s="2"/>
      <c r="SWG5928" s="2"/>
      <c r="SWH5928" s="2"/>
      <c r="SWI5928" s="2"/>
      <c r="SWJ5928" s="2"/>
      <c r="SWK5928" s="2"/>
      <c r="SWL5928" s="2"/>
      <c r="SWM5928" s="2"/>
      <c r="SWN5928" s="2"/>
      <c r="SWO5928" s="2"/>
      <c r="SWP5928" s="2"/>
      <c r="SWQ5928" s="2"/>
      <c r="SWR5928" s="2"/>
      <c r="SWS5928" s="2"/>
      <c r="SWT5928" s="2"/>
      <c r="SWU5928" s="2"/>
      <c r="SWV5928" s="2"/>
      <c r="SWW5928" s="2"/>
      <c r="SWX5928" s="2"/>
      <c r="SWY5928" s="2"/>
      <c r="SWZ5928" s="2"/>
      <c r="SXA5928" s="2"/>
      <c r="SXB5928" s="2"/>
      <c r="SXC5928" s="2"/>
      <c r="SXD5928" s="2"/>
      <c r="SXE5928" s="2"/>
      <c r="SXF5928" s="2"/>
      <c r="SXG5928" s="2"/>
      <c r="SXH5928" s="2"/>
      <c r="SXI5928" s="2"/>
      <c r="SXJ5928" s="2"/>
      <c r="SXK5928" s="2"/>
      <c r="SXL5928" s="2"/>
      <c r="SXM5928" s="2"/>
      <c r="SXN5928" s="2"/>
      <c r="SXO5928" s="2"/>
      <c r="SXP5928" s="2"/>
      <c r="SXQ5928" s="2"/>
      <c r="SXR5928" s="2"/>
      <c r="SXS5928" s="2"/>
      <c r="SXT5928" s="2"/>
      <c r="SXU5928" s="2"/>
      <c r="SXV5928" s="2"/>
      <c r="SXW5928" s="2"/>
      <c r="SXX5928" s="2"/>
      <c r="SXY5928" s="2"/>
      <c r="SXZ5928" s="2"/>
      <c r="SYA5928" s="2"/>
      <c r="SYB5928" s="2"/>
      <c r="SYC5928" s="2"/>
      <c r="SYD5928" s="2"/>
      <c r="SYE5928" s="2"/>
      <c r="SYF5928" s="2"/>
      <c r="SYG5928" s="2"/>
      <c r="SYH5928" s="2"/>
      <c r="SYI5928" s="2"/>
      <c r="SYJ5928" s="2"/>
      <c r="SYK5928" s="2"/>
      <c r="SYL5928" s="2"/>
      <c r="SYM5928" s="2"/>
      <c r="SYN5928" s="2"/>
      <c r="SYO5928" s="2"/>
      <c r="SYP5928" s="2"/>
      <c r="SYQ5928" s="2"/>
      <c r="SYR5928" s="2"/>
      <c r="SYS5928" s="2"/>
      <c r="SYT5928" s="2"/>
      <c r="SYU5928" s="2"/>
      <c r="SYV5928" s="2"/>
      <c r="SYW5928" s="2"/>
      <c r="SYX5928" s="2"/>
      <c r="SYY5928" s="2"/>
      <c r="SYZ5928" s="2"/>
      <c r="SZA5928" s="2"/>
      <c r="SZB5928" s="2"/>
      <c r="SZC5928" s="2"/>
      <c r="SZD5928" s="2"/>
      <c r="SZE5928" s="2"/>
      <c r="SZF5928" s="2"/>
      <c r="SZG5928" s="2"/>
      <c r="SZH5928" s="2"/>
      <c r="SZI5928" s="2"/>
      <c r="SZJ5928" s="2"/>
      <c r="SZK5928" s="2"/>
      <c r="SZL5928" s="2"/>
      <c r="SZM5928" s="2"/>
      <c r="SZN5928" s="2"/>
      <c r="SZO5928" s="2"/>
      <c r="SZP5928" s="2"/>
      <c r="SZQ5928" s="2"/>
      <c r="SZR5928" s="2"/>
      <c r="SZS5928" s="2"/>
      <c r="SZT5928" s="2"/>
      <c r="SZU5928" s="2"/>
      <c r="SZV5928" s="2"/>
      <c r="SZW5928" s="2"/>
      <c r="SZX5928" s="2"/>
      <c r="SZY5928" s="2"/>
      <c r="SZZ5928" s="2"/>
      <c r="TAA5928" s="2"/>
      <c r="TAB5928" s="2"/>
      <c r="TAC5928" s="2"/>
      <c r="TAD5928" s="2"/>
      <c r="TAE5928" s="2"/>
      <c r="TAF5928" s="2"/>
      <c r="TAG5928" s="2"/>
      <c r="TAH5928" s="2"/>
      <c r="TAI5928" s="2"/>
      <c r="TAJ5928" s="2"/>
      <c r="TAK5928" s="2"/>
      <c r="TAL5928" s="2"/>
      <c r="TAM5928" s="2"/>
      <c r="TAN5928" s="2"/>
      <c r="TAO5928" s="2"/>
      <c r="TAP5928" s="2"/>
      <c r="TAQ5928" s="2"/>
      <c r="TAR5928" s="2"/>
      <c r="TAS5928" s="2"/>
      <c r="TAT5928" s="2"/>
      <c r="TAU5928" s="2"/>
      <c r="TAV5928" s="2"/>
      <c r="TAW5928" s="2"/>
      <c r="TAX5928" s="2"/>
      <c r="TAY5928" s="2"/>
      <c r="TAZ5928" s="2"/>
      <c r="TBA5928" s="2"/>
      <c r="TBB5928" s="2"/>
      <c r="TBC5928" s="2"/>
      <c r="TBD5928" s="2"/>
      <c r="TBE5928" s="2"/>
      <c r="TBF5928" s="2"/>
      <c r="TBG5928" s="2"/>
      <c r="TBH5928" s="2"/>
      <c r="TBI5928" s="2"/>
      <c r="TBJ5928" s="2"/>
      <c r="TBK5928" s="2"/>
      <c r="TBL5928" s="2"/>
      <c r="TBM5928" s="2"/>
      <c r="TBN5928" s="2"/>
      <c r="TBO5928" s="2"/>
      <c r="TBP5928" s="2"/>
      <c r="TBQ5928" s="2"/>
      <c r="TBR5928" s="2"/>
      <c r="TBS5928" s="2"/>
      <c r="TBT5928" s="2"/>
      <c r="TBU5928" s="2"/>
      <c r="TBV5928" s="2"/>
      <c r="TBW5928" s="2"/>
      <c r="TBX5928" s="2"/>
      <c r="TBY5928" s="2"/>
      <c r="TBZ5928" s="2"/>
      <c r="TCA5928" s="2"/>
      <c r="TCB5928" s="2"/>
      <c r="TCC5928" s="2"/>
      <c r="TCD5928" s="2"/>
      <c r="TCE5928" s="2"/>
      <c r="TCF5928" s="2"/>
      <c r="TCG5928" s="2"/>
      <c r="TCH5928" s="2"/>
      <c r="TCI5928" s="2"/>
      <c r="TCJ5928" s="2"/>
      <c r="TCK5928" s="2"/>
      <c r="TCL5928" s="2"/>
      <c r="TCM5928" s="2"/>
      <c r="TCN5928" s="2"/>
      <c r="TCO5928" s="2"/>
      <c r="TCP5928" s="2"/>
      <c r="TCQ5928" s="2"/>
      <c r="TCR5928" s="2"/>
      <c r="TCS5928" s="2"/>
      <c r="TCT5928" s="2"/>
      <c r="TCU5928" s="2"/>
      <c r="TCV5928" s="2"/>
      <c r="TCW5928" s="2"/>
      <c r="TCX5928" s="2"/>
      <c r="TCY5928" s="2"/>
      <c r="TCZ5928" s="2"/>
      <c r="TDA5928" s="2"/>
      <c r="TDB5928" s="2"/>
      <c r="TDC5928" s="2"/>
      <c r="TDD5928" s="2"/>
      <c r="TDE5928" s="2"/>
      <c r="TDF5928" s="2"/>
      <c r="TDG5928" s="2"/>
      <c r="TDH5928" s="2"/>
      <c r="TDI5928" s="2"/>
      <c r="TDJ5928" s="2"/>
      <c r="TDK5928" s="2"/>
      <c r="TDL5928" s="2"/>
      <c r="TDM5928" s="2"/>
      <c r="TDN5928" s="2"/>
      <c r="TDO5928" s="2"/>
      <c r="TDP5928" s="2"/>
      <c r="TDQ5928" s="2"/>
      <c r="TDR5928" s="2"/>
      <c r="TDS5928" s="2"/>
      <c r="TDT5928" s="2"/>
      <c r="TDU5928" s="2"/>
      <c r="TDV5928" s="2"/>
      <c r="TDW5928" s="2"/>
      <c r="TDX5928" s="2"/>
      <c r="TDY5928" s="2"/>
      <c r="TDZ5928" s="2"/>
      <c r="TEA5928" s="2"/>
      <c r="TEB5928" s="2"/>
      <c r="TEC5928" s="2"/>
      <c r="TED5928" s="2"/>
      <c r="TEE5928" s="2"/>
      <c r="TEF5928" s="2"/>
      <c r="TEG5928" s="2"/>
      <c r="TEH5928" s="2"/>
      <c r="TEI5928" s="2"/>
      <c r="TEJ5928" s="2"/>
      <c r="TEK5928" s="2"/>
      <c r="TEL5928" s="2"/>
      <c r="TEM5928" s="2"/>
      <c r="TEN5928" s="2"/>
      <c r="TEO5928" s="2"/>
      <c r="TEP5928" s="2"/>
      <c r="TEQ5928" s="2"/>
      <c r="TER5928" s="2"/>
      <c r="TES5928" s="2"/>
      <c r="TET5928" s="2"/>
      <c r="TEU5928" s="2"/>
      <c r="TEV5928" s="2"/>
      <c r="TEW5928" s="2"/>
      <c r="TEX5928" s="2"/>
      <c r="TEY5928" s="2"/>
      <c r="TEZ5928" s="2"/>
      <c r="TFA5928" s="2"/>
      <c r="TFB5928" s="2"/>
      <c r="TFC5928" s="2"/>
      <c r="TFD5928" s="2"/>
      <c r="TFE5928" s="2"/>
      <c r="TFF5928" s="2"/>
      <c r="TFG5928" s="2"/>
      <c r="TFH5928" s="2"/>
      <c r="TFI5928" s="2"/>
      <c r="TFJ5928" s="2"/>
      <c r="TFK5928" s="2"/>
      <c r="TFL5928" s="2"/>
      <c r="TFM5928" s="2"/>
      <c r="TFN5928" s="2"/>
      <c r="TFO5928" s="2"/>
      <c r="TFP5928" s="2"/>
      <c r="TFQ5928" s="2"/>
      <c r="TFR5928" s="2"/>
      <c r="TFS5928" s="2"/>
      <c r="TFT5928" s="2"/>
      <c r="TFU5928" s="2"/>
      <c r="TFV5928" s="2"/>
      <c r="TFW5928" s="2"/>
      <c r="TFX5928" s="2"/>
      <c r="TFY5928" s="2"/>
      <c r="TFZ5928" s="2"/>
      <c r="TGA5928" s="2"/>
      <c r="TGB5928" s="2"/>
      <c r="TGC5928" s="2"/>
      <c r="TGD5928" s="2"/>
      <c r="TGE5928" s="2"/>
      <c r="TGF5928" s="2"/>
      <c r="TGG5928" s="2"/>
      <c r="TGH5928" s="2"/>
      <c r="TGI5928" s="2"/>
      <c r="TGJ5928" s="2"/>
      <c r="TGK5928" s="2"/>
      <c r="TGL5928" s="2"/>
      <c r="TGM5928" s="2"/>
      <c r="TGN5928" s="2"/>
      <c r="TGO5928" s="2"/>
      <c r="TGP5928" s="2"/>
      <c r="TGQ5928" s="2"/>
      <c r="TGR5928" s="2"/>
      <c r="TGS5928" s="2"/>
      <c r="TGT5928" s="2"/>
      <c r="TGU5928" s="2"/>
      <c r="TGV5928" s="2"/>
      <c r="TGW5928" s="2"/>
      <c r="TGX5928" s="2"/>
      <c r="TGY5928" s="2"/>
      <c r="TGZ5928" s="2"/>
      <c r="THA5928" s="2"/>
      <c r="THB5928" s="2"/>
      <c r="THC5928" s="2"/>
      <c r="THD5928" s="2"/>
      <c r="THE5928" s="2"/>
      <c r="THF5928" s="2"/>
      <c r="THG5928" s="2"/>
      <c r="THH5928" s="2"/>
      <c r="THI5928" s="2"/>
      <c r="THJ5928" s="2"/>
      <c r="THK5928" s="2"/>
      <c r="THL5928" s="2"/>
      <c r="THM5928" s="2"/>
      <c r="THN5928" s="2"/>
      <c r="THO5928" s="2"/>
      <c r="THP5928" s="2"/>
      <c r="THQ5928" s="2"/>
      <c r="THR5928" s="2"/>
      <c r="THS5928" s="2"/>
      <c r="THT5928" s="2"/>
      <c r="THU5928" s="2"/>
      <c r="THV5928" s="2"/>
      <c r="THW5928" s="2"/>
      <c r="THX5928" s="2"/>
      <c r="THY5928" s="2"/>
      <c r="THZ5928" s="2"/>
      <c r="TIA5928" s="2"/>
      <c r="TIB5928" s="2"/>
      <c r="TIC5928" s="2"/>
      <c r="TID5928" s="2"/>
      <c r="TIE5928" s="2"/>
      <c r="TIF5928" s="2"/>
      <c r="TIG5928" s="2"/>
      <c r="TIH5928" s="2"/>
      <c r="TII5928" s="2"/>
      <c r="TIJ5928" s="2"/>
      <c r="TIK5928" s="2"/>
      <c r="TIL5928" s="2"/>
      <c r="TIM5928" s="2"/>
      <c r="TIN5928" s="2"/>
      <c r="TIO5928" s="2"/>
      <c r="TIP5928" s="2"/>
      <c r="TIQ5928" s="2"/>
      <c r="TIR5928" s="2"/>
      <c r="TIS5928" s="2"/>
      <c r="TIT5928" s="2"/>
      <c r="TIU5928" s="2"/>
      <c r="TIV5928" s="2"/>
      <c r="TIW5928" s="2"/>
      <c r="TIX5928" s="2"/>
      <c r="TIY5928" s="2"/>
      <c r="TIZ5928" s="2"/>
      <c r="TJA5928" s="2"/>
      <c r="TJB5928" s="2"/>
      <c r="TJC5928" s="2"/>
      <c r="TJD5928" s="2"/>
      <c r="TJE5928" s="2"/>
      <c r="TJF5928" s="2"/>
      <c r="TJG5928" s="2"/>
      <c r="TJH5928" s="2"/>
      <c r="TJI5928" s="2"/>
      <c r="TJJ5928" s="2"/>
      <c r="TJK5928" s="2"/>
      <c r="TJL5928" s="2"/>
      <c r="TJM5928" s="2"/>
      <c r="TJN5928" s="2"/>
      <c r="TJO5928" s="2"/>
      <c r="TJP5928" s="2"/>
      <c r="TJQ5928" s="2"/>
      <c r="TJR5928" s="2"/>
      <c r="TJS5928" s="2"/>
      <c r="TJT5928" s="2"/>
      <c r="TJU5928" s="2"/>
      <c r="TJV5928" s="2"/>
      <c r="TJW5928" s="2"/>
      <c r="TJX5928" s="2"/>
      <c r="TJY5928" s="2"/>
      <c r="TJZ5928" s="2"/>
      <c r="TKA5928" s="2"/>
      <c r="TKB5928" s="2"/>
      <c r="TKC5928" s="2"/>
      <c r="TKD5928" s="2"/>
      <c r="TKE5928" s="2"/>
      <c r="TKF5928" s="2"/>
      <c r="TKG5928" s="2"/>
      <c r="TKH5928" s="2"/>
      <c r="TKI5928" s="2"/>
      <c r="TKJ5928" s="2"/>
      <c r="TKK5928" s="2"/>
      <c r="TKL5928" s="2"/>
      <c r="TKM5928" s="2"/>
      <c r="TKN5928" s="2"/>
      <c r="TKO5928" s="2"/>
      <c r="TKP5928" s="2"/>
      <c r="TKQ5928" s="2"/>
      <c r="TKR5928" s="2"/>
      <c r="TKS5928" s="2"/>
      <c r="TKT5928" s="2"/>
      <c r="TKU5928" s="2"/>
      <c r="TKV5928" s="2"/>
      <c r="TKW5928" s="2"/>
      <c r="TKX5928" s="2"/>
      <c r="TKY5928" s="2"/>
      <c r="TKZ5928" s="2"/>
      <c r="TLA5928" s="2"/>
      <c r="TLB5928" s="2"/>
      <c r="TLC5928" s="2"/>
      <c r="TLD5928" s="2"/>
      <c r="TLE5928" s="2"/>
      <c r="TLF5928" s="2"/>
      <c r="TLG5928" s="2"/>
      <c r="TLH5928" s="2"/>
      <c r="TLI5928" s="2"/>
      <c r="TLJ5928" s="2"/>
      <c r="TLK5928" s="2"/>
      <c r="TLL5928" s="2"/>
      <c r="TLM5928" s="2"/>
      <c r="TLN5928" s="2"/>
      <c r="TLO5928" s="2"/>
      <c r="TLP5928" s="2"/>
      <c r="TLQ5928" s="2"/>
      <c r="TLR5928" s="2"/>
      <c r="TLS5928" s="2"/>
      <c r="TLT5928" s="2"/>
      <c r="TLU5928" s="2"/>
      <c r="TLV5928" s="2"/>
      <c r="TLW5928" s="2"/>
      <c r="TLX5928" s="2"/>
      <c r="TLY5928" s="2"/>
      <c r="TLZ5928" s="2"/>
      <c r="TMA5928" s="2"/>
      <c r="TMB5928" s="2"/>
      <c r="TMC5928" s="2"/>
      <c r="TMD5928" s="2"/>
      <c r="TME5928" s="2"/>
      <c r="TMF5928" s="2"/>
      <c r="TMG5928" s="2"/>
      <c r="TMH5928" s="2"/>
      <c r="TMI5928" s="2"/>
      <c r="TMJ5928" s="2"/>
      <c r="TMK5928" s="2"/>
      <c r="TML5928" s="2"/>
      <c r="TMM5928" s="2"/>
      <c r="TMN5928" s="2"/>
      <c r="TMO5928" s="2"/>
      <c r="TMP5928" s="2"/>
      <c r="TMQ5928" s="2"/>
      <c r="TMR5928" s="2"/>
      <c r="TMS5928" s="2"/>
      <c r="TMT5928" s="2"/>
      <c r="TMU5928" s="2"/>
      <c r="TMV5928" s="2"/>
      <c r="TMW5928" s="2"/>
      <c r="TMX5928" s="2"/>
      <c r="TMY5928" s="2"/>
      <c r="TMZ5928" s="2"/>
      <c r="TNA5928" s="2"/>
      <c r="TNB5928" s="2"/>
      <c r="TNC5928" s="2"/>
      <c r="TND5928" s="2"/>
      <c r="TNE5928" s="2"/>
      <c r="TNF5928" s="2"/>
      <c r="TNG5928" s="2"/>
      <c r="TNH5928" s="2"/>
      <c r="TNI5928" s="2"/>
      <c r="TNJ5928" s="2"/>
      <c r="TNK5928" s="2"/>
      <c r="TNL5928" s="2"/>
      <c r="TNM5928" s="2"/>
      <c r="TNN5928" s="2"/>
      <c r="TNO5928" s="2"/>
      <c r="TNP5928" s="2"/>
      <c r="TNQ5928" s="2"/>
      <c r="TNR5928" s="2"/>
      <c r="TNS5928" s="2"/>
      <c r="TNT5928" s="2"/>
      <c r="TNU5928" s="2"/>
      <c r="TNV5928" s="2"/>
      <c r="TNW5928" s="2"/>
      <c r="TNX5928" s="2"/>
      <c r="TNY5928" s="2"/>
      <c r="TNZ5928" s="2"/>
      <c r="TOA5928" s="2"/>
      <c r="TOB5928" s="2"/>
      <c r="TOC5928" s="2"/>
      <c r="TOD5928" s="2"/>
      <c r="TOE5928" s="2"/>
      <c r="TOF5928" s="2"/>
      <c r="TOG5928" s="2"/>
      <c r="TOH5928" s="2"/>
      <c r="TOI5928" s="2"/>
      <c r="TOJ5928" s="2"/>
      <c r="TOK5928" s="2"/>
      <c r="TOL5928" s="2"/>
      <c r="TOM5928" s="2"/>
      <c r="TON5928" s="2"/>
      <c r="TOO5928" s="2"/>
      <c r="TOP5928" s="2"/>
      <c r="TOQ5928" s="2"/>
      <c r="TOR5928" s="2"/>
      <c r="TOS5928" s="2"/>
      <c r="TOT5928" s="2"/>
      <c r="TOU5928" s="2"/>
      <c r="TOV5928" s="2"/>
      <c r="TOW5928" s="2"/>
      <c r="TOX5928" s="2"/>
      <c r="TOY5928" s="2"/>
      <c r="TOZ5928" s="2"/>
      <c r="TPA5928" s="2"/>
      <c r="TPB5928" s="2"/>
      <c r="TPC5928" s="2"/>
      <c r="TPD5928" s="2"/>
      <c r="TPE5928" s="2"/>
      <c r="TPF5928" s="2"/>
      <c r="TPG5928" s="2"/>
      <c r="TPH5928" s="2"/>
      <c r="TPI5928" s="2"/>
      <c r="TPJ5928" s="2"/>
      <c r="TPK5928" s="2"/>
      <c r="TPL5928" s="2"/>
      <c r="TPM5928" s="2"/>
      <c r="TPN5928" s="2"/>
      <c r="TPO5928" s="2"/>
      <c r="TPP5928" s="2"/>
      <c r="TPQ5928" s="2"/>
      <c r="TPR5928" s="2"/>
      <c r="TPS5928" s="2"/>
      <c r="TPT5928" s="2"/>
      <c r="TPU5928" s="2"/>
      <c r="TPV5928" s="2"/>
      <c r="TPW5928" s="2"/>
      <c r="TPX5928" s="2"/>
      <c r="TPY5928" s="2"/>
      <c r="TPZ5928" s="2"/>
      <c r="TQA5928" s="2"/>
      <c r="TQB5928" s="2"/>
      <c r="TQC5928" s="2"/>
      <c r="TQD5928" s="2"/>
      <c r="TQE5928" s="2"/>
      <c r="TQF5928" s="2"/>
      <c r="TQG5928" s="2"/>
      <c r="TQH5928" s="2"/>
      <c r="TQI5928" s="2"/>
      <c r="TQJ5928" s="2"/>
      <c r="TQK5928" s="2"/>
      <c r="TQL5928" s="2"/>
      <c r="TQM5928" s="2"/>
      <c r="TQN5928" s="2"/>
      <c r="TQO5928" s="2"/>
      <c r="TQP5928" s="2"/>
      <c r="TQQ5928" s="2"/>
      <c r="TQR5928" s="2"/>
      <c r="TQS5928" s="2"/>
      <c r="TQT5928" s="2"/>
      <c r="TQU5928" s="2"/>
      <c r="TQV5928" s="2"/>
      <c r="TQW5928" s="2"/>
      <c r="TQX5928" s="2"/>
      <c r="TQY5928" s="2"/>
      <c r="TQZ5928" s="2"/>
      <c r="TRA5928" s="2"/>
      <c r="TRB5928" s="2"/>
      <c r="TRC5928" s="2"/>
      <c r="TRD5928" s="2"/>
      <c r="TRE5928" s="2"/>
      <c r="TRF5928" s="2"/>
      <c r="TRG5928" s="2"/>
      <c r="TRH5928" s="2"/>
      <c r="TRI5928" s="2"/>
      <c r="TRJ5928" s="2"/>
      <c r="TRK5928" s="2"/>
      <c r="TRL5928" s="2"/>
      <c r="TRM5928" s="2"/>
      <c r="TRN5928" s="2"/>
      <c r="TRO5928" s="2"/>
      <c r="TRP5928" s="2"/>
      <c r="TRQ5928" s="2"/>
      <c r="TRR5928" s="2"/>
      <c r="TRS5928" s="2"/>
      <c r="TRT5928" s="2"/>
      <c r="TRU5928" s="2"/>
      <c r="TRV5928" s="2"/>
      <c r="TRW5928" s="2"/>
      <c r="TRX5928" s="2"/>
      <c r="TRY5928" s="2"/>
      <c r="TRZ5928" s="2"/>
      <c r="TSA5928" s="2"/>
      <c r="TSB5928" s="2"/>
      <c r="TSC5928" s="2"/>
      <c r="TSD5928" s="2"/>
      <c r="TSE5928" s="2"/>
      <c r="TSF5928" s="2"/>
      <c r="TSG5928" s="2"/>
      <c r="TSH5928" s="2"/>
      <c r="TSI5928" s="2"/>
      <c r="TSJ5928" s="2"/>
      <c r="TSK5928" s="2"/>
      <c r="TSL5928" s="2"/>
      <c r="TSM5928" s="2"/>
      <c r="TSN5928" s="2"/>
      <c r="TSO5928" s="2"/>
      <c r="TSP5928" s="2"/>
      <c r="TSQ5928" s="2"/>
      <c r="TSR5928" s="2"/>
      <c r="TSS5928" s="2"/>
      <c r="TST5928" s="2"/>
      <c r="TSU5928" s="2"/>
      <c r="TSV5928" s="2"/>
      <c r="TSW5928" s="2"/>
      <c r="TSX5928" s="2"/>
      <c r="TSY5928" s="2"/>
      <c r="TSZ5928" s="2"/>
      <c r="TTA5928" s="2"/>
      <c r="TTB5928" s="2"/>
      <c r="TTC5928" s="2"/>
      <c r="TTD5928" s="2"/>
      <c r="TTE5928" s="2"/>
      <c r="TTF5928" s="2"/>
      <c r="TTG5928" s="2"/>
      <c r="TTH5928" s="2"/>
      <c r="TTI5928" s="2"/>
      <c r="TTJ5928" s="2"/>
      <c r="TTK5928" s="2"/>
      <c r="TTL5928" s="2"/>
      <c r="TTM5928" s="2"/>
      <c r="TTN5928" s="2"/>
      <c r="TTO5928" s="2"/>
      <c r="TTP5928" s="2"/>
      <c r="TTQ5928" s="2"/>
      <c r="TTR5928" s="2"/>
      <c r="TTS5928" s="2"/>
      <c r="TTT5928" s="2"/>
      <c r="TTU5928" s="2"/>
      <c r="TTV5928" s="2"/>
      <c r="TTW5928" s="2"/>
      <c r="TTX5928" s="2"/>
      <c r="TTY5928" s="2"/>
      <c r="TTZ5928" s="2"/>
      <c r="TUA5928" s="2"/>
      <c r="TUB5928" s="2"/>
      <c r="TUC5928" s="2"/>
      <c r="TUD5928" s="2"/>
      <c r="TUE5928" s="2"/>
      <c r="TUF5928" s="2"/>
      <c r="TUG5928" s="2"/>
      <c r="TUH5928" s="2"/>
      <c r="TUI5928" s="2"/>
      <c r="TUJ5928" s="2"/>
      <c r="TUK5928" s="2"/>
      <c r="TUL5928" s="2"/>
      <c r="TUM5928" s="2"/>
      <c r="TUN5928" s="2"/>
      <c r="TUO5928" s="2"/>
      <c r="TUP5928" s="2"/>
      <c r="TUQ5928" s="2"/>
      <c r="TUR5928" s="2"/>
      <c r="TUS5928" s="2"/>
      <c r="TUT5928" s="2"/>
      <c r="TUU5928" s="2"/>
      <c r="TUV5928" s="2"/>
      <c r="TUW5928" s="2"/>
      <c r="TUX5928" s="2"/>
      <c r="TUY5928" s="2"/>
      <c r="TUZ5928" s="2"/>
      <c r="TVA5928" s="2"/>
      <c r="TVB5928" s="2"/>
      <c r="TVC5928" s="2"/>
      <c r="TVD5928" s="2"/>
      <c r="TVE5928" s="2"/>
      <c r="TVF5928" s="2"/>
      <c r="TVG5928" s="2"/>
      <c r="TVH5928" s="2"/>
      <c r="TVI5928" s="2"/>
      <c r="TVJ5928" s="2"/>
      <c r="TVK5928" s="2"/>
      <c r="TVL5928" s="2"/>
      <c r="TVM5928" s="2"/>
      <c r="TVN5928" s="2"/>
      <c r="TVO5928" s="2"/>
      <c r="TVP5928" s="2"/>
      <c r="TVQ5928" s="2"/>
      <c r="TVR5928" s="2"/>
      <c r="TVS5928" s="2"/>
      <c r="TVT5928" s="2"/>
      <c r="TVU5928" s="2"/>
      <c r="TVV5928" s="2"/>
      <c r="TVW5928" s="2"/>
      <c r="TVX5928" s="2"/>
      <c r="TVY5928" s="2"/>
      <c r="TVZ5928" s="2"/>
      <c r="TWA5928" s="2"/>
      <c r="TWB5928" s="2"/>
      <c r="TWC5928" s="2"/>
      <c r="TWD5928" s="2"/>
      <c r="TWE5928" s="2"/>
      <c r="TWF5928" s="2"/>
      <c r="TWG5928" s="2"/>
      <c r="TWH5928" s="2"/>
      <c r="TWI5928" s="2"/>
      <c r="TWJ5928" s="2"/>
      <c r="TWK5928" s="2"/>
      <c r="TWL5928" s="2"/>
      <c r="TWM5928" s="2"/>
      <c r="TWN5928" s="2"/>
      <c r="TWO5928" s="2"/>
      <c r="TWP5928" s="2"/>
      <c r="TWQ5928" s="2"/>
      <c r="TWR5928" s="2"/>
      <c r="TWS5928" s="2"/>
      <c r="TWT5928" s="2"/>
      <c r="TWU5928" s="2"/>
      <c r="TWV5928" s="2"/>
      <c r="TWW5928" s="2"/>
      <c r="TWX5928" s="2"/>
      <c r="TWY5928" s="2"/>
      <c r="TWZ5928" s="2"/>
      <c r="TXA5928" s="2"/>
      <c r="TXB5928" s="2"/>
      <c r="TXC5928" s="2"/>
      <c r="TXD5928" s="2"/>
      <c r="TXE5928" s="2"/>
      <c r="TXF5928" s="2"/>
      <c r="TXG5928" s="2"/>
      <c r="TXH5928" s="2"/>
      <c r="TXI5928" s="2"/>
      <c r="TXJ5928" s="2"/>
      <c r="TXK5928" s="2"/>
      <c r="TXL5928" s="2"/>
      <c r="TXM5928" s="2"/>
      <c r="TXN5928" s="2"/>
      <c r="TXO5928" s="2"/>
      <c r="TXP5928" s="2"/>
      <c r="TXQ5928" s="2"/>
      <c r="TXR5928" s="2"/>
      <c r="TXS5928" s="2"/>
      <c r="TXT5928" s="2"/>
      <c r="TXU5928" s="2"/>
      <c r="TXV5928" s="2"/>
      <c r="TXW5928" s="2"/>
      <c r="TXX5928" s="2"/>
      <c r="TXY5928" s="2"/>
      <c r="TXZ5928" s="2"/>
      <c r="TYA5928" s="2"/>
      <c r="TYB5928" s="2"/>
      <c r="TYC5928" s="2"/>
      <c r="TYD5928" s="2"/>
      <c r="TYE5928" s="2"/>
      <c r="TYF5928" s="2"/>
      <c r="TYG5928" s="2"/>
      <c r="TYH5928" s="2"/>
      <c r="TYI5928" s="2"/>
      <c r="TYJ5928" s="2"/>
      <c r="TYK5928" s="2"/>
      <c r="TYL5928" s="2"/>
      <c r="TYM5928" s="2"/>
      <c r="TYN5928" s="2"/>
      <c r="TYO5928" s="2"/>
      <c r="TYP5928" s="2"/>
      <c r="TYQ5928" s="2"/>
      <c r="TYR5928" s="2"/>
      <c r="TYS5928" s="2"/>
      <c r="TYT5928" s="2"/>
      <c r="TYU5928" s="2"/>
      <c r="TYV5928" s="2"/>
      <c r="TYW5928" s="2"/>
      <c r="TYX5928" s="2"/>
      <c r="TYY5928" s="2"/>
      <c r="TYZ5928" s="2"/>
      <c r="TZA5928" s="2"/>
      <c r="TZB5928" s="2"/>
      <c r="TZC5928" s="2"/>
      <c r="TZD5928" s="2"/>
      <c r="TZE5928" s="2"/>
      <c r="TZF5928" s="2"/>
      <c r="TZG5928" s="2"/>
      <c r="TZH5928" s="2"/>
      <c r="TZI5928" s="2"/>
      <c r="TZJ5928" s="2"/>
      <c r="TZK5928" s="2"/>
      <c r="TZL5928" s="2"/>
      <c r="TZM5928" s="2"/>
      <c r="TZN5928" s="2"/>
      <c r="TZO5928" s="2"/>
      <c r="TZP5928" s="2"/>
      <c r="TZQ5928" s="2"/>
      <c r="TZR5928" s="2"/>
      <c r="TZS5928" s="2"/>
      <c r="TZT5928" s="2"/>
      <c r="TZU5928" s="2"/>
      <c r="TZV5928" s="2"/>
      <c r="TZW5928" s="2"/>
      <c r="TZX5928" s="2"/>
      <c r="TZY5928" s="2"/>
      <c r="TZZ5928" s="2"/>
      <c r="UAA5928" s="2"/>
      <c r="UAB5928" s="2"/>
      <c r="UAC5928" s="2"/>
      <c r="UAD5928" s="2"/>
      <c r="UAE5928" s="2"/>
      <c r="UAF5928" s="2"/>
      <c r="UAG5928" s="2"/>
      <c r="UAH5928" s="2"/>
      <c r="UAI5928" s="2"/>
      <c r="UAJ5928" s="2"/>
      <c r="UAK5928" s="2"/>
      <c r="UAL5928" s="2"/>
      <c r="UAM5928" s="2"/>
      <c r="UAN5928" s="2"/>
      <c r="UAO5928" s="2"/>
      <c r="UAP5928" s="2"/>
      <c r="UAQ5928" s="2"/>
      <c r="UAR5928" s="2"/>
      <c r="UAS5928" s="2"/>
      <c r="UAT5928" s="2"/>
      <c r="UAU5928" s="2"/>
      <c r="UAV5928" s="2"/>
      <c r="UAW5928" s="2"/>
      <c r="UAX5928" s="2"/>
      <c r="UAY5928" s="2"/>
      <c r="UAZ5928" s="2"/>
      <c r="UBA5928" s="2"/>
      <c r="UBB5928" s="2"/>
      <c r="UBC5928" s="2"/>
      <c r="UBD5928" s="2"/>
      <c r="UBE5928" s="2"/>
      <c r="UBF5928" s="2"/>
      <c r="UBG5928" s="2"/>
      <c r="UBH5928" s="2"/>
      <c r="UBI5928" s="2"/>
      <c r="UBJ5928" s="2"/>
      <c r="UBK5928" s="2"/>
      <c r="UBL5928" s="2"/>
      <c r="UBM5928" s="2"/>
      <c r="UBN5928" s="2"/>
      <c r="UBO5928" s="2"/>
      <c r="UBP5928" s="2"/>
      <c r="UBQ5928" s="2"/>
      <c r="UBR5928" s="2"/>
      <c r="UBS5928" s="2"/>
      <c r="UBT5928" s="2"/>
      <c r="UBU5928" s="2"/>
      <c r="UBV5928" s="2"/>
      <c r="UBW5928" s="2"/>
      <c r="UBX5928" s="2"/>
      <c r="UBY5928" s="2"/>
      <c r="UBZ5928" s="2"/>
      <c r="UCA5928" s="2"/>
      <c r="UCB5928" s="2"/>
      <c r="UCC5928" s="2"/>
      <c r="UCD5928" s="2"/>
      <c r="UCE5928" s="2"/>
      <c r="UCF5928" s="2"/>
      <c r="UCG5928" s="2"/>
      <c r="UCH5928" s="2"/>
      <c r="UCI5928" s="2"/>
      <c r="UCJ5928" s="2"/>
      <c r="UCK5928" s="2"/>
      <c r="UCL5928" s="2"/>
      <c r="UCM5928" s="2"/>
      <c r="UCN5928" s="2"/>
      <c r="UCO5928" s="2"/>
      <c r="UCP5928" s="2"/>
      <c r="UCQ5928" s="2"/>
      <c r="UCR5928" s="2"/>
      <c r="UCS5928" s="2"/>
      <c r="UCT5928" s="2"/>
      <c r="UCU5928" s="2"/>
      <c r="UCV5928" s="2"/>
      <c r="UCW5928" s="2"/>
      <c r="UCX5928" s="2"/>
      <c r="UCY5928" s="2"/>
      <c r="UCZ5928" s="2"/>
      <c r="UDA5928" s="2"/>
      <c r="UDB5928" s="2"/>
      <c r="UDC5928" s="2"/>
      <c r="UDD5928" s="2"/>
      <c r="UDE5928" s="2"/>
      <c r="UDF5928" s="2"/>
      <c r="UDG5928" s="2"/>
      <c r="UDH5928" s="2"/>
      <c r="UDI5928" s="2"/>
      <c r="UDJ5928" s="2"/>
      <c r="UDK5928" s="2"/>
      <c r="UDL5928" s="2"/>
      <c r="UDM5928" s="2"/>
      <c r="UDN5928" s="2"/>
      <c r="UDO5928" s="2"/>
      <c r="UDP5928" s="2"/>
      <c r="UDQ5928" s="2"/>
      <c r="UDR5928" s="2"/>
      <c r="UDS5928" s="2"/>
      <c r="UDT5928" s="2"/>
      <c r="UDU5928" s="2"/>
      <c r="UDV5928" s="2"/>
      <c r="UDW5928" s="2"/>
      <c r="UDX5928" s="2"/>
      <c r="UDY5928" s="2"/>
      <c r="UDZ5928" s="2"/>
      <c r="UEA5928" s="2"/>
      <c r="UEB5928" s="2"/>
      <c r="UEC5928" s="2"/>
      <c r="UED5928" s="2"/>
      <c r="UEE5928" s="2"/>
      <c r="UEF5928" s="2"/>
      <c r="UEG5928" s="2"/>
      <c r="UEH5928" s="2"/>
      <c r="UEI5928" s="2"/>
      <c r="UEJ5928" s="2"/>
      <c r="UEK5928" s="2"/>
      <c r="UEL5928" s="2"/>
      <c r="UEM5928" s="2"/>
      <c r="UEN5928" s="2"/>
      <c r="UEO5928" s="2"/>
      <c r="UEP5928" s="2"/>
      <c r="UEQ5928" s="2"/>
      <c r="UER5928" s="2"/>
      <c r="UES5928" s="2"/>
      <c r="UET5928" s="2"/>
      <c r="UEU5928" s="2"/>
      <c r="UEV5928" s="2"/>
      <c r="UEW5928" s="2"/>
      <c r="UEX5928" s="2"/>
      <c r="UEY5928" s="2"/>
      <c r="UEZ5928" s="2"/>
      <c r="UFA5928" s="2"/>
      <c r="UFB5928" s="2"/>
      <c r="UFC5928" s="2"/>
      <c r="UFD5928" s="2"/>
      <c r="UFE5928" s="2"/>
      <c r="UFF5928" s="2"/>
      <c r="UFG5928" s="2"/>
      <c r="UFH5928" s="2"/>
      <c r="UFI5928" s="2"/>
      <c r="UFJ5928" s="2"/>
      <c r="UFK5928" s="2"/>
      <c r="UFL5928" s="2"/>
      <c r="UFM5928" s="2"/>
      <c r="UFN5928" s="2"/>
      <c r="UFO5928" s="2"/>
      <c r="UFP5928" s="2"/>
      <c r="UFQ5928" s="2"/>
      <c r="UFR5928" s="2"/>
      <c r="UFS5928" s="2"/>
      <c r="UFT5928" s="2"/>
      <c r="UFU5928" s="2"/>
      <c r="UFV5928" s="2"/>
      <c r="UFW5928" s="2"/>
      <c r="UFX5928" s="2"/>
      <c r="UFY5928" s="2"/>
      <c r="UFZ5928" s="2"/>
      <c r="UGA5928" s="2"/>
      <c r="UGB5928" s="2"/>
      <c r="UGC5928" s="2"/>
      <c r="UGD5928" s="2"/>
      <c r="UGE5928" s="2"/>
      <c r="UGF5928" s="2"/>
      <c r="UGG5928" s="2"/>
      <c r="UGH5928" s="2"/>
      <c r="UGI5928" s="2"/>
      <c r="UGJ5928" s="2"/>
      <c r="UGK5928" s="2"/>
      <c r="UGL5928" s="2"/>
      <c r="UGM5928" s="2"/>
      <c r="UGN5928" s="2"/>
      <c r="UGO5928" s="2"/>
      <c r="UGP5928" s="2"/>
      <c r="UGQ5928" s="2"/>
      <c r="UGR5928" s="2"/>
      <c r="UGS5928" s="2"/>
      <c r="UGT5928" s="2"/>
      <c r="UGU5928" s="2"/>
      <c r="UGV5928" s="2"/>
      <c r="UGW5928" s="2"/>
      <c r="UGX5928" s="2"/>
      <c r="UGY5928" s="2"/>
      <c r="UGZ5928" s="2"/>
      <c r="UHA5928" s="2"/>
      <c r="UHB5928" s="2"/>
      <c r="UHC5928" s="2"/>
      <c r="UHD5928" s="2"/>
      <c r="UHE5928" s="2"/>
      <c r="UHF5928" s="2"/>
      <c r="UHG5928" s="2"/>
      <c r="UHH5928" s="2"/>
      <c r="UHI5928" s="2"/>
      <c r="UHJ5928" s="2"/>
      <c r="UHK5928" s="2"/>
      <c r="UHL5928" s="2"/>
      <c r="UHM5928" s="2"/>
      <c r="UHN5928" s="2"/>
      <c r="UHO5928" s="2"/>
      <c r="UHP5928" s="2"/>
      <c r="UHQ5928" s="2"/>
      <c r="UHR5928" s="2"/>
      <c r="UHS5928" s="2"/>
      <c r="UHT5928" s="2"/>
      <c r="UHU5928" s="2"/>
      <c r="UHV5928" s="2"/>
      <c r="UHW5928" s="2"/>
      <c r="UHX5928" s="2"/>
      <c r="UHY5928" s="2"/>
      <c r="UHZ5928" s="2"/>
      <c r="UIA5928" s="2"/>
      <c r="UIB5928" s="2"/>
      <c r="UIC5928" s="2"/>
      <c r="UID5928" s="2"/>
      <c r="UIE5928" s="2"/>
      <c r="UIF5928" s="2"/>
      <c r="UIG5928" s="2"/>
      <c r="UIH5928" s="2"/>
      <c r="UII5928" s="2"/>
      <c r="UIJ5928" s="2"/>
      <c r="UIK5928" s="2"/>
      <c r="UIL5928" s="2"/>
      <c r="UIM5928" s="2"/>
      <c r="UIN5928" s="2"/>
      <c r="UIO5928" s="2"/>
      <c r="UIP5928" s="2"/>
      <c r="UIQ5928" s="2"/>
      <c r="UIR5928" s="2"/>
      <c r="UIS5928" s="2"/>
      <c r="UIT5928" s="2"/>
      <c r="UIU5928" s="2"/>
      <c r="UIV5928" s="2"/>
      <c r="UIW5928" s="2"/>
      <c r="UIX5928" s="2"/>
      <c r="UIY5928" s="2"/>
      <c r="UIZ5928" s="2"/>
      <c r="UJA5928" s="2"/>
      <c r="UJB5928" s="2"/>
      <c r="UJC5928" s="2"/>
      <c r="UJD5928" s="2"/>
      <c r="UJE5928" s="2"/>
      <c r="UJF5928" s="2"/>
      <c r="UJG5928" s="2"/>
      <c r="UJH5928" s="2"/>
      <c r="UJI5928" s="2"/>
      <c r="UJJ5928" s="2"/>
      <c r="UJK5928" s="2"/>
      <c r="UJL5928" s="2"/>
      <c r="UJM5928" s="2"/>
      <c r="UJN5928" s="2"/>
      <c r="UJO5928" s="2"/>
      <c r="UJP5928" s="2"/>
      <c r="UJQ5928" s="2"/>
      <c r="UJR5928" s="2"/>
      <c r="UJS5928" s="2"/>
      <c r="UJT5928" s="2"/>
      <c r="UJU5928" s="2"/>
      <c r="UJV5928" s="2"/>
      <c r="UJW5928" s="2"/>
      <c r="UJX5928" s="2"/>
      <c r="UJY5928" s="2"/>
      <c r="UJZ5928" s="2"/>
      <c r="UKA5928" s="2"/>
      <c r="UKB5928" s="2"/>
      <c r="UKC5928" s="2"/>
      <c r="UKD5928" s="2"/>
      <c r="UKE5928" s="2"/>
      <c r="UKF5928" s="2"/>
      <c r="UKG5928" s="2"/>
      <c r="UKH5928" s="2"/>
      <c r="UKI5928" s="2"/>
      <c r="UKJ5928" s="2"/>
      <c r="UKK5928" s="2"/>
      <c r="UKL5928" s="2"/>
      <c r="UKM5928" s="2"/>
      <c r="UKN5928" s="2"/>
      <c r="UKO5928" s="2"/>
      <c r="UKP5928" s="2"/>
      <c r="UKQ5928" s="2"/>
      <c r="UKR5928" s="2"/>
      <c r="UKS5928" s="2"/>
      <c r="UKT5928" s="2"/>
      <c r="UKU5928" s="2"/>
      <c r="UKV5928" s="2"/>
      <c r="UKW5928" s="2"/>
      <c r="UKX5928" s="2"/>
      <c r="UKY5928" s="2"/>
      <c r="UKZ5928" s="2"/>
      <c r="ULA5928" s="2"/>
      <c r="ULB5928" s="2"/>
      <c r="ULC5928" s="2"/>
      <c r="ULD5928" s="2"/>
      <c r="ULE5928" s="2"/>
      <c r="ULF5928" s="2"/>
      <c r="ULG5928" s="2"/>
      <c r="ULH5928" s="2"/>
      <c r="ULI5928" s="2"/>
      <c r="ULJ5928" s="2"/>
      <c r="ULK5928" s="2"/>
      <c r="ULL5928" s="2"/>
      <c r="ULM5928" s="2"/>
      <c r="ULN5928" s="2"/>
      <c r="ULO5928" s="2"/>
      <c r="ULP5928" s="2"/>
      <c r="ULQ5928" s="2"/>
      <c r="ULR5928" s="2"/>
      <c r="ULS5928" s="2"/>
      <c r="ULT5928" s="2"/>
      <c r="ULU5928" s="2"/>
      <c r="ULV5928" s="2"/>
      <c r="ULW5928" s="2"/>
      <c r="ULX5928" s="2"/>
      <c r="ULY5928" s="2"/>
      <c r="ULZ5928" s="2"/>
      <c r="UMA5928" s="2"/>
      <c r="UMB5928" s="2"/>
      <c r="UMC5928" s="2"/>
      <c r="UMD5928" s="2"/>
      <c r="UME5928" s="2"/>
      <c r="UMF5928" s="2"/>
      <c r="UMG5928" s="2"/>
      <c r="UMH5928" s="2"/>
      <c r="UMI5928" s="2"/>
      <c r="UMJ5928" s="2"/>
      <c r="UMK5928" s="2"/>
      <c r="UML5928" s="2"/>
      <c r="UMM5928" s="2"/>
      <c r="UMN5928" s="2"/>
      <c r="UMO5928" s="2"/>
      <c r="UMP5928" s="2"/>
      <c r="UMQ5928" s="2"/>
      <c r="UMR5928" s="2"/>
      <c r="UMS5928" s="2"/>
      <c r="UMT5928" s="2"/>
      <c r="UMU5928" s="2"/>
      <c r="UMV5928" s="2"/>
      <c r="UMW5928" s="2"/>
      <c r="UMX5928" s="2"/>
      <c r="UMY5928" s="2"/>
      <c r="UMZ5928" s="2"/>
      <c r="UNA5928" s="2"/>
      <c r="UNB5928" s="2"/>
      <c r="UNC5928" s="2"/>
      <c r="UND5928" s="2"/>
      <c r="UNE5928" s="2"/>
      <c r="UNF5928" s="2"/>
      <c r="UNG5928" s="2"/>
      <c r="UNH5928" s="2"/>
      <c r="UNI5928" s="2"/>
      <c r="UNJ5928" s="2"/>
      <c r="UNK5928" s="2"/>
      <c r="UNL5928" s="2"/>
      <c r="UNM5928" s="2"/>
      <c r="UNN5928" s="2"/>
      <c r="UNO5928" s="2"/>
      <c r="UNP5928" s="2"/>
      <c r="UNQ5928" s="2"/>
      <c r="UNR5928" s="2"/>
      <c r="UNS5928" s="2"/>
      <c r="UNT5928" s="2"/>
      <c r="UNU5928" s="2"/>
      <c r="UNV5928" s="2"/>
      <c r="UNW5928" s="2"/>
      <c r="UNX5928" s="2"/>
      <c r="UNY5928" s="2"/>
      <c r="UNZ5928" s="2"/>
      <c r="UOA5928" s="2"/>
      <c r="UOB5928" s="2"/>
      <c r="UOC5928" s="2"/>
      <c r="UOD5928" s="2"/>
      <c r="UOE5928" s="2"/>
      <c r="UOF5928" s="2"/>
      <c r="UOG5928" s="2"/>
      <c r="UOH5928" s="2"/>
      <c r="UOI5928" s="2"/>
      <c r="UOJ5928" s="2"/>
      <c r="UOK5928" s="2"/>
      <c r="UOL5928" s="2"/>
      <c r="UOM5928" s="2"/>
      <c r="UON5928" s="2"/>
      <c r="UOO5928" s="2"/>
      <c r="UOP5928" s="2"/>
      <c r="UOQ5928" s="2"/>
      <c r="UOR5928" s="2"/>
      <c r="UOS5928" s="2"/>
      <c r="UOT5928" s="2"/>
      <c r="UOU5928" s="2"/>
      <c r="UOV5928" s="2"/>
      <c r="UOW5928" s="2"/>
      <c r="UOX5928" s="2"/>
      <c r="UOY5928" s="2"/>
      <c r="UOZ5928" s="2"/>
      <c r="UPA5928" s="2"/>
      <c r="UPB5928" s="2"/>
      <c r="UPC5928" s="2"/>
      <c r="UPD5928" s="2"/>
      <c r="UPE5928" s="2"/>
      <c r="UPF5928" s="2"/>
      <c r="UPG5928" s="2"/>
      <c r="UPH5928" s="2"/>
      <c r="UPI5928" s="2"/>
      <c r="UPJ5928" s="2"/>
      <c r="UPK5928" s="2"/>
      <c r="UPL5928" s="2"/>
      <c r="UPM5928" s="2"/>
      <c r="UPN5928" s="2"/>
      <c r="UPO5928" s="2"/>
      <c r="UPP5928" s="2"/>
      <c r="UPQ5928" s="2"/>
      <c r="UPR5928" s="2"/>
      <c r="UPS5928" s="2"/>
      <c r="UPT5928" s="2"/>
      <c r="UPU5928" s="2"/>
      <c r="UPV5928" s="2"/>
      <c r="UPW5928" s="2"/>
      <c r="UPX5928" s="2"/>
      <c r="UPY5928" s="2"/>
      <c r="UPZ5928" s="2"/>
      <c r="UQA5928" s="2"/>
      <c r="UQB5928" s="2"/>
      <c r="UQC5928" s="2"/>
      <c r="UQD5928" s="2"/>
      <c r="UQE5928" s="2"/>
      <c r="UQF5928" s="2"/>
      <c r="UQG5928" s="2"/>
      <c r="UQH5928" s="2"/>
      <c r="UQI5928" s="2"/>
      <c r="UQJ5928" s="2"/>
      <c r="UQK5928" s="2"/>
      <c r="UQL5928" s="2"/>
      <c r="UQM5928" s="2"/>
      <c r="UQN5928" s="2"/>
      <c r="UQO5928" s="2"/>
      <c r="UQP5928" s="2"/>
      <c r="UQQ5928" s="2"/>
      <c r="UQR5928" s="2"/>
      <c r="UQS5928" s="2"/>
      <c r="UQT5928" s="2"/>
      <c r="UQU5928" s="2"/>
      <c r="UQV5928" s="2"/>
      <c r="UQW5928" s="2"/>
      <c r="UQX5928" s="2"/>
      <c r="UQY5928" s="2"/>
      <c r="UQZ5928" s="2"/>
      <c r="URA5928" s="2"/>
      <c r="URB5928" s="2"/>
      <c r="URC5928" s="2"/>
      <c r="URD5928" s="2"/>
      <c r="URE5928" s="2"/>
      <c r="URF5928" s="2"/>
      <c r="URG5928" s="2"/>
      <c r="URH5928" s="2"/>
      <c r="URI5928" s="2"/>
      <c r="URJ5928" s="2"/>
      <c r="URK5928" s="2"/>
      <c r="URL5928" s="2"/>
      <c r="URM5928" s="2"/>
      <c r="URN5928" s="2"/>
      <c r="URO5928" s="2"/>
      <c r="URP5928" s="2"/>
      <c r="URQ5928" s="2"/>
      <c r="URR5928" s="2"/>
      <c r="URS5928" s="2"/>
      <c r="URT5928" s="2"/>
      <c r="URU5928" s="2"/>
      <c r="URV5928" s="2"/>
      <c r="URW5928" s="2"/>
      <c r="URX5928" s="2"/>
      <c r="URY5928" s="2"/>
      <c r="URZ5928" s="2"/>
      <c r="USA5928" s="2"/>
      <c r="USB5928" s="2"/>
      <c r="USC5928" s="2"/>
      <c r="USD5928" s="2"/>
      <c r="USE5928" s="2"/>
      <c r="USF5928" s="2"/>
      <c r="USG5928" s="2"/>
      <c r="USH5928" s="2"/>
      <c r="USI5928" s="2"/>
      <c r="USJ5928" s="2"/>
      <c r="USK5928" s="2"/>
      <c r="USL5928" s="2"/>
      <c r="USM5928" s="2"/>
      <c r="USN5928" s="2"/>
      <c r="USO5928" s="2"/>
      <c r="USP5928" s="2"/>
      <c r="USQ5928" s="2"/>
      <c r="USR5928" s="2"/>
      <c r="USS5928" s="2"/>
      <c r="UST5928" s="2"/>
      <c r="USU5928" s="2"/>
      <c r="USV5928" s="2"/>
      <c r="USW5928" s="2"/>
      <c r="USX5928" s="2"/>
      <c r="USY5928" s="2"/>
      <c r="USZ5928" s="2"/>
      <c r="UTA5928" s="2"/>
      <c r="UTB5928" s="2"/>
      <c r="UTC5928" s="2"/>
      <c r="UTD5928" s="2"/>
      <c r="UTE5928" s="2"/>
      <c r="UTF5928" s="2"/>
      <c r="UTG5928" s="2"/>
      <c r="UTH5928" s="2"/>
      <c r="UTI5928" s="2"/>
      <c r="UTJ5928" s="2"/>
      <c r="UTK5928" s="2"/>
      <c r="UTL5928" s="2"/>
      <c r="UTM5928" s="2"/>
      <c r="UTN5928" s="2"/>
      <c r="UTO5928" s="2"/>
      <c r="UTP5928" s="2"/>
      <c r="UTQ5928" s="2"/>
      <c r="UTR5928" s="2"/>
      <c r="UTS5928" s="2"/>
      <c r="UTT5928" s="2"/>
      <c r="UTU5928" s="2"/>
      <c r="UTV5928" s="2"/>
      <c r="UTW5928" s="2"/>
      <c r="UTX5928" s="2"/>
      <c r="UTY5928" s="2"/>
      <c r="UTZ5928" s="2"/>
      <c r="UUA5928" s="2"/>
      <c r="UUB5928" s="2"/>
      <c r="UUC5928" s="2"/>
      <c r="UUD5928" s="2"/>
      <c r="UUE5928" s="2"/>
      <c r="UUF5928" s="2"/>
      <c r="UUG5928" s="2"/>
      <c r="UUH5928" s="2"/>
      <c r="UUI5928" s="2"/>
      <c r="UUJ5928" s="2"/>
      <c r="UUK5928" s="2"/>
      <c r="UUL5928" s="2"/>
      <c r="UUM5928" s="2"/>
      <c r="UUN5928" s="2"/>
      <c r="UUO5928" s="2"/>
      <c r="UUP5928" s="2"/>
      <c r="UUQ5928" s="2"/>
      <c r="UUR5928" s="2"/>
      <c r="UUS5928" s="2"/>
      <c r="UUT5928" s="2"/>
      <c r="UUU5928" s="2"/>
      <c r="UUV5928" s="2"/>
      <c r="UUW5928" s="2"/>
      <c r="UUX5928" s="2"/>
      <c r="UUY5928" s="2"/>
      <c r="UUZ5928" s="2"/>
      <c r="UVA5928" s="2"/>
      <c r="UVB5928" s="2"/>
      <c r="UVC5928" s="2"/>
      <c r="UVD5928" s="2"/>
      <c r="UVE5928" s="2"/>
      <c r="UVF5928" s="2"/>
      <c r="UVG5928" s="2"/>
      <c r="UVH5928" s="2"/>
      <c r="UVI5928" s="2"/>
      <c r="UVJ5928" s="2"/>
      <c r="UVK5928" s="2"/>
      <c r="UVL5928" s="2"/>
      <c r="UVM5928" s="2"/>
      <c r="UVN5928" s="2"/>
      <c r="UVO5928" s="2"/>
      <c r="UVP5928" s="2"/>
      <c r="UVQ5928" s="2"/>
      <c r="UVR5928" s="2"/>
      <c r="UVS5928" s="2"/>
      <c r="UVT5928" s="2"/>
      <c r="UVU5928" s="2"/>
      <c r="UVV5928" s="2"/>
      <c r="UVW5928" s="2"/>
      <c r="UVX5928" s="2"/>
      <c r="UVY5928" s="2"/>
      <c r="UVZ5928" s="2"/>
      <c r="UWA5928" s="2"/>
      <c r="UWB5928" s="2"/>
      <c r="UWC5928" s="2"/>
      <c r="UWD5928" s="2"/>
      <c r="UWE5928" s="2"/>
      <c r="UWF5928" s="2"/>
      <c r="UWG5928" s="2"/>
      <c r="UWH5928" s="2"/>
      <c r="UWI5928" s="2"/>
      <c r="UWJ5928" s="2"/>
      <c r="UWK5928" s="2"/>
      <c r="UWL5928" s="2"/>
      <c r="UWM5928" s="2"/>
      <c r="UWN5928" s="2"/>
      <c r="UWO5928" s="2"/>
      <c r="UWP5928" s="2"/>
      <c r="UWQ5928" s="2"/>
      <c r="UWR5928" s="2"/>
      <c r="UWS5928" s="2"/>
      <c r="UWT5928" s="2"/>
      <c r="UWU5928" s="2"/>
      <c r="UWV5928" s="2"/>
      <c r="UWW5928" s="2"/>
      <c r="UWX5928" s="2"/>
      <c r="UWY5928" s="2"/>
      <c r="UWZ5928" s="2"/>
      <c r="UXA5928" s="2"/>
      <c r="UXB5928" s="2"/>
      <c r="UXC5928" s="2"/>
      <c r="UXD5928" s="2"/>
      <c r="UXE5928" s="2"/>
      <c r="UXF5928" s="2"/>
      <c r="UXG5928" s="2"/>
      <c r="UXH5928" s="2"/>
      <c r="UXI5928" s="2"/>
      <c r="UXJ5928" s="2"/>
      <c r="UXK5928" s="2"/>
      <c r="UXL5928" s="2"/>
      <c r="UXM5928" s="2"/>
      <c r="UXN5928" s="2"/>
      <c r="UXO5928" s="2"/>
      <c r="UXP5928" s="2"/>
      <c r="UXQ5928" s="2"/>
      <c r="UXR5928" s="2"/>
      <c r="UXS5928" s="2"/>
      <c r="UXT5928" s="2"/>
      <c r="UXU5928" s="2"/>
      <c r="UXV5928" s="2"/>
      <c r="UXW5928" s="2"/>
      <c r="UXX5928" s="2"/>
      <c r="UXY5928" s="2"/>
      <c r="UXZ5928" s="2"/>
      <c r="UYA5928" s="2"/>
      <c r="UYB5928" s="2"/>
      <c r="UYC5928" s="2"/>
      <c r="UYD5928" s="2"/>
      <c r="UYE5928" s="2"/>
      <c r="UYF5928" s="2"/>
      <c r="UYG5928" s="2"/>
      <c r="UYH5928" s="2"/>
      <c r="UYI5928" s="2"/>
      <c r="UYJ5928" s="2"/>
      <c r="UYK5928" s="2"/>
      <c r="UYL5928" s="2"/>
      <c r="UYM5928" s="2"/>
      <c r="UYN5928" s="2"/>
      <c r="UYO5928" s="2"/>
      <c r="UYP5928" s="2"/>
      <c r="UYQ5928" s="2"/>
      <c r="UYR5928" s="2"/>
      <c r="UYS5928" s="2"/>
      <c r="UYT5928" s="2"/>
      <c r="UYU5928" s="2"/>
      <c r="UYV5928" s="2"/>
      <c r="UYW5928" s="2"/>
      <c r="UYX5928" s="2"/>
      <c r="UYY5928" s="2"/>
      <c r="UYZ5928" s="2"/>
      <c r="UZA5928" s="2"/>
      <c r="UZB5928" s="2"/>
      <c r="UZC5928" s="2"/>
      <c r="UZD5928" s="2"/>
      <c r="UZE5928" s="2"/>
      <c r="UZF5928" s="2"/>
      <c r="UZG5928" s="2"/>
      <c r="UZH5928" s="2"/>
      <c r="UZI5928" s="2"/>
      <c r="UZJ5928" s="2"/>
      <c r="UZK5928" s="2"/>
      <c r="UZL5928" s="2"/>
      <c r="UZM5928" s="2"/>
      <c r="UZN5928" s="2"/>
      <c r="UZO5928" s="2"/>
      <c r="UZP5928" s="2"/>
      <c r="UZQ5928" s="2"/>
      <c r="UZR5928" s="2"/>
      <c r="UZS5928" s="2"/>
      <c r="UZT5928" s="2"/>
      <c r="UZU5928" s="2"/>
      <c r="UZV5928" s="2"/>
      <c r="UZW5928" s="2"/>
      <c r="UZX5928" s="2"/>
      <c r="UZY5928" s="2"/>
      <c r="UZZ5928" s="2"/>
      <c r="VAA5928" s="2"/>
      <c r="VAB5928" s="2"/>
      <c r="VAC5928" s="2"/>
      <c r="VAD5928" s="2"/>
      <c r="VAE5928" s="2"/>
      <c r="VAF5928" s="2"/>
      <c r="VAG5928" s="2"/>
      <c r="VAH5928" s="2"/>
      <c r="VAI5928" s="2"/>
      <c r="VAJ5928" s="2"/>
      <c r="VAK5928" s="2"/>
      <c r="VAL5928" s="2"/>
      <c r="VAM5928" s="2"/>
      <c r="VAN5928" s="2"/>
      <c r="VAO5928" s="2"/>
      <c r="VAP5928" s="2"/>
      <c r="VAQ5928" s="2"/>
      <c r="VAR5928" s="2"/>
      <c r="VAS5928" s="2"/>
      <c r="VAT5928" s="2"/>
      <c r="VAU5928" s="2"/>
      <c r="VAV5928" s="2"/>
      <c r="VAW5928" s="2"/>
      <c r="VAX5928" s="2"/>
      <c r="VAY5928" s="2"/>
      <c r="VAZ5928" s="2"/>
      <c r="VBA5928" s="2"/>
      <c r="VBB5928" s="2"/>
      <c r="VBC5928" s="2"/>
      <c r="VBD5928" s="2"/>
      <c r="VBE5928" s="2"/>
      <c r="VBF5928" s="2"/>
      <c r="VBG5928" s="2"/>
      <c r="VBH5928" s="2"/>
      <c r="VBI5928" s="2"/>
      <c r="VBJ5928" s="2"/>
      <c r="VBK5928" s="2"/>
      <c r="VBL5928" s="2"/>
      <c r="VBM5928" s="2"/>
      <c r="VBN5928" s="2"/>
      <c r="VBO5928" s="2"/>
      <c r="VBP5928" s="2"/>
      <c r="VBQ5928" s="2"/>
      <c r="VBR5928" s="2"/>
      <c r="VBS5928" s="2"/>
      <c r="VBT5928" s="2"/>
      <c r="VBU5928" s="2"/>
      <c r="VBV5928" s="2"/>
      <c r="VBW5928" s="2"/>
      <c r="VBX5928" s="2"/>
      <c r="VBY5928" s="2"/>
      <c r="VBZ5928" s="2"/>
      <c r="VCA5928" s="2"/>
      <c r="VCB5928" s="2"/>
      <c r="VCC5928" s="2"/>
      <c r="VCD5928" s="2"/>
      <c r="VCE5928" s="2"/>
      <c r="VCF5928" s="2"/>
      <c r="VCG5928" s="2"/>
      <c r="VCH5928" s="2"/>
      <c r="VCI5928" s="2"/>
      <c r="VCJ5928" s="2"/>
      <c r="VCK5928" s="2"/>
      <c r="VCL5928" s="2"/>
      <c r="VCM5928" s="2"/>
      <c r="VCN5928" s="2"/>
      <c r="VCO5928" s="2"/>
      <c r="VCP5928" s="2"/>
      <c r="VCQ5928" s="2"/>
      <c r="VCR5928" s="2"/>
      <c r="VCS5928" s="2"/>
      <c r="VCT5928" s="2"/>
      <c r="VCU5928" s="2"/>
      <c r="VCV5928" s="2"/>
      <c r="VCW5928" s="2"/>
      <c r="VCX5928" s="2"/>
      <c r="VCY5928" s="2"/>
      <c r="VCZ5928" s="2"/>
      <c r="VDA5928" s="2"/>
      <c r="VDB5928" s="2"/>
      <c r="VDC5928" s="2"/>
      <c r="VDD5928" s="2"/>
      <c r="VDE5928" s="2"/>
      <c r="VDF5928" s="2"/>
      <c r="VDG5928" s="2"/>
      <c r="VDH5928" s="2"/>
      <c r="VDI5928" s="2"/>
      <c r="VDJ5928" s="2"/>
      <c r="VDK5928" s="2"/>
      <c r="VDL5928" s="2"/>
      <c r="VDM5928" s="2"/>
      <c r="VDN5928" s="2"/>
      <c r="VDO5928" s="2"/>
      <c r="VDP5928" s="2"/>
      <c r="VDQ5928" s="2"/>
      <c r="VDR5928" s="2"/>
      <c r="VDS5928" s="2"/>
      <c r="VDT5928" s="2"/>
      <c r="VDU5928" s="2"/>
      <c r="VDV5928" s="2"/>
      <c r="VDW5928" s="2"/>
      <c r="VDX5928" s="2"/>
      <c r="VDY5928" s="2"/>
      <c r="VDZ5928" s="2"/>
      <c r="VEA5928" s="2"/>
      <c r="VEB5928" s="2"/>
      <c r="VEC5928" s="2"/>
      <c r="VED5928" s="2"/>
      <c r="VEE5928" s="2"/>
      <c r="VEF5928" s="2"/>
      <c r="VEG5928" s="2"/>
      <c r="VEH5928" s="2"/>
      <c r="VEI5928" s="2"/>
      <c r="VEJ5928" s="2"/>
      <c r="VEK5928" s="2"/>
      <c r="VEL5928" s="2"/>
      <c r="VEM5928" s="2"/>
      <c r="VEN5928" s="2"/>
      <c r="VEO5928" s="2"/>
      <c r="VEP5928" s="2"/>
      <c r="VEQ5928" s="2"/>
      <c r="VER5928" s="2"/>
      <c r="VES5928" s="2"/>
      <c r="VET5928" s="2"/>
      <c r="VEU5928" s="2"/>
      <c r="VEV5928" s="2"/>
      <c r="VEW5928" s="2"/>
      <c r="VEX5928" s="2"/>
      <c r="VEY5928" s="2"/>
      <c r="VEZ5928" s="2"/>
      <c r="VFA5928" s="2"/>
      <c r="VFB5928" s="2"/>
      <c r="VFC5928" s="2"/>
      <c r="VFD5928" s="2"/>
      <c r="VFE5928" s="2"/>
      <c r="VFF5928" s="2"/>
      <c r="VFG5928" s="2"/>
      <c r="VFH5928" s="2"/>
      <c r="VFI5928" s="2"/>
      <c r="VFJ5928" s="2"/>
      <c r="VFK5928" s="2"/>
      <c r="VFL5928" s="2"/>
      <c r="VFM5928" s="2"/>
      <c r="VFN5928" s="2"/>
      <c r="VFO5928" s="2"/>
      <c r="VFP5928" s="2"/>
      <c r="VFQ5928" s="2"/>
      <c r="VFR5928" s="2"/>
      <c r="VFS5928" s="2"/>
      <c r="VFT5928" s="2"/>
      <c r="VFU5928" s="2"/>
      <c r="VFV5928" s="2"/>
      <c r="VFW5928" s="2"/>
      <c r="VFX5928" s="2"/>
      <c r="VFY5928" s="2"/>
      <c r="VFZ5928" s="2"/>
      <c r="VGA5928" s="2"/>
      <c r="VGB5928" s="2"/>
      <c r="VGC5928" s="2"/>
      <c r="VGD5928" s="2"/>
      <c r="VGE5928" s="2"/>
      <c r="VGF5928" s="2"/>
      <c r="VGG5928" s="2"/>
      <c r="VGH5928" s="2"/>
      <c r="VGI5928" s="2"/>
      <c r="VGJ5928" s="2"/>
      <c r="VGK5928" s="2"/>
      <c r="VGL5928" s="2"/>
      <c r="VGM5928" s="2"/>
      <c r="VGN5928" s="2"/>
      <c r="VGO5928" s="2"/>
      <c r="VGP5928" s="2"/>
      <c r="VGQ5928" s="2"/>
      <c r="VGR5928" s="2"/>
      <c r="VGS5928" s="2"/>
      <c r="VGT5928" s="2"/>
      <c r="VGU5928" s="2"/>
      <c r="VGV5928" s="2"/>
      <c r="VGW5928" s="2"/>
      <c r="VGX5928" s="2"/>
      <c r="VGY5928" s="2"/>
      <c r="VGZ5928" s="2"/>
      <c r="VHA5928" s="2"/>
      <c r="VHB5928" s="2"/>
      <c r="VHC5928" s="2"/>
      <c r="VHD5928" s="2"/>
      <c r="VHE5928" s="2"/>
      <c r="VHF5928" s="2"/>
      <c r="VHG5928" s="2"/>
      <c r="VHH5928" s="2"/>
      <c r="VHI5928" s="2"/>
      <c r="VHJ5928" s="2"/>
      <c r="VHK5928" s="2"/>
      <c r="VHL5928" s="2"/>
      <c r="VHM5928" s="2"/>
      <c r="VHN5928" s="2"/>
      <c r="VHO5928" s="2"/>
      <c r="VHP5928" s="2"/>
      <c r="VHQ5928" s="2"/>
      <c r="VHR5928" s="2"/>
      <c r="VHS5928" s="2"/>
      <c r="VHT5928" s="2"/>
      <c r="VHU5928" s="2"/>
      <c r="VHV5928" s="2"/>
      <c r="VHW5928" s="2"/>
      <c r="VHX5928" s="2"/>
      <c r="VHY5928" s="2"/>
      <c r="VHZ5928" s="2"/>
      <c r="VIA5928" s="2"/>
      <c r="VIB5928" s="2"/>
      <c r="VIC5928" s="2"/>
      <c r="VID5928" s="2"/>
      <c r="VIE5928" s="2"/>
      <c r="VIF5928" s="2"/>
      <c r="VIG5928" s="2"/>
      <c r="VIH5928" s="2"/>
      <c r="VII5928" s="2"/>
      <c r="VIJ5928" s="2"/>
      <c r="VIK5928" s="2"/>
      <c r="VIL5928" s="2"/>
      <c r="VIM5928" s="2"/>
      <c r="VIN5928" s="2"/>
      <c r="VIO5928" s="2"/>
      <c r="VIP5928" s="2"/>
      <c r="VIQ5928" s="2"/>
      <c r="VIR5928" s="2"/>
      <c r="VIS5928" s="2"/>
      <c r="VIT5928" s="2"/>
      <c r="VIU5928" s="2"/>
      <c r="VIV5928" s="2"/>
      <c r="VIW5928" s="2"/>
      <c r="VIX5928" s="2"/>
      <c r="VIY5928" s="2"/>
      <c r="VIZ5928" s="2"/>
      <c r="VJA5928" s="2"/>
      <c r="VJB5928" s="2"/>
      <c r="VJC5928" s="2"/>
      <c r="VJD5928" s="2"/>
      <c r="VJE5928" s="2"/>
      <c r="VJF5928" s="2"/>
      <c r="VJG5928" s="2"/>
      <c r="VJH5928" s="2"/>
      <c r="VJI5928" s="2"/>
      <c r="VJJ5928" s="2"/>
      <c r="VJK5928" s="2"/>
      <c r="VJL5928" s="2"/>
      <c r="VJM5928" s="2"/>
      <c r="VJN5928" s="2"/>
      <c r="VJO5928" s="2"/>
      <c r="VJP5928" s="2"/>
      <c r="VJQ5928" s="2"/>
      <c r="VJR5928" s="2"/>
      <c r="VJS5928" s="2"/>
      <c r="VJT5928" s="2"/>
      <c r="VJU5928" s="2"/>
      <c r="VJV5928" s="2"/>
      <c r="VJW5928" s="2"/>
      <c r="VJX5928" s="2"/>
      <c r="VJY5928" s="2"/>
      <c r="VJZ5928" s="2"/>
      <c r="VKA5928" s="2"/>
      <c r="VKB5928" s="2"/>
      <c r="VKC5928" s="2"/>
      <c r="VKD5928" s="2"/>
      <c r="VKE5928" s="2"/>
      <c r="VKF5928" s="2"/>
      <c r="VKG5928" s="2"/>
      <c r="VKH5928" s="2"/>
      <c r="VKI5928" s="2"/>
      <c r="VKJ5928" s="2"/>
      <c r="VKK5928" s="2"/>
      <c r="VKL5928" s="2"/>
      <c r="VKM5928" s="2"/>
      <c r="VKN5928" s="2"/>
      <c r="VKO5928" s="2"/>
      <c r="VKP5928" s="2"/>
      <c r="VKQ5928" s="2"/>
      <c r="VKR5928" s="2"/>
      <c r="VKS5928" s="2"/>
      <c r="VKT5928" s="2"/>
      <c r="VKU5928" s="2"/>
      <c r="VKV5928" s="2"/>
      <c r="VKW5928" s="2"/>
      <c r="VKX5928" s="2"/>
      <c r="VKY5928" s="2"/>
      <c r="VKZ5928" s="2"/>
      <c r="VLA5928" s="2"/>
      <c r="VLB5928" s="2"/>
      <c r="VLC5928" s="2"/>
      <c r="VLD5928" s="2"/>
      <c r="VLE5928" s="2"/>
      <c r="VLF5928" s="2"/>
      <c r="VLG5928" s="2"/>
      <c r="VLH5928" s="2"/>
      <c r="VLI5928" s="2"/>
      <c r="VLJ5928" s="2"/>
      <c r="VLK5928" s="2"/>
      <c r="VLL5928" s="2"/>
      <c r="VLM5928" s="2"/>
      <c r="VLN5928" s="2"/>
      <c r="VLO5928" s="2"/>
      <c r="VLP5928" s="2"/>
      <c r="VLQ5928" s="2"/>
      <c r="VLR5928" s="2"/>
      <c r="VLS5928" s="2"/>
      <c r="VLT5928" s="2"/>
      <c r="VLU5928" s="2"/>
      <c r="VLV5928" s="2"/>
      <c r="VLW5928" s="2"/>
      <c r="VLX5928" s="2"/>
      <c r="VLY5928" s="2"/>
      <c r="VLZ5928" s="2"/>
      <c r="VMA5928" s="2"/>
      <c r="VMB5928" s="2"/>
      <c r="VMC5928" s="2"/>
      <c r="VMD5928" s="2"/>
      <c r="VME5928" s="2"/>
      <c r="VMF5928" s="2"/>
      <c r="VMG5928" s="2"/>
      <c r="VMH5928" s="2"/>
      <c r="VMI5928" s="2"/>
      <c r="VMJ5928" s="2"/>
      <c r="VMK5928" s="2"/>
      <c r="VML5928" s="2"/>
      <c r="VMM5928" s="2"/>
      <c r="VMN5928" s="2"/>
      <c r="VMO5928" s="2"/>
      <c r="VMP5928" s="2"/>
      <c r="VMQ5928" s="2"/>
      <c r="VMR5928" s="2"/>
      <c r="VMS5928" s="2"/>
      <c r="VMT5928" s="2"/>
      <c r="VMU5928" s="2"/>
      <c r="VMV5928" s="2"/>
      <c r="VMW5928" s="2"/>
      <c r="VMX5928" s="2"/>
      <c r="VMY5928" s="2"/>
      <c r="VMZ5928" s="2"/>
      <c r="VNA5928" s="2"/>
      <c r="VNB5928" s="2"/>
      <c r="VNC5928" s="2"/>
      <c r="VND5928" s="2"/>
      <c r="VNE5928" s="2"/>
      <c r="VNF5928" s="2"/>
      <c r="VNG5928" s="2"/>
      <c r="VNH5928" s="2"/>
      <c r="VNI5928" s="2"/>
      <c r="VNJ5928" s="2"/>
      <c r="VNK5928" s="2"/>
      <c r="VNL5928" s="2"/>
      <c r="VNM5928" s="2"/>
      <c r="VNN5928" s="2"/>
      <c r="VNO5928" s="2"/>
      <c r="VNP5928" s="2"/>
      <c r="VNQ5928" s="2"/>
      <c r="VNR5928" s="2"/>
      <c r="VNS5928" s="2"/>
      <c r="VNT5928" s="2"/>
      <c r="VNU5928" s="2"/>
      <c r="VNV5928" s="2"/>
      <c r="VNW5928" s="2"/>
      <c r="VNX5928" s="2"/>
      <c r="VNY5928" s="2"/>
      <c r="VNZ5928" s="2"/>
      <c r="VOA5928" s="2"/>
      <c r="VOB5928" s="2"/>
      <c r="VOC5928" s="2"/>
      <c r="VOD5928" s="2"/>
      <c r="VOE5928" s="2"/>
      <c r="VOF5928" s="2"/>
      <c r="VOG5928" s="2"/>
      <c r="VOH5928" s="2"/>
      <c r="VOI5928" s="2"/>
      <c r="VOJ5928" s="2"/>
      <c r="VOK5928" s="2"/>
      <c r="VOL5928" s="2"/>
      <c r="VOM5928" s="2"/>
      <c r="VON5928" s="2"/>
      <c r="VOO5928" s="2"/>
      <c r="VOP5928" s="2"/>
      <c r="VOQ5928" s="2"/>
      <c r="VOR5928" s="2"/>
      <c r="VOS5928" s="2"/>
      <c r="VOT5928" s="2"/>
      <c r="VOU5928" s="2"/>
      <c r="VOV5928" s="2"/>
      <c r="VOW5928" s="2"/>
      <c r="VOX5928" s="2"/>
      <c r="VOY5928" s="2"/>
      <c r="VOZ5928" s="2"/>
      <c r="VPA5928" s="2"/>
      <c r="VPB5928" s="2"/>
      <c r="VPC5928" s="2"/>
      <c r="VPD5928" s="2"/>
      <c r="VPE5928" s="2"/>
      <c r="VPF5928" s="2"/>
      <c r="VPG5928" s="2"/>
      <c r="VPH5928" s="2"/>
      <c r="VPI5928" s="2"/>
      <c r="VPJ5928" s="2"/>
      <c r="VPK5928" s="2"/>
      <c r="VPL5928" s="2"/>
      <c r="VPM5928" s="2"/>
      <c r="VPN5928" s="2"/>
      <c r="VPO5928" s="2"/>
      <c r="VPP5928" s="2"/>
      <c r="VPQ5928" s="2"/>
      <c r="VPR5928" s="2"/>
      <c r="VPS5928" s="2"/>
      <c r="VPT5928" s="2"/>
      <c r="VPU5928" s="2"/>
      <c r="VPV5928" s="2"/>
      <c r="VPW5928" s="2"/>
      <c r="VPX5928" s="2"/>
      <c r="VPY5928" s="2"/>
      <c r="VPZ5928" s="2"/>
      <c r="VQA5928" s="2"/>
      <c r="VQB5928" s="2"/>
      <c r="VQC5928" s="2"/>
      <c r="VQD5928" s="2"/>
      <c r="VQE5928" s="2"/>
      <c r="VQF5928" s="2"/>
      <c r="VQG5928" s="2"/>
      <c r="VQH5928" s="2"/>
      <c r="VQI5928" s="2"/>
      <c r="VQJ5928" s="2"/>
      <c r="VQK5928" s="2"/>
      <c r="VQL5928" s="2"/>
      <c r="VQM5928" s="2"/>
      <c r="VQN5928" s="2"/>
      <c r="VQO5928" s="2"/>
      <c r="VQP5928" s="2"/>
      <c r="VQQ5928" s="2"/>
      <c r="VQR5928" s="2"/>
      <c r="VQS5928" s="2"/>
      <c r="VQT5928" s="2"/>
      <c r="VQU5928" s="2"/>
      <c r="VQV5928" s="2"/>
      <c r="VQW5928" s="2"/>
      <c r="VQX5928" s="2"/>
      <c r="VQY5928" s="2"/>
      <c r="VQZ5928" s="2"/>
      <c r="VRA5928" s="2"/>
      <c r="VRB5928" s="2"/>
      <c r="VRC5928" s="2"/>
      <c r="VRD5928" s="2"/>
      <c r="VRE5928" s="2"/>
      <c r="VRF5928" s="2"/>
      <c r="VRG5928" s="2"/>
      <c r="VRH5928" s="2"/>
      <c r="VRI5928" s="2"/>
      <c r="VRJ5928" s="2"/>
      <c r="VRK5928" s="2"/>
      <c r="VRL5928" s="2"/>
      <c r="VRM5928" s="2"/>
      <c r="VRN5928" s="2"/>
      <c r="VRO5928" s="2"/>
      <c r="VRP5928" s="2"/>
      <c r="VRQ5928" s="2"/>
      <c r="VRR5928" s="2"/>
      <c r="VRS5928" s="2"/>
      <c r="VRT5928" s="2"/>
      <c r="VRU5928" s="2"/>
      <c r="VRV5928" s="2"/>
      <c r="VRW5928" s="2"/>
      <c r="VRX5928" s="2"/>
      <c r="VRY5928" s="2"/>
      <c r="VRZ5928" s="2"/>
      <c r="VSA5928" s="2"/>
      <c r="VSB5928" s="2"/>
      <c r="VSC5928" s="2"/>
      <c r="VSD5928" s="2"/>
      <c r="VSE5928" s="2"/>
      <c r="VSF5928" s="2"/>
      <c r="VSG5928" s="2"/>
      <c r="VSH5928" s="2"/>
      <c r="VSI5928" s="2"/>
      <c r="VSJ5928" s="2"/>
      <c r="VSK5928" s="2"/>
      <c r="VSL5928" s="2"/>
      <c r="VSM5928" s="2"/>
      <c r="VSN5928" s="2"/>
      <c r="VSO5928" s="2"/>
      <c r="VSP5928" s="2"/>
      <c r="VSQ5928" s="2"/>
      <c r="VSR5928" s="2"/>
      <c r="VSS5928" s="2"/>
      <c r="VST5928" s="2"/>
      <c r="VSU5928" s="2"/>
      <c r="VSV5928" s="2"/>
      <c r="VSW5928" s="2"/>
      <c r="VSX5928" s="2"/>
      <c r="VSY5928" s="2"/>
      <c r="VSZ5928" s="2"/>
      <c r="VTA5928" s="2"/>
      <c r="VTB5928" s="2"/>
      <c r="VTC5928" s="2"/>
      <c r="VTD5928" s="2"/>
      <c r="VTE5928" s="2"/>
      <c r="VTF5928" s="2"/>
      <c r="VTG5928" s="2"/>
      <c r="VTH5928" s="2"/>
      <c r="VTI5928" s="2"/>
      <c r="VTJ5928" s="2"/>
      <c r="VTK5928" s="2"/>
      <c r="VTL5928" s="2"/>
      <c r="VTM5928" s="2"/>
      <c r="VTN5928" s="2"/>
      <c r="VTO5928" s="2"/>
      <c r="VTP5928" s="2"/>
      <c r="VTQ5928" s="2"/>
      <c r="VTR5928" s="2"/>
      <c r="VTS5928" s="2"/>
      <c r="VTT5928" s="2"/>
      <c r="VTU5928" s="2"/>
      <c r="VTV5928" s="2"/>
      <c r="VTW5928" s="2"/>
      <c r="VTX5928" s="2"/>
      <c r="VTY5928" s="2"/>
      <c r="VTZ5928" s="2"/>
      <c r="VUA5928" s="2"/>
      <c r="VUB5928" s="2"/>
      <c r="VUC5928" s="2"/>
      <c r="VUD5928" s="2"/>
      <c r="VUE5928" s="2"/>
      <c r="VUF5928" s="2"/>
      <c r="VUG5928" s="2"/>
      <c r="VUH5928" s="2"/>
      <c r="VUI5928" s="2"/>
      <c r="VUJ5928" s="2"/>
      <c r="VUK5928" s="2"/>
      <c r="VUL5928" s="2"/>
      <c r="VUM5928" s="2"/>
      <c r="VUN5928" s="2"/>
      <c r="VUO5928" s="2"/>
      <c r="VUP5928" s="2"/>
      <c r="VUQ5928" s="2"/>
      <c r="VUR5928" s="2"/>
      <c r="VUS5928" s="2"/>
      <c r="VUT5928" s="2"/>
      <c r="VUU5928" s="2"/>
      <c r="VUV5928" s="2"/>
      <c r="VUW5928" s="2"/>
      <c r="VUX5928" s="2"/>
      <c r="VUY5928" s="2"/>
      <c r="VUZ5928" s="2"/>
      <c r="VVA5928" s="2"/>
      <c r="VVB5928" s="2"/>
      <c r="VVC5928" s="2"/>
      <c r="VVD5928" s="2"/>
      <c r="VVE5928" s="2"/>
      <c r="VVF5928" s="2"/>
      <c r="VVG5928" s="2"/>
      <c r="VVH5928" s="2"/>
      <c r="VVI5928" s="2"/>
      <c r="VVJ5928" s="2"/>
      <c r="VVK5928" s="2"/>
      <c r="VVL5928" s="2"/>
      <c r="VVM5928" s="2"/>
      <c r="VVN5928" s="2"/>
      <c r="VVO5928" s="2"/>
      <c r="VVP5928" s="2"/>
      <c r="VVQ5928" s="2"/>
      <c r="VVR5928" s="2"/>
      <c r="VVS5928" s="2"/>
      <c r="VVT5928" s="2"/>
      <c r="VVU5928" s="2"/>
      <c r="VVV5928" s="2"/>
      <c r="VVW5928" s="2"/>
      <c r="VVX5928" s="2"/>
      <c r="VVY5928" s="2"/>
      <c r="VVZ5928" s="2"/>
      <c r="VWA5928" s="2"/>
      <c r="VWB5928" s="2"/>
      <c r="VWC5928" s="2"/>
      <c r="VWD5928" s="2"/>
      <c r="VWE5928" s="2"/>
      <c r="VWF5928" s="2"/>
      <c r="VWG5928" s="2"/>
      <c r="VWH5928" s="2"/>
      <c r="VWI5928" s="2"/>
      <c r="VWJ5928" s="2"/>
      <c r="VWK5928" s="2"/>
      <c r="VWL5928" s="2"/>
      <c r="VWM5928" s="2"/>
      <c r="VWN5928" s="2"/>
      <c r="VWO5928" s="2"/>
      <c r="VWP5928" s="2"/>
      <c r="VWQ5928" s="2"/>
      <c r="VWR5928" s="2"/>
      <c r="VWS5928" s="2"/>
      <c r="VWT5928" s="2"/>
      <c r="VWU5928" s="2"/>
      <c r="VWV5928" s="2"/>
      <c r="VWW5928" s="2"/>
      <c r="VWX5928" s="2"/>
      <c r="VWY5928" s="2"/>
      <c r="VWZ5928" s="2"/>
      <c r="VXA5928" s="2"/>
      <c r="VXB5928" s="2"/>
      <c r="VXC5928" s="2"/>
      <c r="VXD5928" s="2"/>
      <c r="VXE5928" s="2"/>
      <c r="VXF5928" s="2"/>
      <c r="VXG5928" s="2"/>
      <c r="VXH5928" s="2"/>
      <c r="VXI5928" s="2"/>
      <c r="VXJ5928" s="2"/>
      <c r="VXK5928" s="2"/>
      <c r="VXL5928" s="2"/>
      <c r="VXM5928" s="2"/>
      <c r="VXN5928" s="2"/>
      <c r="VXO5928" s="2"/>
      <c r="VXP5928" s="2"/>
      <c r="VXQ5928" s="2"/>
      <c r="VXR5928" s="2"/>
      <c r="VXS5928" s="2"/>
      <c r="VXT5928" s="2"/>
      <c r="VXU5928" s="2"/>
      <c r="VXV5928" s="2"/>
      <c r="VXW5928" s="2"/>
      <c r="VXX5928" s="2"/>
      <c r="VXY5928" s="2"/>
      <c r="VXZ5928" s="2"/>
      <c r="VYA5928" s="2"/>
      <c r="VYB5928" s="2"/>
      <c r="VYC5928" s="2"/>
      <c r="VYD5928" s="2"/>
      <c r="VYE5928" s="2"/>
      <c r="VYF5928" s="2"/>
      <c r="VYG5928" s="2"/>
      <c r="VYH5928" s="2"/>
      <c r="VYI5928" s="2"/>
      <c r="VYJ5928" s="2"/>
      <c r="VYK5928" s="2"/>
      <c r="VYL5928" s="2"/>
      <c r="VYM5928" s="2"/>
      <c r="VYN5928" s="2"/>
      <c r="VYO5928" s="2"/>
      <c r="VYP5928" s="2"/>
      <c r="VYQ5928" s="2"/>
      <c r="VYR5928" s="2"/>
      <c r="VYS5928" s="2"/>
      <c r="VYT5928" s="2"/>
      <c r="VYU5928" s="2"/>
      <c r="VYV5928" s="2"/>
      <c r="VYW5928" s="2"/>
      <c r="VYX5928" s="2"/>
      <c r="VYY5928" s="2"/>
      <c r="VYZ5928" s="2"/>
      <c r="VZA5928" s="2"/>
      <c r="VZB5928" s="2"/>
      <c r="VZC5928" s="2"/>
      <c r="VZD5928" s="2"/>
      <c r="VZE5928" s="2"/>
      <c r="VZF5928" s="2"/>
      <c r="VZG5928" s="2"/>
      <c r="VZH5928" s="2"/>
      <c r="VZI5928" s="2"/>
      <c r="VZJ5928" s="2"/>
      <c r="VZK5928" s="2"/>
      <c r="VZL5928" s="2"/>
      <c r="VZM5928" s="2"/>
      <c r="VZN5928" s="2"/>
      <c r="VZO5928" s="2"/>
      <c r="VZP5928" s="2"/>
      <c r="VZQ5928" s="2"/>
      <c r="VZR5928" s="2"/>
      <c r="VZS5928" s="2"/>
      <c r="VZT5928" s="2"/>
      <c r="VZU5928" s="2"/>
      <c r="VZV5928" s="2"/>
      <c r="VZW5928" s="2"/>
      <c r="VZX5928" s="2"/>
      <c r="VZY5928" s="2"/>
      <c r="VZZ5928" s="2"/>
      <c r="WAA5928" s="2"/>
      <c r="WAB5928" s="2"/>
      <c r="WAC5928" s="2"/>
      <c r="WAD5928" s="2"/>
      <c r="WAE5928" s="2"/>
      <c r="WAF5928" s="2"/>
      <c r="WAG5928" s="2"/>
      <c r="WAH5928" s="2"/>
      <c r="WAI5928" s="2"/>
      <c r="WAJ5928" s="2"/>
      <c r="WAK5928" s="2"/>
      <c r="WAL5928" s="2"/>
      <c r="WAM5928" s="2"/>
      <c r="WAN5928" s="2"/>
      <c r="WAO5928" s="2"/>
      <c r="WAP5928" s="2"/>
      <c r="WAQ5928" s="2"/>
      <c r="WAR5928" s="2"/>
      <c r="WAS5928" s="2"/>
      <c r="WAT5928" s="2"/>
      <c r="WAU5928" s="2"/>
      <c r="WAV5928" s="2"/>
      <c r="WAW5928" s="2"/>
      <c r="WAX5928" s="2"/>
      <c r="WAY5928" s="2"/>
      <c r="WAZ5928" s="2"/>
      <c r="WBA5928" s="2"/>
      <c r="WBB5928" s="2"/>
      <c r="WBC5928" s="2"/>
      <c r="WBD5928" s="2"/>
      <c r="WBE5928" s="2"/>
      <c r="WBF5928" s="2"/>
      <c r="WBG5928" s="2"/>
      <c r="WBH5928" s="2"/>
      <c r="WBI5928" s="2"/>
      <c r="WBJ5928" s="2"/>
      <c r="WBK5928" s="2"/>
      <c r="WBL5928" s="2"/>
      <c r="WBM5928" s="2"/>
      <c r="WBN5928" s="2"/>
      <c r="WBO5928" s="2"/>
      <c r="WBP5928" s="2"/>
      <c r="WBQ5928" s="2"/>
      <c r="WBR5928" s="2"/>
      <c r="WBS5928" s="2"/>
      <c r="WBT5928" s="2"/>
      <c r="WBU5928" s="2"/>
      <c r="WBV5928" s="2"/>
      <c r="WBW5928" s="2"/>
      <c r="WBX5928" s="2"/>
      <c r="WBY5928" s="2"/>
      <c r="WBZ5928" s="2"/>
      <c r="WCA5928" s="2"/>
      <c r="WCB5928" s="2"/>
      <c r="WCC5928" s="2"/>
      <c r="WCD5928" s="2"/>
      <c r="WCE5928" s="2"/>
      <c r="WCF5928" s="2"/>
      <c r="WCG5928" s="2"/>
      <c r="WCH5928" s="2"/>
      <c r="WCI5928" s="2"/>
      <c r="WCJ5928" s="2"/>
      <c r="WCK5928" s="2"/>
      <c r="WCL5928" s="2"/>
      <c r="WCM5928" s="2"/>
      <c r="WCN5928" s="2"/>
      <c r="WCO5928" s="2"/>
      <c r="WCP5928" s="2"/>
      <c r="WCQ5928" s="2"/>
      <c r="WCR5928" s="2"/>
      <c r="WCS5928" s="2"/>
      <c r="WCT5928" s="2"/>
      <c r="WCU5928" s="2"/>
      <c r="WCV5928" s="2"/>
      <c r="WCW5928" s="2"/>
      <c r="WCX5928" s="2"/>
      <c r="WCY5928" s="2"/>
      <c r="WCZ5928" s="2"/>
      <c r="WDA5928" s="2"/>
      <c r="WDB5928" s="2"/>
      <c r="WDC5928" s="2"/>
      <c r="WDD5928" s="2"/>
      <c r="WDE5928" s="2"/>
      <c r="WDF5928" s="2"/>
      <c r="WDG5928" s="2"/>
      <c r="WDH5928" s="2"/>
      <c r="WDI5928" s="2"/>
      <c r="WDJ5928" s="2"/>
      <c r="WDK5928" s="2"/>
      <c r="WDL5928" s="2"/>
      <c r="WDM5928" s="2"/>
      <c r="WDN5928" s="2"/>
      <c r="WDO5928" s="2"/>
      <c r="WDP5928" s="2"/>
      <c r="WDQ5928" s="2"/>
      <c r="WDR5928" s="2"/>
      <c r="WDS5928" s="2"/>
      <c r="WDT5928" s="2"/>
      <c r="WDU5928" s="2"/>
      <c r="WDV5928" s="2"/>
      <c r="WDW5928" s="2"/>
      <c r="WDX5928" s="2"/>
      <c r="WDY5928" s="2"/>
      <c r="WDZ5928" s="2"/>
      <c r="WEA5928" s="2"/>
      <c r="WEB5928" s="2"/>
      <c r="WEC5928" s="2"/>
      <c r="WED5928" s="2"/>
      <c r="WEE5928" s="2"/>
      <c r="WEF5928" s="2"/>
      <c r="WEG5928" s="2"/>
      <c r="WEH5928" s="2"/>
      <c r="WEI5928" s="2"/>
      <c r="WEJ5928" s="2"/>
      <c r="WEK5928" s="2"/>
      <c r="WEL5928" s="2"/>
      <c r="WEM5928" s="2"/>
      <c r="WEN5928" s="2"/>
      <c r="WEO5928" s="2"/>
      <c r="WEP5928" s="2"/>
      <c r="WEQ5928" s="2"/>
      <c r="WER5928" s="2"/>
      <c r="WES5928" s="2"/>
      <c r="WET5928" s="2"/>
      <c r="WEU5928" s="2"/>
      <c r="WEV5928" s="2"/>
      <c r="WEW5928" s="2"/>
      <c r="WEX5928" s="2"/>
      <c r="WEY5928" s="2"/>
      <c r="WEZ5928" s="2"/>
      <c r="WFA5928" s="2"/>
      <c r="WFB5928" s="2"/>
      <c r="WFC5928" s="2"/>
      <c r="WFD5928" s="2"/>
      <c r="WFE5928" s="2"/>
      <c r="WFF5928" s="2"/>
      <c r="WFG5928" s="2"/>
      <c r="WFH5928" s="2"/>
      <c r="WFI5928" s="2"/>
      <c r="WFJ5928" s="2"/>
      <c r="WFK5928" s="2"/>
      <c r="WFL5928" s="2"/>
      <c r="WFM5928" s="2"/>
      <c r="WFN5928" s="2"/>
      <c r="WFO5928" s="2"/>
      <c r="WFP5928" s="2"/>
      <c r="WFQ5928" s="2"/>
      <c r="WFR5928" s="2"/>
      <c r="WFS5928" s="2"/>
      <c r="WFT5928" s="2"/>
      <c r="WFU5928" s="2"/>
      <c r="WFV5928" s="2"/>
      <c r="WFW5928" s="2"/>
      <c r="WFX5928" s="2"/>
      <c r="WFY5928" s="2"/>
      <c r="WFZ5928" s="2"/>
      <c r="WGA5928" s="2"/>
      <c r="WGB5928" s="2"/>
      <c r="WGC5928" s="2"/>
      <c r="WGD5928" s="2"/>
      <c r="WGE5928" s="2"/>
      <c r="WGF5928" s="2"/>
      <c r="WGG5928" s="2"/>
      <c r="WGH5928" s="2"/>
      <c r="WGI5928" s="2"/>
      <c r="WGJ5928" s="2"/>
      <c r="WGK5928" s="2"/>
      <c r="WGL5928" s="2"/>
      <c r="WGM5928" s="2"/>
      <c r="WGN5928" s="2"/>
      <c r="WGO5928" s="2"/>
      <c r="WGP5928" s="2"/>
      <c r="WGQ5928" s="2"/>
      <c r="WGR5928" s="2"/>
      <c r="WGS5928" s="2"/>
      <c r="WGT5928" s="2"/>
      <c r="WGU5928" s="2"/>
      <c r="WGV5928" s="2"/>
      <c r="WGW5928" s="2"/>
      <c r="WGX5928" s="2"/>
      <c r="WGY5928" s="2"/>
      <c r="WGZ5928" s="2"/>
      <c r="WHA5928" s="2"/>
      <c r="WHB5928" s="2"/>
      <c r="WHC5928" s="2"/>
      <c r="WHD5928" s="2"/>
      <c r="WHE5928" s="2"/>
      <c r="WHF5928" s="2"/>
      <c r="WHG5928" s="2"/>
      <c r="WHH5928" s="2"/>
      <c r="WHI5928" s="2"/>
      <c r="WHJ5928" s="2"/>
      <c r="WHK5928" s="2"/>
      <c r="WHL5928" s="2"/>
      <c r="WHM5928" s="2"/>
      <c r="WHN5928" s="2"/>
      <c r="WHO5928" s="2"/>
      <c r="WHP5928" s="2"/>
      <c r="WHQ5928" s="2"/>
      <c r="WHR5928" s="2"/>
      <c r="WHS5928" s="2"/>
      <c r="WHT5928" s="2"/>
      <c r="WHU5928" s="2"/>
      <c r="WHV5928" s="2"/>
      <c r="WHW5928" s="2"/>
      <c r="WHX5928" s="2"/>
      <c r="WHY5928" s="2"/>
      <c r="WHZ5928" s="2"/>
      <c r="WIA5928" s="2"/>
      <c r="WIB5928" s="2"/>
      <c r="WIC5928" s="2"/>
      <c r="WID5928" s="2"/>
      <c r="WIE5928" s="2"/>
      <c r="WIF5928" s="2"/>
      <c r="WIG5928" s="2"/>
      <c r="WIH5928" s="2"/>
      <c r="WII5928" s="2"/>
      <c r="WIJ5928" s="2"/>
      <c r="WIK5928" s="2"/>
      <c r="WIL5928" s="2"/>
      <c r="WIM5928" s="2"/>
      <c r="WIN5928" s="2"/>
      <c r="WIO5928" s="2"/>
      <c r="WIP5928" s="2"/>
      <c r="WIQ5928" s="2"/>
      <c r="WIR5928" s="2"/>
      <c r="WIS5928" s="2"/>
      <c r="WIT5928" s="2"/>
      <c r="WIU5928" s="2"/>
      <c r="WIV5928" s="2"/>
      <c r="WIW5928" s="2"/>
      <c r="WIX5928" s="2"/>
      <c r="WIY5928" s="2"/>
      <c r="WIZ5928" s="2"/>
      <c r="WJA5928" s="2"/>
      <c r="WJB5928" s="2"/>
      <c r="WJC5928" s="2"/>
      <c r="WJD5928" s="2"/>
      <c r="WJE5928" s="2"/>
      <c r="WJF5928" s="2"/>
      <c r="WJG5928" s="2"/>
      <c r="WJH5928" s="2"/>
      <c r="WJI5928" s="2"/>
      <c r="WJJ5928" s="2"/>
      <c r="WJK5928" s="2"/>
      <c r="WJL5928" s="2"/>
      <c r="WJM5928" s="2"/>
      <c r="WJN5928" s="2"/>
      <c r="WJO5928" s="2"/>
      <c r="WJP5928" s="2"/>
      <c r="WJQ5928" s="2"/>
      <c r="WJR5928" s="2"/>
      <c r="WJS5928" s="2"/>
      <c r="WJT5928" s="2"/>
      <c r="WJU5928" s="2"/>
      <c r="WJV5928" s="2"/>
      <c r="WJW5928" s="2"/>
      <c r="WJX5928" s="2"/>
      <c r="WJY5928" s="2"/>
      <c r="WJZ5928" s="2"/>
      <c r="WKA5928" s="2"/>
      <c r="WKB5928" s="2"/>
      <c r="WKC5928" s="2"/>
      <c r="WKD5928" s="2"/>
      <c r="WKE5928" s="2"/>
      <c r="WKF5928" s="2"/>
      <c r="WKG5928" s="2"/>
      <c r="WKH5928" s="2"/>
      <c r="WKI5928" s="2"/>
      <c r="WKJ5928" s="2"/>
      <c r="WKK5928" s="2"/>
      <c r="WKL5928" s="2"/>
      <c r="WKM5928" s="2"/>
      <c r="WKN5928" s="2"/>
      <c r="WKO5928" s="2"/>
      <c r="WKP5928" s="2"/>
      <c r="WKQ5928" s="2"/>
      <c r="WKR5928" s="2"/>
      <c r="WKS5928" s="2"/>
      <c r="WKT5928" s="2"/>
      <c r="WKU5928" s="2"/>
      <c r="WKV5928" s="2"/>
      <c r="WKW5928" s="2"/>
      <c r="WKX5928" s="2"/>
      <c r="WKY5928" s="2"/>
      <c r="WKZ5928" s="2"/>
      <c r="WLA5928" s="2"/>
      <c r="WLB5928" s="2"/>
      <c r="WLC5928" s="2"/>
      <c r="WLD5928" s="2"/>
      <c r="WLE5928" s="2"/>
      <c r="WLF5928" s="2"/>
      <c r="WLG5928" s="2"/>
      <c r="WLH5928" s="2"/>
      <c r="WLI5928" s="2"/>
      <c r="WLJ5928" s="2"/>
      <c r="WLK5928" s="2"/>
      <c r="WLL5928" s="2"/>
      <c r="WLM5928" s="2"/>
      <c r="WLN5928" s="2"/>
      <c r="WLO5928" s="2"/>
      <c r="WLP5928" s="2"/>
      <c r="WLQ5928" s="2"/>
      <c r="WLR5928" s="2"/>
      <c r="WLS5928" s="2"/>
      <c r="WLT5928" s="2"/>
      <c r="WLU5928" s="2"/>
      <c r="WLV5928" s="2"/>
      <c r="WLW5928" s="2"/>
      <c r="WLX5928" s="2"/>
      <c r="WLY5928" s="2"/>
      <c r="WLZ5928" s="2"/>
      <c r="WMA5928" s="2"/>
      <c r="WMB5928" s="2"/>
      <c r="WMC5928" s="2"/>
      <c r="WMD5928" s="2"/>
      <c r="WME5928" s="2"/>
      <c r="WMF5928" s="2"/>
      <c r="WMG5928" s="2"/>
      <c r="WMH5928" s="2"/>
      <c r="WMI5928" s="2"/>
      <c r="WMJ5928" s="2"/>
      <c r="WMK5928" s="2"/>
      <c r="WML5928" s="2"/>
      <c r="WMM5928" s="2"/>
      <c r="WMN5928" s="2"/>
      <c r="WMO5928" s="2"/>
      <c r="WMP5928" s="2"/>
      <c r="WMQ5928" s="2"/>
      <c r="WMR5928" s="2"/>
      <c r="WMS5928" s="2"/>
      <c r="WMT5928" s="2"/>
      <c r="WMU5928" s="2"/>
      <c r="WMV5928" s="2"/>
      <c r="WMW5928" s="2"/>
      <c r="WMX5928" s="2"/>
      <c r="WMY5928" s="2"/>
      <c r="WMZ5928" s="2"/>
      <c r="WNA5928" s="2"/>
      <c r="WNB5928" s="2"/>
      <c r="WNC5928" s="2"/>
      <c r="WND5928" s="2"/>
      <c r="WNE5928" s="2"/>
      <c r="WNF5928" s="2"/>
      <c r="WNG5928" s="2"/>
      <c r="WNH5928" s="2"/>
      <c r="WNI5928" s="2"/>
      <c r="WNJ5928" s="2"/>
      <c r="WNK5928" s="2"/>
      <c r="WNL5928" s="2"/>
      <c r="WNM5928" s="2"/>
      <c r="WNN5928" s="2"/>
      <c r="WNO5928" s="2"/>
      <c r="WNP5928" s="2"/>
      <c r="WNQ5928" s="2"/>
      <c r="WNR5928" s="2"/>
      <c r="WNS5928" s="2"/>
      <c r="WNT5928" s="2"/>
      <c r="WNU5928" s="2"/>
      <c r="WNV5928" s="2"/>
      <c r="WNW5928" s="2"/>
      <c r="WNX5928" s="2"/>
      <c r="WNY5928" s="2"/>
      <c r="WNZ5928" s="2"/>
      <c r="WOA5928" s="2"/>
      <c r="WOB5928" s="2"/>
      <c r="WOC5928" s="2"/>
      <c r="WOD5928" s="2"/>
      <c r="WOE5928" s="2"/>
      <c r="WOF5928" s="2"/>
      <c r="WOG5928" s="2"/>
      <c r="WOH5928" s="2"/>
      <c r="WOI5928" s="2"/>
      <c r="WOJ5928" s="2"/>
      <c r="WOK5928" s="2"/>
      <c r="WOL5928" s="2"/>
      <c r="WOM5928" s="2"/>
      <c r="WON5928" s="2"/>
      <c r="WOO5928" s="2"/>
      <c r="WOP5928" s="2"/>
      <c r="WOQ5928" s="2"/>
      <c r="WOR5928" s="2"/>
      <c r="WOS5928" s="2"/>
      <c r="WOT5928" s="2"/>
      <c r="WOU5928" s="2"/>
      <c r="WOV5928" s="2"/>
      <c r="WOW5928" s="2"/>
      <c r="WOX5928" s="2"/>
      <c r="WOY5928" s="2"/>
      <c r="WOZ5928" s="2"/>
      <c r="WPA5928" s="2"/>
      <c r="WPB5928" s="2"/>
      <c r="WPC5928" s="2"/>
      <c r="WPD5928" s="2"/>
      <c r="WPE5928" s="2"/>
      <c r="WPF5928" s="2"/>
      <c r="WPG5928" s="2"/>
      <c r="WPH5928" s="2"/>
      <c r="WPI5928" s="2"/>
      <c r="WPJ5928" s="2"/>
      <c r="WPK5928" s="2"/>
      <c r="WPL5928" s="2"/>
      <c r="WPM5928" s="2"/>
      <c r="WPN5928" s="2"/>
      <c r="WPO5928" s="2"/>
      <c r="WPP5928" s="2"/>
      <c r="WPQ5928" s="2"/>
      <c r="WPR5928" s="2"/>
      <c r="WPS5928" s="2"/>
      <c r="WPT5928" s="2"/>
      <c r="WPU5928" s="2"/>
      <c r="WPV5928" s="2"/>
      <c r="WPW5928" s="2"/>
      <c r="WPX5928" s="2"/>
      <c r="WPY5928" s="2"/>
      <c r="WPZ5928" s="2"/>
      <c r="WQA5928" s="2"/>
      <c r="WQB5928" s="2"/>
      <c r="WQC5928" s="2"/>
      <c r="WQD5928" s="2"/>
      <c r="WQE5928" s="2"/>
      <c r="WQF5928" s="2"/>
      <c r="WQG5928" s="2"/>
      <c r="WQH5928" s="2"/>
      <c r="WQI5928" s="2"/>
      <c r="WQJ5928" s="2"/>
      <c r="WQK5928" s="2"/>
      <c r="WQL5928" s="2"/>
      <c r="WQM5928" s="2"/>
      <c r="WQN5928" s="2"/>
      <c r="WQO5928" s="2"/>
      <c r="WQP5928" s="2"/>
      <c r="WQQ5928" s="2"/>
      <c r="WQR5928" s="2"/>
      <c r="WQS5928" s="2"/>
      <c r="WQT5928" s="2"/>
      <c r="WQU5928" s="2"/>
      <c r="WQV5928" s="2"/>
      <c r="WQW5928" s="2"/>
      <c r="WQX5928" s="2"/>
      <c r="WQY5928" s="2"/>
      <c r="WQZ5928" s="2"/>
      <c r="WRA5928" s="2"/>
      <c r="WRB5928" s="2"/>
      <c r="WRC5928" s="2"/>
      <c r="WRD5928" s="2"/>
      <c r="WRE5928" s="2"/>
      <c r="WRF5928" s="2"/>
      <c r="WRG5928" s="2"/>
      <c r="WRH5928" s="2"/>
      <c r="WRI5928" s="2"/>
      <c r="WRJ5928" s="2"/>
      <c r="WRK5928" s="2"/>
      <c r="WRL5928" s="2"/>
      <c r="WRM5928" s="2"/>
      <c r="WRN5928" s="2"/>
      <c r="WRO5928" s="2"/>
      <c r="WRP5928" s="2"/>
      <c r="WRQ5928" s="2"/>
      <c r="WRR5928" s="2"/>
      <c r="WRS5928" s="2"/>
      <c r="WRT5928" s="2"/>
      <c r="WRU5928" s="2"/>
      <c r="WRV5928" s="2"/>
      <c r="WRW5928" s="2"/>
      <c r="WRX5928" s="2"/>
      <c r="WRY5928" s="2"/>
      <c r="WRZ5928" s="2"/>
      <c r="WSA5928" s="2"/>
      <c r="WSB5928" s="2"/>
      <c r="WSC5928" s="2"/>
      <c r="WSD5928" s="2"/>
      <c r="WSE5928" s="2"/>
      <c r="WSF5928" s="2"/>
      <c r="WSG5928" s="2"/>
      <c r="WSH5928" s="2"/>
      <c r="WSI5928" s="2"/>
      <c r="WSJ5928" s="2"/>
      <c r="WSK5928" s="2"/>
      <c r="WSL5928" s="2"/>
      <c r="WSM5928" s="2"/>
      <c r="WSN5928" s="2"/>
      <c r="WSO5928" s="2"/>
      <c r="WSP5928" s="2"/>
      <c r="WSQ5928" s="2"/>
      <c r="WSR5928" s="2"/>
      <c r="WSS5928" s="2"/>
      <c r="WST5928" s="2"/>
      <c r="WSU5928" s="2"/>
      <c r="WSV5928" s="2"/>
      <c r="WSW5928" s="2"/>
      <c r="WSX5928" s="2"/>
      <c r="WSY5928" s="2"/>
      <c r="WSZ5928" s="2"/>
      <c r="WTA5928" s="2"/>
      <c r="WTB5928" s="2"/>
      <c r="WTC5928" s="2"/>
      <c r="WTD5928" s="2"/>
      <c r="WTE5928" s="2"/>
      <c r="WTF5928" s="2"/>
      <c r="WTG5928" s="2"/>
      <c r="WTH5928" s="2"/>
      <c r="WTI5928" s="2"/>
      <c r="WTJ5928" s="2"/>
      <c r="WTK5928" s="2"/>
      <c r="WTL5928" s="2"/>
      <c r="WTM5928" s="2"/>
      <c r="WTN5928" s="2"/>
      <c r="WTO5928" s="2"/>
      <c r="WTP5928" s="2"/>
      <c r="WTQ5928" s="2"/>
      <c r="WTR5928" s="2"/>
      <c r="WTS5928" s="2"/>
      <c r="WTT5928" s="2"/>
      <c r="WTU5928" s="2"/>
      <c r="WTV5928" s="2"/>
      <c r="WTW5928" s="2"/>
      <c r="WTX5928" s="2"/>
      <c r="WTY5928" s="2"/>
      <c r="WTZ5928" s="2"/>
      <c r="WUA5928" s="2"/>
      <c r="WUB5928" s="2"/>
      <c r="WUC5928" s="2"/>
      <c r="WUD5928" s="2"/>
      <c r="WUE5928" s="2"/>
      <c r="WUF5928" s="2"/>
      <c r="WUG5928" s="2"/>
      <c r="WUH5928" s="2"/>
      <c r="WUI5928" s="2"/>
      <c r="WUJ5928" s="2"/>
      <c r="WUK5928" s="2"/>
      <c r="WUL5928" s="2"/>
      <c r="WUM5928" s="2"/>
      <c r="WUN5928" s="2"/>
      <c r="WUO5928" s="2"/>
      <c r="WUP5928" s="2"/>
      <c r="WUQ5928" s="2"/>
      <c r="WUR5928" s="2"/>
      <c r="WUS5928" s="2"/>
      <c r="WUT5928" s="2"/>
      <c r="WUU5928" s="2"/>
      <c r="WUV5928" s="2"/>
      <c r="WUW5928" s="2"/>
      <c r="WUX5928" s="2"/>
      <c r="WUY5928" s="2"/>
      <c r="WUZ5928" s="2"/>
      <c r="WVA5928" s="2"/>
      <c r="WVB5928" s="2"/>
      <c r="WVC5928" s="2"/>
      <c r="WVD5928" s="2"/>
      <c r="WVE5928" s="2"/>
      <c r="WVF5928" s="2"/>
      <c r="WVG5928" s="2"/>
      <c r="WVH5928" s="2"/>
      <c r="WVI5928" s="2"/>
      <c r="WVJ5928" s="2"/>
      <c r="WVK5928" s="2"/>
      <c r="WVL5928" s="2"/>
      <c r="WVM5928" s="2"/>
      <c r="WVN5928" s="2"/>
      <c r="WVO5928" s="2"/>
      <c r="WVP5928" s="2"/>
      <c r="WVQ5928" s="2"/>
      <c r="WVR5928" s="2"/>
      <c r="WVS5928" s="2"/>
      <c r="WVT5928" s="2"/>
      <c r="WVU5928" s="2"/>
      <c r="WVV5928" s="2"/>
      <c r="WVW5928" s="2"/>
      <c r="WVX5928" s="2"/>
      <c r="WVY5928" s="2"/>
      <c r="WVZ5928" s="2"/>
      <c r="WWA5928" s="2"/>
      <c r="WWB5928" s="2"/>
      <c r="WWC5928" s="2"/>
      <c r="WWD5928" s="2"/>
      <c r="WWE5928" s="2"/>
      <c r="WWF5928" s="2"/>
      <c r="WWG5928" s="2"/>
      <c r="WWH5928" s="2"/>
      <c r="WWI5928" s="2"/>
      <c r="WWJ5928" s="2"/>
      <c r="WWK5928" s="2"/>
      <c r="WWL5928" s="2"/>
      <c r="WWM5928" s="2"/>
      <c r="WWN5928" s="2"/>
      <c r="WWO5928" s="2"/>
      <c r="WWP5928" s="2"/>
      <c r="WWQ5928" s="2"/>
      <c r="WWR5928" s="2"/>
      <c r="WWS5928" s="2"/>
      <c r="WWT5928" s="2"/>
      <c r="WWU5928" s="2"/>
      <c r="WWV5928" s="2"/>
      <c r="WWW5928" s="2"/>
      <c r="WWX5928" s="2"/>
      <c r="WWY5928" s="2"/>
      <c r="WWZ5928" s="2"/>
      <c r="WXA5928" s="2"/>
      <c r="WXB5928" s="2"/>
      <c r="WXC5928" s="2"/>
      <c r="WXD5928" s="2"/>
      <c r="WXE5928" s="2"/>
      <c r="WXF5928" s="2"/>
      <c r="WXG5928" s="2"/>
      <c r="WXH5928" s="2"/>
      <c r="WXI5928" s="2"/>
      <c r="WXJ5928" s="2"/>
      <c r="WXK5928" s="2"/>
      <c r="WXL5928" s="2"/>
      <c r="WXM5928" s="2"/>
      <c r="WXN5928" s="2"/>
      <c r="WXO5928" s="2"/>
      <c r="WXP5928" s="2"/>
      <c r="WXQ5928" s="2"/>
      <c r="WXR5928" s="2"/>
      <c r="WXS5928" s="2"/>
      <c r="WXT5928" s="2"/>
      <c r="WXU5928" s="2"/>
      <c r="WXV5928" s="2"/>
      <c r="WXW5928" s="2"/>
      <c r="WXX5928" s="2"/>
      <c r="WXY5928" s="2"/>
      <c r="WXZ5928" s="2"/>
      <c r="WYA5928" s="2"/>
      <c r="WYB5928" s="2"/>
      <c r="WYC5928" s="2"/>
      <c r="WYD5928" s="2"/>
      <c r="WYE5928" s="2"/>
      <c r="WYF5928" s="2"/>
      <c r="WYG5928" s="2"/>
      <c r="WYH5928" s="2"/>
      <c r="WYI5928" s="2"/>
      <c r="WYJ5928" s="2"/>
      <c r="WYK5928" s="2"/>
      <c r="WYL5928" s="2"/>
      <c r="WYM5928" s="2"/>
      <c r="WYN5928" s="2"/>
      <c r="WYO5928" s="2"/>
      <c r="WYP5928" s="2"/>
      <c r="WYQ5928" s="2"/>
      <c r="WYR5928" s="2"/>
      <c r="WYS5928" s="2"/>
      <c r="WYT5928" s="2"/>
      <c r="WYU5928" s="2"/>
      <c r="WYV5928" s="2"/>
      <c r="WYW5928" s="2"/>
      <c r="WYX5928" s="2"/>
      <c r="WYY5928" s="2"/>
      <c r="WYZ5928" s="2"/>
      <c r="WZA5928" s="2"/>
      <c r="WZB5928" s="2"/>
      <c r="WZC5928" s="2"/>
      <c r="WZD5928" s="2"/>
      <c r="WZE5928" s="2"/>
      <c r="WZF5928" s="2"/>
      <c r="WZG5928" s="2"/>
      <c r="WZH5928" s="2"/>
      <c r="WZI5928" s="2"/>
      <c r="WZJ5928" s="2"/>
      <c r="WZK5928" s="2"/>
      <c r="WZL5928" s="2"/>
      <c r="WZM5928" s="2"/>
      <c r="WZN5928" s="2"/>
      <c r="WZO5928" s="2"/>
      <c r="WZP5928" s="2"/>
      <c r="WZQ5928" s="2"/>
      <c r="WZR5928" s="2"/>
      <c r="WZS5928" s="2"/>
      <c r="WZT5928" s="2"/>
      <c r="WZU5928" s="2"/>
      <c r="WZV5928" s="2"/>
      <c r="WZW5928" s="2"/>
      <c r="WZX5928" s="2"/>
      <c r="WZY5928" s="2"/>
      <c r="WZZ5928" s="2"/>
      <c r="XAA5928" s="2"/>
      <c r="XAB5928" s="2"/>
      <c r="XAC5928" s="2"/>
      <c r="XAD5928" s="2"/>
      <c r="XAE5928" s="2"/>
      <c r="XAF5928" s="2"/>
      <c r="XAG5928" s="2"/>
      <c r="XAH5928" s="2"/>
      <c r="XAI5928" s="2"/>
      <c r="XAJ5928" s="2"/>
      <c r="XAK5928" s="2"/>
      <c r="XAL5928" s="2"/>
      <c r="XAM5928" s="2"/>
      <c r="XAN5928" s="2"/>
      <c r="XAO5928" s="2"/>
      <c r="XAP5928" s="2"/>
      <c r="XAQ5928" s="2"/>
      <c r="XAR5928" s="2"/>
      <c r="XAS5928" s="2"/>
      <c r="XAT5928" s="2"/>
      <c r="XAU5928" s="2"/>
      <c r="XAV5928" s="2"/>
      <c r="XAW5928" s="2"/>
      <c r="XAX5928" s="2"/>
      <c r="XAY5928" s="2"/>
      <c r="XAZ5928" s="2"/>
      <c r="XBA5928" s="2"/>
      <c r="XBB5928" s="2"/>
      <c r="XBC5928" s="2"/>
      <c r="XBD5928" s="2"/>
      <c r="XBE5928" s="2"/>
      <c r="XBF5928" s="2"/>
      <c r="XBG5928" s="2"/>
      <c r="XBH5928" s="2"/>
      <c r="XBI5928" s="2"/>
      <c r="XBJ5928" s="2"/>
      <c r="XBK5928" s="2"/>
      <c r="XBL5928" s="2"/>
      <c r="XBM5928" s="2"/>
      <c r="XBN5928" s="2"/>
      <c r="XBO5928" s="2"/>
      <c r="XBP5928" s="2"/>
      <c r="XBQ5928" s="2"/>
      <c r="XBR5928" s="2"/>
      <c r="XBS5928" s="2"/>
      <c r="XBT5928" s="2"/>
      <c r="XBU5928" s="2"/>
      <c r="XBV5928" s="2"/>
      <c r="XBW5928" s="2"/>
      <c r="XBX5928" s="2"/>
      <c r="XBY5928" s="2"/>
      <c r="XBZ5928" s="2"/>
      <c r="XCA5928" s="2"/>
      <c r="XCB5928" s="2"/>
      <c r="XCC5928" s="2"/>
      <c r="XCD5928" s="2"/>
      <c r="XCE5928" s="2"/>
      <c r="XCF5928" s="2"/>
      <c r="XCG5928" s="2"/>
      <c r="XCH5928" s="2"/>
      <c r="XCI5928" s="2"/>
      <c r="XCJ5928" s="2"/>
      <c r="XCK5928" s="2"/>
      <c r="XCL5928" s="2"/>
      <c r="XCM5928" s="2"/>
      <c r="XCN5928" s="2"/>
      <c r="XCO5928" s="2"/>
      <c r="XCP5928" s="2"/>
      <c r="XCQ5928" s="2"/>
      <c r="XCR5928" s="2"/>
      <c r="XCS5928" s="2"/>
      <c r="XCT5928" s="2"/>
      <c r="XCU5928" s="2"/>
      <c r="XCV5928" s="2"/>
      <c r="XCW5928" s="2"/>
      <c r="XCX5928" s="2"/>
      <c r="XCY5928" s="2"/>
      <c r="XCZ5928" s="2"/>
      <c r="XDA5928" s="2"/>
      <c r="XDB5928" s="2"/>
      <c r="XDC5928" s="2"/>
      <c r="XDD5928" s="2"/>
      <c r="XDE5928" s="2"/>
      <c r="XDF5928" s="2"/>
      <c r="XDG5928" s="2"/>
      <c r="XDH5928" s="2"/>
      <c r="XDI5928" s="2"/>
      <c r="XDJ5928" s="2"/>
      <c r="XDK5928" s="2"/>
      <c r="XDL5928" s="2"/>
      <c r="XDM5928" s="2"/>
      <c r="XDN5928" s="2"/>
      <c r="XDO5928" s="2"/>
      <c r="XDP5928" s="2"/>
      <c r="XDQ5928" s="2"/>
      <c r="XDR5928" s="2"/>
      <c r="XDS5928" s="2"/>
      <c r="XDT5928" s="2"/>
      <c r="XDU5928" s="2"/>
      <c r="XDV5928" s="2"/>
      <c r="XDW5928" s="2"/>
      <c r="XDX5928" s="2"/>
      <c r="XDY5928" s="2"/>
      <c r="XDZ5928" s="2"/>
      <c r="XEA5928" s="2"/>
      <c r="XEB5928" s="2"/>
      <c r="XEC5928" s="2"/>
      <c r="XED5928" s="2"/>
      <c r="XEE5928" s="2"/>
      <c r="XEF5928" s="2"/>
      <c r="XEG5928" s="2"/>
      <c r="XEH5928" s="2"/>
      <c r="XEI5928" s="2"/>
      <c r="XEJ5928" s="2"/>
      <c r="XEK5928" s="2"/>
      <c r="XEL5928" s="2"/>
      <c r="XEM5928" s="2"/>
      <c r="XEN5928" s="2"/>
      <c r="XEO5928" s="2"/>
      <c r="XEP5928" s="2"/>
      <c r="XEQ5928" s="2"/>
      <c r="XER5928" s="2"/>
      <c r="XES5928" s="2"/>
      <c r="XET5928" s="2"/>
      <c r="XEU5928" s="2"/>
      <c r="XEV5928" s="2"/>
      <c r="XEW5928" s="2"/>
      <c r="XEX5928" s="2"/>
      <c r="XEY5928" s="2"/>
      <c r="XEZ5928" s="2"/>
    </row>
    <row r="5929" spans="1:16380" ht="27" x14ac:dyDescent="0.25">
      <c r="A5929" s="10" t="s">
        <v>203</v>
      </c>
      <c r="B5929" s="10" t="s">
        <v>2551</v>
      </c>
      <c r="C5929" s="10" t="s">
        <v>61</v>
      </c>
      <c r="D5929" s="10" t="s">
        <v>38</v>
      </c>
      <c r="E5929" s="10" t="s">
        <v>35</v>
      </c>
      <c r="F5929" s="10">
        <v>0</v>
      </c>
      <c r="G5929" s="10">
        <f t="shared" ref="G5929" si="144">F5929*H5929</f>
        <v>0</v>
      </c>
      <c r="H5929" s="10" t="s">
        <v>115</v>
      </c>
      <c r="I5929" s="43"/>
      <c r="J5929" s="6"/>
      <c r="K5929" s="6"/>
      <c r="L5929" s="6"/>
      <c r="M5929" s="6"/>
      <c r="N5929" s="6"/>
      <c r="O5929" s="6"/>
      <c r="P5929" s="6"/>
      <c r="Q5929" s="6"/>
      <c r="R5929" s="6"/>
      <c r="S5929" s="6"/>
      <c r="T5929" s="6"/>
      <c r="U5929" s="6"/>
      <c r="V5929" s="6"/>
      <c r="W5929" s="6"/>
      <c r="X5929" s="6"/>
      <c r="Y5929" s="6"/>
      <c r="Z5929" s="6"/>
      <c r="AA5929" s="6"/>
      <c r="AB5929" s="9"/>
      <c r="AC5929" s="2"/>
      <c r="AD5929" s="2"/>
      <c r="AE5929" s="2"/>
      <c r="AF5929" s="2"/>
      <c r="AG5929" s="2"/>
      <c r="AH5929" s="2"/>
      <c r="AI5929" s="2"/>
      <c r="AJ5929" s="2"/>
      <c r="AK5929" s="2"/>
      <c r="AL5929" s="2"/>
      <c r="AM5929" s="2"/>
      <c r="AN5929" s="2"/>
      <c r="AO5929" s="2"/>
      <c r="AP5929" s="2"/>
      <c r="AQ5929" s="2"/>
      <c r="AR5929" s="2"/>
      <c r="AS5929" s="2"/>
      <c r="AT5929" s="2"/>
      <c r="AU5929" s="2"/>
      <c r="AV5929" s="2"/>
      <c r="AW5929" s="2"/>
      <c r="AX5929" s="2"/>
      <c r="AY5929" s="2"/>
      <c r="AZ5929" s="2"/>
      <c r="BA5929" s="2"/>
      <c r="BB5929" s="2"/>
      <c r="BC5929" s="2"/>
      <c r="BD5929" s="2"/>
      <c r="BE5929" s="2"/>
      <c r="BF5929" s="2"/>
      <c r="BG5929" s="2"/>
      <c r="BH5929" s="2"/>
      <c r="BI5929" s="2"/>
      <c r="BJ5929" s="2"/>
      <c r="BK5929" s="2"/>
      <c r="BL5929" s="2"/>
      <c r="BM5929" s="2"/>
      <c r="BN5929" s="2"/>
      <c r="BO5929" s="2"/>
      <c r="BP5929" s="2"/>
      <c r="BQ5929" s="2"/>
      <c r="BR5929" s="2"/>
      <c r="BS5929" s="2"/>
      <c r="BT5929" s="2"/>
      <c r="BU5929" s="2"/>
      <c r="BV5929" s="2"/>
      <c r="BW5929" s="2"/>
      <c r="BX5929" s="2"/>
      <c r="BY5929" s="2"/>
      <c r="BZ5929" s="2"/>
      <c r="CA5929" s="2"/>
      <c r="CB5929" s="2"/>
      <c r="CC5929" s="2"/>
      <c r="CD5929" s="2"/>
      <c r="CE5929" s="2"/>
      <c r="CF5929" s="2"/>
      <c r="CG5929" s="2"/>
      <c r="CH5929" s="2"/>
      <c r="CI5929" s="2"/>
      <c r="CJ5929" s="2"/>
      <c r="CK5929" s="2"/>
      <c r="CL5929" s="2"/>
      <c r="CM5929" s="2"/>
      <c r="CN5929" s="2"/>
      <c r="CO5929" s="2"/>
      <c r="CP5929" s="2"/>
      <c r="CQ5929" s="2"/>
      <c r="CR5929" s="2"/>
      <c r="CS5929" s="2"/>
      <c r="CT5929" s="2"/>
      <c r="CU5929" s="2"/>
      <c r="CV5929" s="2"/>
      <c r="CW5929" s="2"/>
      <c r="CX5929" s="2"/>
      <c r="CY5929" s="2"/>
      <c r="CZ5929" s="2"/>
      <c r="DA5929" s="2"/>
      <c r="DB5929" s="2"/>
      <c r="DC5929" s="2"/>
      <c r="DD5929" s="2"/>
      <c r="DE5929" s="2"/>
      <c r="DF5929" s="2"/>
      <c r="DG5929" s="2"/>
      <c r="DH5929" s="2"/>
      <c r="DI5929" s="2"/>
      <c r="DJ5929" s="2"/>
      <c r="DK5929" s="2"/>
      <c r="DL5929" s="2"/>
      <c r="DM5929" s="2"/>
      <c r="DN5929" s="2"/>
      <c r="DO5929" s="2"/>
      <c r="DP5929" s="2"/>
      <c r="DQ5929" s="2"/>
      <c r="DR5929" s="2"/>
      <c r="DS5929" s="2"/>
      <c r="DT5929" s="2"/>
      <c r="DU5929" s="2"/>
      <c r="DV5929" s="2"/>
      <c r="DW5929" s="2"/>
      <c r="DX5929" s="2"/>
      <c r="DY5929" s="2"/>
      <c r="DZ5929" s="2"/>
      <c r="EA5929" s="2"/>
      <c r="EB5929" s="2"/>
      <c r="EC5929" s="2"/>
      <c r="ED5929" s="2"/>
      <c r="EE5929" s="2"/>
      <c r="EF5929" s="2"/>
      <c r="EG5929" s="2"/>
      <c r="EH5929" s="2"/>
      <c r="EI5929" s="2"/>
      <c r="EJ5929" s="2"/>
      <c r="EK5929" s="2"/>
      <c r="EL5929" s="2"/>
      <c r="EM5929" s="2"/>
      <c r="EN5929" s="2"/>
      <c r="EO5929" s="2"/>
      <c r="EP5929" s="2"/>
      <c r="EQ5929" s="2"/>
      <c r="ER5929" s="2"/>
      <c r="ES5929" s="2"/>
      <c r="ET5929" s="2"/>
      <c r="EU5929" s="2"/>
      <c r="EV5929" s="2"/>
      <c r="EW5929" s="2"/>
      <c r="EX5929" s="2"/>
      <c r="EY5929" s="2"/>
      <c r="EZ5929" s="2"/>
      <c r="FA5929" s="2"/>
      <c r="FB5929" s="2"/>
      <c r="FC5929" s="2"/>
      <c r="FD5929" s="2"/>
      <c r="FE5929" s="2"/>
      <c r="FF5929" s="2"/>
      <c r="FG5929" s="2"/>
      <c r="FH5929" s="2"/>
      <c r="FI5929" s="2"/>
      <c r="FJ5929" s="2"/>
      <c r="FK5929" s="2"/>
      <c r="FL5929" s="2"/>
      <c r="FM5929" s="2"/>
      <c r="FN5929" s="2"/>
      <c r="FO5929" s="2"/>
      <c r="FP5929" s="2"/>
      <c r="FQ5929" s="2"/>
      <c r="FR5929" s="2"/>
      <c r="FS5929" s="2"/>
      <c r="FT5929" s="2"/>
      <c r="FU5929" s="2"/>
      <c r="FV5929" s="2"/>
      <c r="FW5929" s="2"/>
      <c r="FX5929" s="2"/>
      <c r="FY5929" s="2"/>
      <c r="FZ5929" s="2"/>
      <c r="GA5929" s="2"/>
      <c r="GB5929" s="2"/>
      <c r="GC5929" s="2"/>
      <c r="GD5929" s="2"/>
      <c r="GE5929" s="2"/>
      <c r="GF5929" s="2"/>
      <c r="GG5929" s="2"/>
      <c r="GH5929" s="2"/>
      <c r="GI5929" s="2"/>
      <c r="GJ5929" s="2"/>
      <c r="GK5929" s="2"/>
      <c r="GL5929" s="2"/>
      <c r="GM5929" s="2"/>
      <c r="GN5929" s="2"/>
      <c r="GO5929" s="2"/>
      <c r="GP5929" s="2"/>
      <c r="GQ5929" s="2"/>
      <c r="GR5929" s="2"/>
      <c r="GS5929" s="2"/>
      <c r="GT5929" s="2"/>
      <c r="GU5929" s="2"/>
      <c r="GV5929" s="2"/>
      <c r="GW5929" s="2"/>
      <c r="GX5929" s="2"/>
      <c r="GY5929" s="2"/>
      <c r="GZ5929" s="2"/>
      <c r="HA5929" s="2"/>
      <c r="HB5929" s="2"/>
      <c r="HC5929" s="2"/>
      <c r="HD5929" s="2"/>
      <c r="HE5929" s="2"/>
      <c r="HF5929" s="2"/>
      <c r="HG5929" s="2"/>
      <c r="HH5929" s="2"/>
      <c r="HI5929" s="2"/>
      <c r="HJ5929" s="2"/>
      <c r="HK5929" s="2"/>
      <c r="HL5929" s="2"/>
      <c r="HM5929" s="2"/>
      <c r="HN5929" s="2"/>
      <c r="HO5929" s="2"/>
      <c r="HP5929" s="2"/>
      <c r="HQ5929" s="2"/>
      <c r="HR5929" s="2"/>
      <c r="HS5929" s="2"/>
      <c r="HT5929" s="2"/>
      <c r="HU5929" s="2"/>
      <c r="HV5929" s="2"/>
      <c r="HW5929" s="2"/>
      <c r="HX5929" s="2"/>
      <c r="HY5929" s="2"/>
      <c r="HZ5929" s="2"/>
      <c r="IA5929" s="2"/>
      <c r="IB5929" s="2"/>
      <c r="IC5929" s="2"/>
      <c r="ID5929" s="2"/>
      <c r="IE5929" s="2"/>
      <c r="IF5929" s="2"/>
      <c r="IG5929" s="2"/>
      <c r="IH5929" s="2"/>
      <c r="II5929" s="2"/>
      <c r="IJ5929" s="2"/>
      <c r="IK5929" s="2"/>
      <c r="IL5929" s="2"/>
      <c r="IM5929" s="2"/>
      <c r="IN5929" s="2"/>
      <c r="IO5929" s="2"/>
      <c r="IP5929" s="2"/>
      <c r="IQ5929" s="2"/>
      <c r="IR5929" s="2"/>
      <c r="IS5929" s="2"/>
      <c r="IT5929" s="2"/>
      <c r="IU5929" s="2"/>
      <c r="IV5929" s="2"/>
      <c r="IW5929" s="2"/>
      <c r="IX5929" s="2"/>
      <c r="IY5929" s="2"/>
      <c r="IZ5929" s="2"/>
      <c r="JA5929" s="2"/>
      <c r="JB5929" s="2"/>
      <c r="JC5929" s="2"/>
      <c r="JD5929" s="2"/>
      <c r="JE5929" s="2"/>
      <c r="JF5929" s="2"/>
      <c r="JG5929" s="2"/>
      <c r="JH5929" s="2"/>
      <c r="JI5929" s="2"/>
      <c r="JJ5929" s="2"/>
      <c r="JK5929" s="2"/>
      <c r="JL5929" s="2"/>
      <c r="JM5929" s="2"/>
      <c r="JN5929" s="2"/>
      <c r="JO5929" s="2"/>
      <c r="JP5929" s="2"/>
      <c r="JQ5929" s="2"/>
      <c r="JR5929" s="2"/>
      <c r="JS5929" s="2"/>
      <c r="JT5929" s="2"/>
      <c r="JU5929" s="2"/>
      <c r="JV5929" s="2"/>
      <c r="JW5929" s="2"/>
      <c r="JX5929" s="2"/>
      <c r="JY5929" s="2"/>
      <c r="JZ5929" s="2"/>
      <c r="KA5929" s="2"/>
      <c r="KB5929" s="2"/>
      <c r="KC5929" s="2"/>
      <c r="KD5929" s="2"/>
      <c r="KE5929" s="2"/>
      <c r="KF5929" s="2"/>
      <c r="KG5929" s="2"/>
      <c r="KH5929" s="2"/>
      <c r="KI5929" s="2"/>
      <c r="KJ5929" s="2"/>
      <c r="KK5929" s="2"/>
      <c r="KL5929" s="2"/>
      <c r="KM5929" s="2"/>
      <c r="KN5929" s="2"/>
      <c r="KO5929" s="2"/>
      <c r="KP5929" s="2"/>
      <c r="KQ5929" s="2"/>
      <c r="KR5929" s="2"/>
      <c r="KS5929" s="2"/>
      <c r="KT5929" s="2"/>
      <c r="KU5929" s="2"/>
      <c r="KV5929" s="2"/>
      <c r="KW5929" s="2"/>
      <c r="KX5929" s="2"/>
      <c r="KY5929" s="2"/>
      <c r="KZ5929" s="2"/>
      <c r="LA5929" s="2"/>
      <c r="LB5929" s="2"/>
      <c r="LC5929" s="2"/>
      <c r="LD5929" s="2"/>
      <c r="LE5929" s="2"/>
      <c r="LF5929" s="2"/>
      <c r="LG5929" s="2"/>
      <c r="LH5929" s="2"/>
      <c r="LI5929" s="2"/>
      <c r="LJ5929" s="2"/>
      <c r="LK5929" s="2"/>
      <c r="LL5929" s="2"/>
      <c r="LM5929" s="2"/>
      <c r="LN5929" s="2"/>
      <c r="LO5929" s="2"/>
      <c r="LP5929" s="2"/>
      <c r="LQ5929" s="2"/>
      <c r="LR5929" s="2"/>
      <c r="LS5929" s="2"/>
      <c r="LT5929" s="2"/>
      <c r="LU5929" s="2"/>
      <c r="LV5929" s="2"/>
      <c r="LW5929" s="2"/>
      <c r="LX5929" s="2"/>
      <c r="LY5929" s="2"/>
      <c r="LZ5929" s="2"/>
      <c r="MA5929" s="2"/>
      <c r="MB5929" s="2"/>
      <c r="MC5929" s="2"/>
      <c r="MD5929" s="2"/>
      <c r="ME5929" s="2"/>
      <c r="MF5929" s="2"/>
      <c r="MG5929" s="2"/>
      <c r="MH5929" s="2"/>
      <c r="MI5929" s="2"/>
      <c r="MJ5929" s="2"/>
      <c r="MK5929" s="2"/>
      <c r="ML5929" s="2"/>
      <c r="MM5929" s="2"/>
      <c r="MN5929" s="2"/>
      <c r="MO5929" s="2"/>
      <c r="MP5929" s="2"/>
      <c r="MQ5929" s="2"/>
      <c r="MR5929" s="2"/>
      <c r="MS5929" s="2"/>
      <c r="MT5929" s="2"/>
      <c r="MU5929" s="2"/>
      <c r="MV5929" s="2"/>
      <c r="MW5929" s="2"/>
      <c r="MX5929" s="2"/>
      <c r="MY5929" s="2"/>
      <c r="MZ5929" s="2"/>
      <c r="NA5929" s="2"/>
      <c r="NB5929" s="2"/>
      <c r="NC5929" s="2"/>
      <c r="ND5929" s="2"/>
      <c r="NE5929" s="2"/>
      <c r="NF5929" s="2"/>
      <c r="NG5929" s="2"/>
      <c r="NH5929" s="2"/>
      <c r="NI5929" s="2"/>
      <c r="NJ5929" s="2"/>
      <c r="NK5929" s="2"/>
      <c r="NL5929" s="2"/>
      <c r="NM5929" s="2"/>
      <c r="NN5929" s="2"/>
      <c r="NO5929" s="2"/>
      <c r="NP5929" s="2"/>
      <c r="NQ5929" s="2"/>
      <c r="NR5929" s="2"/>
      <c r="NS5929" s="2"/>
      <c r="NT5929" s="2"/>
      <c r="NU5929" s="2"/>
      <c r="NV5929" s="2"/>
      <c r="NW5929" s="2"/>
      <c r="NX5929" s="2"/>
      <c r="NY5929" s="2"/>
      <c r="NZ5929" s="2"/>
      <c r="OA5929" s="2"/>
      <c r="OB5929" s="2"/>
      <c r="OC5929" s="2"/>
      <c r="OD5929" s="2"/>
      <c r="OE5929" s="2"/>
      <c r="OF5929" s="2"/>
      <c r="OG5929" s="2"/>
      <c r="OH5929" s="2"/>
      <c r="OI5929" s="2"/>
      <c r="OJ5929" s="2"/>
      <c r="OK5929" s="2"/>
      <c r="OL5929" s="2"/>
      <c r="OM5929" s="2"/>
      <c r="ON5929" s="2"/>
      <c r="OO5929" s="2"/>
      <c r="OP5929" s="2"/>
      <c r="OQ5929" s="2"/>
      <c r="OR5929" s="2"/>
      <c r="OS5929" s="2"/>
      <c r="OT5929" s="2"/>
      <c r="OU5929" s="2"/>
      <c r="OV5929" s="2"/>
      <c r="OW5929" s="2"/>
      <c r="OX5929" s="2"/>
      <c r="OY5929" s="2"/>
      <c r="OZ5929" s="2"/>
      <c r="PA5929" s="2"/>
      <c r="PB5929" s="2"/>
      <c r="PC5929" s="2"/>
      <c r="PD5929" s="2"/>
      <c r="PE5929" s="2"/>
      <c r="PF5929" s="2"/>
      <c r="PG5929" s="2"/>
      <c r="PH5929" s="2"/>
      <c r="PI5929" s="2"/>
      <c r="PJ5929" s="2"/>
      <c r="PK5929" s="2"/>
      <c r="PL5929" s="2"/>
      <c r="PM5929" s="2"/>
      <c r="PN5929" s="2"/>
      <c r="PO5929" s="2"/>
      <c r="PP5929" s="2"/>
      <c r="PQ5929" s="2"/>
      <c r="PR5929" s="2"/>
      <c r="PS5929" s="2"/>
      <c r="PT5929" s="2"/>
      <c r="PU5929" s="2"/>
      <c r="PV5929" s="2"/>
      <c r="PW5929" s="2"/>
      <c r="PX5929" s="2"/>
      <c r="PY5929" s="2"/>
      <c r="PZ5929" s="2"/>
      <c r="QA5929" s="2"/>
      <c r="QB5929" s="2"/>
      <c r="QC5929" s="2"/>
      <c r="QD5929" s="2"/>
      <c r="QE5929" s="2"/>
      <c r="QF5929" s="2"/>
      <c r="QG5929" s="2"/>
      <c r="QH5929" s="2"/>
      <c r="QI5929" s="2"/>
      <c r="QJ5929" s="2"/>
      <c r="QK5929" s="2"/>
      <c r="QL5929" s="2"/>
      <c r="QM5929" s="2"/>
      <c r="QN5929" s="2"/>
      <c r="QO5929" s="2"/>
      <c r="QP5929" s="2"/>
      <c r="QQ5929" s="2"/>
      <c r="QR5929" s="2"/>
      <c r="QS5929" s="2"/>
      <c r="QT5929" s="2"/>
      <c r="QU5929" s="2"/>
      <c r="QV5929" s="2"/>
      <c r="QW5929" s="2"/>
      <c r="QX5929" s="2"/>
      <c r="QY5929" s="2"/>
      <c r="QZ5929" s="2"/>
      <c r="RA5929" s="2"/>
      <c r="RB5929" s="2"/>
      <c r="RC5929" s="2"/>
      <c r="RD5929" s="2"/>
      <c r="RE5929" s="2"/>
      <c r="RF5929" s="2"/>
      <c r="RG5929" s="2"/>
      <c r="RH5929" s="2"/>
      <c r="RI5929" s="2"/>
      <c r="RJ5929" s="2"/>
      <c r="RK5929" s="2"/>
      <c r="RL5929" s="2"/>
      <c r="RM5929" s="2"/>
      <c r="RN5929" s="2"/>
      <c r="RO5929" s="2"/>
      <c r="RP5929" s="2"/>
      <c r="RQ5929" s="2"/>
      <c r="RR5929" s="2"/>
      <c r="RS5929" s="2"/>
      <c r="RT5929" s="2"/>
      <c r="RU5929" s="2"/>
      <c r="RV5929" s="2"/>
      <c r="RW5929" s="2"/>
      <c r="RX5929" s="2"/>
      <c r="RY5929" s="2"/>
      <c r="RZ5929" s="2"/>
      <c r="SA5929" s="2"/>
      <c r="SB5929" s="2"/>
      <c r="SC5929" s="2"/>
      <c r="SD5929" s="2"/>
      <c r="SE5929" s="2"/>
      <c r="SF5929" s="2"/>
      <c r="SG5929" s="2"/>
      <c r="SH5929" s="2"/>
      <c r="SI5929" s="2"/>
      <c r="SJ5929" s="2"/>
      <c r="SK5929" s="2"/>
      <c r="SL5929" s="2"/>
      <c r="SM5929" s="2"/>
      <c r="SN5929" s="2"/>
      <c r="SO5929" s="2"/>
      <c r="SP5929" s="2"/>
      <c r="SQ5929" s="2"/>
      <c r="SR5929" s="2"/>
      <c r="SS5929" s="2"/>
      <c r="ST5929" s="2"/>
      <c r="SU5929" s="2"/>
      <c r="SV5929" s="2"/>
      <c r="SW5929" s="2"/>
      <c r="SX5929" s="2"/>
      <c r="SY5929" s="2"/>
      <c r="SZ5929" s="2"/>
      <c r="TA5929" s="2"/>
      <c r="TB5929" s="2"/>
      <c r="TC5929" s="2"/>
      <c r="TD5929" s="2"/>
      <c r="TE5929" s="2"/>
      <c r="TF5929" s="2"/>
      <c r="TG5929" s="2"/>
      <c r="TH5929" s="2"/>
      <c r="TI5929" s="2"/>
      <c r="TJ5929" s="2"/>
      <c r="TK5929" s="2"/>
      <c r="TL5929" s="2"/>
      <c r="TM5929" s="2"/>
      <c r="TN5929" s="2"/>
      <c r="TO5929" s="2"/>
      <c r="TP5929" s="2"/>
      <c r="TQ5929" s="2"/>
      <c r="TR5929" s="2"/>
      <c r="TS5929" s="2"/>
      <c r="TT5929" s="2"/>
      <c r="TU5929" s="2"/>
      <c r="TV5929" s="2"/>
      <c r="TW5929" s="2"/>
      <c r="TX5929" s="2"/>
      <c r="TY5929" s="2"/>
      <c r="TZ5929" s="2"/>
      <c r="UA5929" s="2"/>
      <c r="UB5929" s="2"/>
      <c r="UC5929" s="2"/>
      <c r="UD5929" s="2"/>
      <c r="UE5929" s="2"/>
      <c r="UF5929" s="2"/>
      <c r="UG5929" s="2"/>
      <c r="UH5929" s="2"/>
      <c r="UI5929" s="2"/>
      <c r="UJ5929" s="2"/>
      <c r="UK5929" s="2"/>
      <c r="UL5929" s="2"/>
      <c r="UM5929" s="2"/>
      <c r="UN5929" s="2"/>
      <c r="UO5929" s="2"/>
      <c r="UP5929" s="2"/>
      <c r="UQ5929" s="2"/>
      <c r="UR5929" s="2"/>
      <c r="US5929" s="2"/>
      <c r="UT5929" s="2"/>
      <c r="UU5929" s="2"/>
      <c r="UV5929" s="2"/>
      <c r="UW5929" s="2"/>
      <c r="UX5929" s="2"/>
      <c r="UY5929" s="2"/>
      <c r="UZ5929" s="2"/>
      <c r="VA5929" s="2"/>
      <c r="VB5929" s="2"/>
      <c r="VC5929" s="2"/>
      <c r="VD5929" s="2"/>
      <c r="VE5929" s="2"/>
      <c r="VF5929" s="2"/>
      <c r="VG5929" s="2"/>
      <c r="VH5929" s="2"/>
      <c r="VI5929" s="2"/>
      <c r="VJ5929" s="2"/>
      <c r="VK5929" s="2"/>
      <c r="VL5929" s="2"/>
      <c r="VM5929" s="2"/>
      <c r="VN5929" s="2"/>
      <c r="VO5929" s="2"/>
      <c r="VP5929" s="2"/>
      <c r="VQ5929" s="2"/>
      <c r="VR5929" s="2"/>
      <c r="VS5929" s="2"/>
      <c r="VT5929" s="2"/>
      <c r="VU5929" s="2"/>
      <c r="VV5929" s="2"/>
      <c r="VW5929" s="2"/>
      <c r="VX5929" s="2"/>
      <c r="VY5929" s="2"/>
      <c r="VZ5929" s="2"/>
      <c r="WA5929" s="2"/>
      <c r="WB5929" s="2"/>
      <c r="WC5929" s="2"/>
      <c r="WD5929" s="2"/>
      <c r="WE5929" s="2"/>
      <c r="WF5929" s="2"/>
      <c r="WG5929" s="2"/>
      <c r="WH5929" s="2"/>
      <c r="WI5929" s="2"/>
      <c r="WJ5929" s="2"/>
      <c r="WK5929" s="2"/>
      <c r="WL5929" s="2"/>
      <c r="WM5929" s="2"/>
      <c r="WN5929" s="2"/>
      <c r="WO5929" s="2"/>
      <c r="WP5929" s="2"/>
      <c r="WQ5929" s="2"/>
      <c r="WR5929" s="2"/>
      <c r="WS5929" s="2"/>
      <c r="WT5929" s="2"/>
      <c r="WU5929" s="2"/>
      <c r="WV5929" s="2"/>
      <c r="WW5929" s="2"/>
      <c r="WX5929" s="2"/>
      <c r="WY5929" s="2"/>
      <c r="WZ5929" s="2"/>
      <c r="XA5929" s="2"/>
      <c r="XB5929" s="2"/>
      <c r="XC5929" s="2"/>
      <c r="XD5929" s="2"/>
      <c r="XE5929" s="2"/>
      <c r="XF5929" s="2"/>
      <c r="XG5929" s="2"/>
      <c r="XH5929" s="2"/>
      <c r="XI5929" s="2"/>
      <c r="XJ5929" s="2"/>
      <c r="XK5929" s="2"/>
      <c r="XL5929" s="2"/>
      <c r="XM5929" s="2"/>
      <c r="XN5929" s="2"/>
      <c r="XO5929" s="2"/>
      <c r="XP5929" s="2"/>
      <c r="XQ5929" s="2"/>
      <c r="XR5929" s="2"/>
      <c r="XS5929" s="2"/>
      <c r="XT5929" s="2"/>
      <c r="XU5929" s="2"/>
      <c r="XV5929" s="2"/>
      <c r="XW5929" s="2"/>
      <c r="XX5929" s="2"/>
      <c r="XY5929" s="2"/>
      <c r="XZ5929" s="2"/>
      <c r="YA5929" s="2"/>
      <c r="YB5929" s="2"/>
      <c r="YC5929" s="2"/>
      <c r="YD5929" s="2"/>
      <c r="YE5929" s="2"/>
      <c r="YF5929" s="2"/>
      <c r="YG5929" s="2"/>
      <c r="YH5929" s="2"/>
      <c r="YI5929" s="2"/>
      <c r="YJ5929" s="2"/>
      <c r="YK5929" s="2"/>
      <c r="YL5929" s="2"/>
      <c r="YM5929" s="2"/>
      <c r="YN5929" s="2"/>
      <c r="YO5929" s="2"/>
      <c r="YP5929" s="2"/>
      <c r="YQ5929" s="2"/>
      <c r="YR5929" s="2"/>
      <c r="YS5929" s="2"/>
      <c r="YT5929" s="2"/>
      <c r="YU5929" s="2"/>
      <c r="YV5929" s="2"/>
      <c r="YW5929" s="2"/>
      <c r="YX5929" s="2"/>
      <c r="YY5929" s="2"/>
      <c r="YZ5929" s="2"/>
      <c r="ZA5929" s="2"/>
      <c r="ZB5929" s="2"/>
      <c r="ZC5929" s="2"/>
      <c r="ZD5929" s="2"/>
      <c r="ZE5929" s="2"/>
      <c r="ZF5929" s="2"/>
      <c r="ZG5929" s="2"/>
      <c r="ZH5929" s="2"/>
      <c r="ZI5929" s="2"/>
      <c r="ZJ5929" s="2"/>
      <c r="ZK5929" s="2"/>
      <c r="ZL5929" s="2"/>
      <c r="ZM5929" s="2"/>
      <c r="ZN5929" s="2"/>
      <c r="ZO5929" s="2"/>
      <c r="ZP5929" s="2"/>
      <c r="ZQ5929" s="2"/>
      <c r="ZR5929" s="2"/>
      <c r="ZS5929" s="2"/>
      <c r="ZT5929" s="2"/>
      <c r="ZU5929" s="2"/>
      <c r="ZV5929" s="2"/>
      <c r="ZW5929" s="2"/>
      <c r="ZX5929" s="2"/>
      <c r="ZY5929" s="2"/>
      <c r="ZZ5929" s="2"/>
      <c r="AAA5929" s="2"/>
      <c r="AAB5929" s="2"/>
      <c r="AAC5929" s="2"/>
      <c r="AAD5929" s="2"/>
      <c r="AAE5929" s="2"/>
      <c r="AAF5929" s="2"/>
      <c r="AAG5929" s="2"/>
      <c r="AAH5929" s="2"/>
      <c r="AAI5929" s="2"/>
      <c r="AAJ5929" s="2"/>
      <c r="AAK5929" s="2"/>
      <c r="AAL5929" s="2"/>
      <c r="AAM5929" s="2"/>
      <c r="AAN5929" s="2"/>
      <c r="AAO5929" s="2"/>
      <c r="AAP5929" s="2"/>
      <c r="AAQ5929" s="2"/>
      <c r="AAR5929" s="2"/>
      <c r="AAS5929" s="2"/>
      <c r="AAT5929" s="2"/>
      <c r="AAU5929" s="2"/>
      <c r="AAV5929" s="2"/>
      <c r="AAW5929" s="2"/>
      <c r="AAX5929" s="2"/>
      <c r="AAY5929" s="2"/>
      <c r="AAZ5929" s="2"/>
      <c r="ABA5929" s="2"/>
      <c r="ABB5929" s="2"/>
      <c r="ABC5929" s="2"/>
      <c r="ABD5929" s="2"/>
      <c r="ABE5929" s="2"/>
      <c r="ABF5929" s="2"/>
      <c r="ABG5929" s="2"/>
      <c r="ABH5929" s="2"/>
      <c r="ABI5929" s="2"/>
      <c r="ABJ5929" s="2"/>
      <c r="ABK5929" s="2"/>
      <c r="ABL5929" s="2"/>
      <c r="ABM5929" s="2"/>
      <c r="ABN5929" s="2"/>
      <c r="ABO5929" s="2"/>
      <c r="ABP5929" s="2"/>
      <c r="ABQ5929" s="2"/>
      <c r="ABR5929" s="2"/>
      <c r="ABS5929" s="2"/>
      <c r="ABT5929" s="2"/>
      <c r="ABU5929" s="2"/>
      <c r="ABV5929" s="2"/>
      <c r="ABW5929" s="2"/>
      <c r="ABX5929" s="2"/>
      <c r="ABY5929" s="2"/>
      <c r="ABZ5929" s="2"/>
      <c r="ACA5929" s="2"/>
      <c r="ACB5929" s="2"/>
      <c r="ACC5929" s="2"/>
      <c r="ACD5929" s="2"/>
      <c r="ACE5929" s="2"/>
      <c r="ACF5929" s="2"/>
      <c r="ACG5929" s="2"/>
      <c r="ACH5929" s="2"/>
      <c r="ACI5929" s="2"/>
      <c r="ACJ5929" s="2"/>
      <c r="ACK5929" s="2"/>
      <c r="ACL5929" s="2"/>
      <c r="ACM5929" s="2"/>
      <c r="ACN5929" s="2"/>
      <c r="ACO5929" s="2"/>
      <c r="ACP5929" s="2"/>
      <c r="ACQ5929" s="2"/>
      <c r="ACR5929" s="2"/>
      <c r="ACS5929" s="2"/>
      <c r="ACT5929" s="2"/>
      <c r="ACU5929" s="2"/>
      <c r="ACV5929" s="2"/>
      <c r="ACW5929" s="2"/>
      <c r="ACX5929" s="2"/>
      <c r="ACY5929" s="2"/>
      <c r="ACZ5929" s="2"/>
      <c r="ADA5929" s="2"/>
      <c r="ADB5929" s="2"/>
      <c r="ADC5929" s="2"/>
      <c r="ADD5929" s="2"/>
      <c r="ADE5929" s="2"/>
      <c r="ADF5929" s="2"/>
      <c r="ADG5929" s="2"/>
      <c r="ADH5929" s="2"/>
      <c r="ADI5929" s="2"/>
      <c r="ADJ5929" s="2"/>
      <c r="ADK5929" s="2"/>
      <c r="ADL5929" s="2"/>
      <c r="ADM5929" s="2"/>
      <c r="ADN5929" s="2"/>
      <c r="ADO5929" s="2"/>
      <c r="ADP5929" s="2"/>
      <c r="ADQ5929" s="2"/>
      <c r="ADR5929" s="2"/>
      <c r="ADS5929" s="2"/>
      <c r="ADT5929" s="2"/>
      <c r="ADU5929" s="2"/>
      <c r="ADV5929" s="2"/>
      <c r="ADW5929" s="2"/>
      <c r="ADX5929" s="2"/>
      <c r="ADY5929" s="2"/>
      <c r="ADZ5929" s="2"/>
      <c r="AEA5929" s="2"/>
      <c r="AEB5929" s="2"/>
      <c r="AEC5929" s="2"/>
      <c r="AED5929" s="2"/>
      <c r="AEE5929" s="2"/>
      <c r="AEF5929" s="2"/>
      <c r="AEG5929" s="2"/>
      <c r="AEH5929" s="2"/>
      <c r="AEI5929" s="2"/>
      <c r="AEJ5929" s="2"/>
      <c r="AEK5929" s="2"/>
      <c r="AEL5929" s="2"/>
      <c r="AEM5929" s="2"/>
      <c r="AEN5929" s="2"/>
      <c r="AEO5929" s="2"/>
      <c r="AEP5929" s="2"/>
      <c r="AEQ5929" s="2"/>
      <c r="AER5929" s="2"/>
      <c r="AES5929" s="2"/>
      <c r="AET5929" s="2"/>
      <c r="AEU5929" s="2"/>
      <c r="AEV5929" s="2"/>
      <c r="AEW5929" s="2"/>
      <c r="AEX5929" s="2"/>
      <c r="AEY5929" s="2"/>
      <c r="AEZ5929" s="2"/>
      <c r="AFA5929" s="2"/>
      <c r="AFB5929" s="2"/>
      <c r="AFC5929" s="2"/>
      <c r="AFD5929" s="2"/>
      <c r="AFE5929" s="2"/>
      <c r="AFF5929" s="2"/>
      <c r="AFG5929" s="2"/>
      <c r="AFH5929" s="2"/>
      <c r="AFI5929" s="2"/>
      <c r="AFJ5929" s="2"/>
      <c r="AFK5929" s="2"/>
      <c r="AFL5929" s="2"/>
      <c r="AFM5929" s="2"/>
      <c r="AFN5929" s="2"/>
      <c r="AFO5929" s="2"/>
      <c r="AFP5929" s="2"/>
      <c r="AFQ5929" s="2"/>
      <c r="AFR5929" s="2"/>
      <c r="AFS5929" s="2"/>
      <c r="AFT5929" s="2"/>
      <c r="AFU5929" s="2"/>
      <c r="AFV5929" s="2"/>
      <c r="AFW5929" s="2"/>
      <c r="AFX5929" s="2"/>
      <c r="AFY5929" s="2"/>
      <c r="AFZ5929" s="2"/>
      <c r="AGA5929" s="2"/>
      <c r="AGB5929" s="2"/>
      <c r="AGC5929" s="2"/>
      <c r="AGD5929" s="2"/>
      <c r="AGE5929" s="2"/>
      <c r="AGF5929" s="2"/>
      <c r="AGG5929" s="2"/>
      <c r="AGH5929" s="2"/>
      <c r="AGI5929" s="2"/>
      <c r="AGJ5929" s="2"/>
      <c r="AGK5929" s="2"/>
      <c r="AGL5929" s="2"/>
      <c r="AGM5929" s="2"/>
      <c r="AGN5929" s="2"/>
      <c r="AGO5929" s="2"/>
      <c r="AGP5929" s="2"/>
      <c r="AGQ5929" s="2"/>
      <c r="AGR5929" s="2"/>
      <c r="AGS5929" s="2"/>
      <c r="AGT5929" s="2"/>
      <c r="AGU5929" s="2"/>
      <c r="AGV5929" s="2"/>
      <c r="AGW5929" s="2"/>
      <c r="AGX5929" s="2"/>
      <c r="AGY5929" s="2"/>
      <c r="AGZ5929" s="2"/>
      <c r="AHA5929" s="2"/>
      <c r="AHB5929" s="2"/>
      <c r="AHC5929" s="2"/>
      <c r="AHD5929" s="2"/>
      <c r="AHE5929" s="2"/>
      <c r="AHF5929" s="2"/>
      <c r="AHG5929" s="2"/>
      <c r="AHH5929" s="2"/>
      <c r="AHI5929" s="2"/>
      <c r="AHJ5929" s="2"/>
      <c r="AHK5929" s="2"/>
      <c r="AHL5929" s="2"/>
      <c r="AHM5929" s="2"/>
      <c r="AHN5929" s="2"/>
      <c r="AHO5929" s="2"/>
      <c r="AHP5929" s="2"/>
      <c r="AHQ5929" s="2"/>
      <c r="AHR5929" s="2"/>
      <c r="AHS5929" s="2"/>
      <c r="AHT5929" s="2"/>
      <c r="AHU5929" s="2"/>
      <c r="AHV5929" s="2"/>
      <c r="AHW5929" s="2"/>
      <c r="AHX5929" s="2"/>
      <c r="AHY5929" s="2"/>
      <c r="AHZ5929" s="2"/>
      <c r="AIA5929" s="2"/>
      <c r="AIB5929" s="2"/>
      <c r="AIC5929" s="2"/>
      <c r="AID5929" s="2"/>
      <c r="AIE5929" s="2"/>
      <c r="AIF5929" s="2"/>
      <c r="AIG5929" s="2"/>
      <c r="AIH5929" s="2"/>
      <c r="AII5929" s="2"/>
      <c r="AIJ5929" s="2"/>
      <c r="AIK5929" s="2"/>
      <c r="AIL5929" s="2"/>
      <c r="AIM5929" s="2"/>
      <c r="AIN5929" s="2"/>
      <c r="AIO5929" s="2"/>
      <c r="AIP5929" s="2"/>
      <c r="AIQ5929" s="2"/>
      <c r="AIR5929" s="2"/>
      <c r="AIS5929" s="2"/>
      <c r="AIT5929" s="2"/>
      <c r="AIU5929" s="2"/>
      <c r="AIV5929" s="2"/>
      <c r="AIW5929" s="2"/>
      <c r="AIX5929" s="2"/>
      <c r="AIY5929" s="2"/>
      <c r="AIZ5929" s="2"/>
      <c r="AJA5929" s="2"/>
      <c r="AJB5929" s="2"/>
      <c r="AJC5929" s="2"/>
      <c r="AJD5929" s="2"/>
      <c r="AJE5929" s="2"/>
      <c r="AJF5929" s="2"/>
      <c r="AJG5929" s="2"/>
      <c r="AJH5929" s="2"/>
      <c r="AJI5929" s="2"/>
      <c r="AJJ5929" s="2"/>
      <c r="AJK5929" s="2"/>
      <c r="AJL5929" s="2"/>
      <c r="AJM5929" s="2"/>
      <c r="AJN5929" s="2"/>
      <c r="AJO5929" s="2"/>
      <c r="AJP5929" s="2"/>
      <c r="AJQ5929" s="2"/>
      <c r="AJR5929" s="2"/>
      <c r="AJS5929" s="2"/>
      <c r="AJT5929" s="2"/>
      <c r="AJU5929" s="2"/>
      <c r="AJV5929" s="2"/>
      <c r="AJW5929" s="2"/>
      <c r="AJX5929" s="2"/>
      <c r="AJY5929" s="2"/>
      <c r="AJZ5929" s="2"/>
      <c r="AKA5929" s="2"/>
      <c r="AKB5929" s="2"/>
      <c r="AKC5929" s="2"/>
      <c r="AKD5929" s="2"/>
      <c r="AKE5929" s="2"/>
      <c r="AKF5929" s="2"/>
      <c r="AKG5929" s="2"/>
      <c r="AKH5929" s="2"/>
      <c r="AKI5929" s="2"/>
      <c r="AKJ5929" s="2"/>
      <c r="AKK5929" s="2"/>
      <c r="AKL5929" s="2"/>
      <c r="AKM5929" s="2"/>
      <c r="AKN5929" s="2"/>
      <c r="AKO5929" s="2"/>
      <c r="AKP5929" s="2"/>
      <c r="AKQ5929" s="2"/>
      <c r="AKR5929" s="2"/>
      <c r="AKS5929" s="2"/>
      <c r="AKT5929" s="2"/>
      <c r="AKU5929" s="2"/>
      <c r="AKV5929" s="2"/>
      <c r="AKW5929" s="2"/>
      <c r="AKX5929" s="2"/>
      <c r="AKY5929" s="2"/>
      <c r="AKZ5929" s="2"/>
      <c r="ALA5929" s="2"/>
      <c r="ALB5929" s="2"/>
      <c r="ALC5929" s="2"/>
      <c r="ALD5929" s="2"/>
      <c r="ALE5929" s="2"/>
      <c r="ALF5929" s="2"/>
      <c r="ALG5929" s="2"/>
      <c r="ALH5929" s="2"/>
      <c r="ALI5929" s="2"/>
      <c r="ALJ5929" s="2"/>
      <c r="ALK5929" s="2"/>
      <c r="ALL5929" s="2"/>
      <c r="ALM5929" s="2"/>
      <c r="ALN5929" s="2"/>
      <c r="ALO5929" s="2"/>
      <c r="ALP5929" s="2"/>
      <c r="ALQ5929" s="2"/>
      <c r="ALR5929" s="2"/>
      <c r="ALS5929" s="2"/>
      <c r="ALT5929" s="2"/>
      <c r="ALU5929" s="2"/>
      <c r="ALV5929" s="2"/>
      <c r="ALW5929" s="2"/>
      <c r="ALX5929" s="2"/>
      <c r="ALY5929" s="2"/>
      <c r="ALZ5929" s="2"/>
      <c r="AMA5929" s="2"/>
      <c r="AMB5929" s="2"/>
      <c r="AMC5929" s="2"/>
      <c r="AMD5929" s="2"/>
      <c r="AME5929" s="2"/>
      <c r="AMF5929" s="2"/>
      <c r="AMG5929" s="2"/>
      <c r="AMH5929" s="2"/>
      <c r="AMI5929" s="2"/>
      <c r="AMJ5929" s="2"/>
      <c r="AMK5929" s="2"/>
      <c r="AML5929" s="2"/>
      <c r="AMM5929" s="2"/>
      <c r="AMN5929" s="2"/>
      <c r="AMO5929" s="2"/>
      <c r="AMP5929" s="2"/>
      <c r="AMQ5929" s="2"/>
      <c r="AMR5929" s="2"/>
      <c r="AMS5929" s="2"/>
      <c r="AMT5929" s="2"/>
      <c r="AMU5929" s="2"/>
      <c r="AMV5929" s="2"/>
      <c r="AMW5929" s="2"/>
      <c r="AMX5929" s="2"/>
      <c r="AMY5929" s="2"/>
      <c r="AMZ5929" s="2"/>
      <c r="ANA5929" s="2"/>
      <c r="ANB5929" s="2"/>
      <c r="ANC5929" s="2"/>
      <c r="AND5929" s="2"/>
      <c r="ANE5929" s="2"/>
      <c r="ANF5929" s="2"/>
      <c r="ANG5929" s="2"/>
      <c r="ANH5929" s="2"/>
      <c r="ANI5929" s="2"/>
      <c r="ANJ5929" s="2"/>
      <c r="ANK5929" s="2"/>
      <c r="ANL5929" s="2"/>
      <c r="ANM5929" s="2"/>
      <c r="ANN5929" s="2"/>
      <c r="ANO5929" s="2"/>
      <c r="ANP5929" s="2"/>
      <c r="ANQ5929" s="2"/>
      <c r="ANR5929" s="2"/>
      <c r="ANS5929" s="2"/>
      <c r="ANT5929" s="2"/>
      <c r="ANU5929" s="2"/>
      <c r="ANV5929" s="2"/>
      <c r="ANW5929" s="2"/>
      <c r="ANX5929" s="2"/>
      <c r="ANY5929" s="2"/>
      <c r="ANZ5929" s="2"/>
      <c r="AOA5929" s="2"/>
      <c r="AOB5929" s="2"/>
      <c r="AOC5929" s="2"/>
      <c r="AOD5929" s="2"/>
      <c r="AOE5929" s="2"/>
      <c r="AOF5929" s="2"/>
      <c r="AOG5929" s="2"/>
      <c r="AOH5929" s="2"/>
      <c r="AOI5929" s="2"/>
      <c r="AOJ5929" s="2"/>
      <c r="AOK5929" s="2"/>
      <c r="AOL5929" s="2"/>
      <c r="AOM5929" s="2"/>
      <c r="AON5929" s="2"/>
      <c r="AOO5929" s="2"/>
      <c r="AOP5929" s="2"/>
      <c r="AOQ5929" s="2"/>
      <c r="AOR5929" s="2"/>
      <c r="AOS5929" s="2"/>
      <c r="AOT5929" s="2"/>
      <c r="AOU5929" s="2"/>
      <c r="AOV5929" s="2"/>
      <c r="AOW5929" s="2"/>
      <c r="AOX5929" s="2"/>
      <c r="AOY5929" s="2"/>
      <c r="AOZ5929" s="2"/>
      <c r="APA5929" s="2"/>
      <c r="APB5929" s="2"/>
      <c r="APC5929" s="2"/>
      <c r="APD5929" s="2"/>
      <c r="APE5929" s="2"/>
      <c r="APF5929" s="2"/>
      <c r="APG5929" s="2"/>
      <c r="APH5929" s="2"/>
      <c r="API5929" s="2"/>
      <c r="APJ5929" s="2"/>
      <c r="APK5929" s="2"/>
      <c r="APL5929" s="2"/>
      <c r="APM5929" s="2"/>
      <c r="APN5929" s="2"/>
      <c r="APO5929" s="2"/>
      <c r="APP5929" s="2"/>
      <c r="APQ5929" s="2"/>
      <c r="APR5929" s="2"/>
      <c r="APS5929" s="2"/>
      <c r="APT5929" s="2"/>
      <c r="APU5929" s="2"/>
      <c r="APV5929" s="2"/>
      <c r="APW5929" s="2"/>
      <c r="APX5929" s="2"/>
      <c r="APY5929" s="2"/>
      <c r="APZ5929" s="2"/>
      <c r="AQA5929" s="2"/>
      <c r="AQB5929" s="2"/>
      <c r="AQC5929" s="2"/>
      <c r="AQD5929" s="2"/>
      <c r="AQE5929" s="2"/>
      <c r="AQF5929" s="2"/>
      <c r="AQG5929" s="2"/>
      <c r="AQH5929" s="2"/>
      <c r="AQI5929" s="2"/>
      <c r="AQJ5929" s="2"/>
      <c r="AQK5929" s="2"/>
      <c r="AQL5929" s="2"/>
      <c r="AQM5929" s="2"/>
      <c r="AQN5929" s="2"/>
      <c r="AQO5929" s="2"/>
      <c r="AQP5929" s="2"/>
      <c r="AQQ5929" s="2"/>
      <c r="AQR5929" s="2"/>
      <c r="AQS5929" s="2"/>
      <c r="AQT5929" s="2"/>
      <c r="AQU5929" s="2"/>
      <c r="AQV5929" s="2"/>
      <c r="AQW5929" s="2"/>
      <c r="AQX5929" s="2"/>
      <c r="AQY5929" s="2"/>
      <c r="AQZ5929" s="2"/>
      <c r="ARA5929" s="2"/>
      <c r="ARB5929" s="2"/>
      <c r="ARC5929" s="2"/>
      <c r="ARD5929" s="2"/>
      <c r="ARE5929" s="2"/>
      <c r="ARF5929" s="2"/>
      <c r="ARG5929" s="2"/>
      <c r="ARH5929" s="2"/>
      <c r="ARI5929" s="2"/>
      <c r="ARJ5929" s="2"/>
      <c r="ARK5929" s="2"/>
      <c r="ARL5929" s="2"/>
      <c r="ARM5929" s="2"/>
      <c r="ARN5929" s="2"/>
      <c r="ARO5929" s="2"/>
      <c r="ARP5929" s="2"/>
      <c r="ARQ5929" s="2"/>
      <c r="ARR5929" s="2"/>
      <c r="ARS5929" s="2"/>
      <c r="ART5929" s="2"/>
      <c r="ARU5929" s="2"/>
      <c r="ARV5929" s="2"/>
      <c r="ARW5929" s="2"/>
      <c r="ARX5929" s="2"/>
      <c r="ARY5929" s="2"/>
      <c r="ARZ5929" s="2"/>
      <c r="ASA5929" s="2"/>
      <c r="ASB5929" s="2"/>
      <c r="ASC5929" s="2"/>
      <c r="ASD5929" s="2"/>
      <c r="ASE5929" s="2"/>
      <c r="ASF5929" s="2"/>
      <c r="ASG5929" s="2"/>
      <c r="ASH5929" s="2"/>
      <c r="ASI5929" s="2"/>
      <c r="ASJ5929" s="2"/>
      <c r="ASK5929" s="2"/>
      <c r="ASL5929" s="2"/>
      <c r="ASM5929" s="2"/>
      <c r="ASN5929" s="2"/>
      <c r="ASO5929" s="2"/>
      <c r="ASP5929" s="2"/>
      <c r="ASQ5929" s="2"/>
      <c r="ASR5929" s="2"/>
      <c r="ASS5929" s="2"/>
      <c r="AST5929" s="2"/>
      <c r="ASU5929" s="2"/>
      <c r="ASV5929" s="2"/>
      <c r="ASW5929" s="2"/>
      <c r="ASX5929" s="2"/>
      <c r="ASY5929" s="2"/>
      <c r="ASZ5929" s="2"/>
      <c r="ATA5929" s="2"/>
      <c r="ATB5929" s="2"/>
      <c r="ATC5929" s="2"/>
      <c r="ATD5929" s="2"/>
      <c r="ATE5929" s="2"/>
      <c r="ATF5929" s="2"/>
      <c r="ATG5929" s="2"/>
      <c r="ATH5929" s="2"/>
      <c r="ATI5929" s="2"/>
      <c r="ATJ5929" s="2"/>
      <c r="ATK5929" s="2"/>
      <c r="ATL5929" s="2"/>
      <c r="ATM5929" s="2"/>
      <c r="ATN5929" s="2"/>
      <c r="ATO5929" s="2"/>
      <c r="ATP5929" s="2"/>
      <c r="ATQ5929" s="2"/>
      <c r="ATR5929" s="2"/>
      <c r="ATS5929" s="2"/>
      <c r="ATT5929" s="2"/>
      <c r="ATU5929" s="2"/>
      <c r="ATV5929" s="2"/>
      <c r="ATW5929" s="2"/>
      <c r="ATX5929" s="2"/>
      <c r="ATY5929" s="2"/>
      <c r="ATZ5929" s="2"/>
      <c r="AUA5929" s="2"/>
      <c r="AUB5929" s="2"/>
      <c r="AUC5929" s="2"/>
      <c r="AUD5929" s="2"/>
      <c r="AUE5929" s="2"/>
      <c r="AUF5929" s="2"/>
      <c r="AUG5929" s="2"/>
      <c r="AUH5929" s="2"/>
      <c r="AUI5929" s="2"/>
      <c r="AUJ5929" s="2"/>
      <c r="AUK5929" s="2"/>
      <c r="AUL5929" s="2"/>
      <c r="AUM5929" s="2"/>
      <c r="AUN5929" s="2"/>
      <c r="AUO5929" s="2"/>
      <c r="AUP5929" s="2"/>
      <c r="AUQ5929" s="2"/>
      <c r="AUR5929" s="2"/>
      <c r="AUS5929" s="2"/>
      <c r="AUT5929" s="2"/>
      <c r="AUU5929" s="2"/>
      <c r="AUV5929" s="2"/>
      <c r="AUW5929" s="2"/>
      <c r="AUX5929" s="2"/>
      <c r="AUY5929" s="2"/>
      <c r="AUZ5929" s="2"/>
      <c r="AVA5929" s="2"/>
      <c r="AVB5929" s="2"/>
      <c r="AVC5929" s="2"/>
      <c r="AVD5929" s="2"/>
      <c r="AVE5929" s="2"/>
      <c r="AVF5929" s="2"/>
      <c r="AVG5929" s="2"/>
      <c r="AVH5929" s="2"/>
      <c r="AVI5929" s="2"/>
      <c r="AVJ5929" s="2"/>
      <c r="AVK5929" s="2"/>
      <c r="AVL5929" s="2"/>
      <c r="AVM5929" s="2"/>
      <c r="AVN5929" s="2"/>
      <c r="AVO5929" s="2"/>
      <c r="AVP5929" s="2"/>
      <c r="AVQ5929" s="2"/>
      <c r="AVR5929" s="2"/>
      <c r="AVS5929" s="2"/>
      <c r="AVT5929" s="2"/>
      <c r="AVU5929" s="2"/>
      <c r="AVV5929" s="2"/>
      <c r="AVW5929" s="2"/>
      <c r="AVX5929" s="2"/>
      <c r="AVY5929" s="2"/>
      <c r="AVZ5929" s="2"/>
      <c r="AWA5929" s="2"/>
      <c r="AWB5929" s="2"/>
      <c r="AWC5929" s="2"/>
      <c r="AWD5929" s="2"/>
      <c r="AWE5929" s="2"/>
      <c r="AWF5929" s="2"/>
      <c r="AWG5929" s="2"/>
      <c r="AWH5929" s="2"/>
      <c r="AWI5929" s="2"/>
      <c r="AWJ5929" s="2"/>
      <c r="AWK5929" s="2"/>
      <c r="AWL5929" s="2"/>
      <c r="AWM5929" s="2"/>
      <c r="AWN5929" s="2"/>
      <c r="AWO5929" s="2"/>
      <c r="AWP5929" s="2"/>
      <c r="AWQ5929" s="2"/>
      <c r="AWR5929" s="2"/>
      <c r="AWS5929" s="2"/>
      <c r="AWT5929" s="2"/>
      <c r="AWU5929" s="2"/>
      <c r="AWV5929" s="2"/>
      <c r="AWW5929" s="2"/>
      <c r="AWX5929" s="2"/>
      <c r="AWY5929" s="2"/>
      <c r="AWZ5929" s="2"/>
      <c r="AXA5929" s="2"/>
      <c r="AXB5929" s="2"/>
      <c r="AXC5929" s="2"/>
      <c r="AXD5929" s="2"/>
      <c r="AXE5929" s="2"/>
      <c r="AXF5929" s="2"/>
      <c r="AXG5929" s="2"/>
      <c r="AXH5929" s="2"/>
      <c r="AXI5929" s="2"/>
      <c r="AXJ5929" s="2"/>
      <c r="AXK5929" s="2"/>
      <c r="AXL5929" s="2"/>
      <c r="AXM5929" s="2"/>
      <c r="AXN5929" s="2"/>
      <c r="AXO5929" s="2"/>
      <c r="AXP5929" s="2"/>
      <c r="AXQ5929" s="2"/>
      <c r="AXR5929" s="2"/>
      <c r="AXS5929" s="2"/>
      <c r="AXT5929" s="2"/>
      <c r="AXU5929" s="2"/>
      <c r="AXV5929" s="2"/>
      <c r="AXW5929" s="2"/>
      <c r="AXX5929" s="2"/>
      <c r="AXY5929" s="2"/>
      <c r="AXZ5929" s="2"/>
      <c r="AYA5929" s="2"/>
      <c r="AYB5929" s="2"/>
      <c r="AYC5929" s="2"/>
      <c r="AYD5929" s="2"/>
      <c r="AYE5929" s="2"/>
      <c r="AYF5929" s="2"/>
      <c r="AYG5929" s="2"/>
      <c r="AYH5929" s="2"/>
      <c r="AYI5929" s="2"/>
      <c r="AYJ5929" s="2"/>
      <c r="AYK5929" s="2"/>
      <c r="AYL5929" s="2"/>
      <c r="AYM5929" s="2"/>
      <c r="AYN5929" s="2"/>
      <c r="AYO5929" s="2"/>
      <c r="AYP5929" s="2"/>
      <c r="AYQ5929" s="2"/>
      <c r="AYR5929" s="2"/>
      <c r="AYS5929" s="2"/>
      <c r="AYT5929" s="2"/>
      <c r="AYU5929" s="2"/>
      <c r="AYV5929" s="2"/>
      <c r="AYW5929" s="2"/>
      <c r="AYX5929" s="2"/>
      <c r="AYY5929" s="2"/>
      <c r="AYZ5929" s="2"/>
      <c r="AZA5929" s="2"/>
      <c r="AZB5929" s="2"/>
      <c r="AZC5929" s="2"/>
      <c r="AZD5929" s="2"/>
      <c r="AZE5929" s="2"/>
      <c r="AZF5929" s="2"/>
      <c r="AZG5929" s="2"/>
      <c r="AZH5929" s="2"/>
      <c r="AZI5929" s="2"/>
      <c r="AZJ5929" s="2"/>
      <c r="AZK5929" s="2"/>
      <c r="AZL5929" s="2"/>
      <c r="AZM5929" s="2"/>
      <c r="AZN5929" s="2"/>
      <c r="AZO5929" s="2"/>
      <c r="AZP5929" s="2"/>
      <c r="AZQ5929" s="2"/>
      <c r="AZR5929" s="2"/>
      <c r="AZS5929" s="2"/>
      <c r="AZT5929" s="2"/>
      <c r="AZU5929" s="2"/>
      <c r="AZV5929" s="2"/>
      <c r="AZW5929" s="2"/>
      <c r="AZX5929" s="2"/>
      <c r="AZY5929" s="2"/>
      <c r="AZZ5929" s="2"/>
      <c r="BAA5929" s="2"/>
      <c r="BAB5929" s="2"/>
      <c r="BAC5929" s="2"/>
      <c r="BAD5929" s="2"/>
      <c r="BAE5929" s="2"/>
      <c r="BAF5929" s="2"/>
      <c r="BAG5929" s="2"/>
      <c r="BAH5929" s="2"/>
      <c r="BAI5929" s="2"/>
      <c r="BAJ5929" s="2"/>
      <c r="BAK5929" s="2"/>
      <c r="BAL5929" s="2"/>
      <c r="BAM5929" s="2"/>
      <c r="BAN5929" s="2"/>
      <c r="BAO5929" s="2"/>
      <c r="BAP5929" s="2"/>
      <c r="BAQ5929" s="2"/>
      <c r="BAR5929" s="2"/>
      <c r="BAS5929" s="2"/>
      <c r="BAT5929" s="2"/>
      <c r="BAU5929" s="2"/>
      <c r="BAV5929" s="2"/>
      <c r="BAW5929" s="2"/>
      <c r="BAX5929" s="2"/>
      <c r="BAY5929" s="2"/>
      <c r="BAZ5929" s="2"/>
      <c r="BBA5929" s="2"/>
      <c r="BBB5929" s="2"/>
      <c r="BBC5929" s="2"/>
      <c r="BBD5929" s="2"/>
      <c r="BBE5929" s="2"/>
      <c r="BBF5929" s="2"/>
      <c r="BBG5929" s="2"/>
      <c r="BBH5929" s="2"/>
      <c r="BBI5929" s="2"/>
      <c r="BBJ5929" s="2"/>
      <c r="BBK5929" s="2"/>
      <c r="BBL5929" s="2"/>
      <c r="BBM5929" s="2"/>
      <c r="BBN5929" s="2"/>
      <c r="BBO5929" s="2"/>
      <c r="BBP5929" s="2"/>
      <c r="BBQ5929" s="2"/>
      <c r="BBR5929" s="2"/>
      <c r="BBS5929" s="2"/>
      <c r="BBT5929" s="2"/>
      <c r="BBU5929" s="2"/>
      <c r="BBV5929" s="2"/>
      <c r="BBW5929" s="2"/>
      <c r="BBX5929" s="2"/>
      <c r="BBY5929" s="2"/>
      <c r="BBZ5929" s="2"/>
      <c r="BCA5929" s="2"/>
      <c r="BCB5929" s="2"/>
      <c r="BCC5929" s="2"/>
      <c r="BCD5929" s="2"/>
      <c r="BCE5929" s="2"/>
      <c r="BCF5929" s="2"/>
      <c r="BCG5929" s="2"/>
      <c r="BCH5929" s="2"/>
      <c r="BCI5929" s="2"/>
      <c r="BCJ5929" s="2"/>
      <c r="BCK5929" s="2"/>
      <c r="BCL5929" s="2"/>
      <c r="BCM5929" s="2"/>
      <c r="BCN5929" s="2"/>
      <c r="BCO5929" s="2"/>
      <c r="BCP5929" s="2"/>
      <c r="BCQ5929" s="2"/>
      <c r="BCR5929" s="2"/>
      <c r="BCS5929" s="2"/>
      <c r="BCT5929" s="2"/>
      <c r="BCU5929" s="2"/>
      <c r="BCV5929" s="2"/>
      <c r="BCW5929" s="2"/>
      <c r="BCX5929" s="2"/>
      <c r="BCY5929" s="2"/>
      <c r="BCZ5929" s="2"/>
      <c r="BDA5929" s="2"/>
      <c r="BDB5929" s="2"/>
      <c r="BDC5929" s="2"/>
      <c r="BDD5929" s="2"/>
      <c r="BDE5929" s="2"/>
      <c r="BDF5929" s="2"/>
      <c r="BDG5929" s="2"/>
      <c r="BDH5929" s="2"/>
      <c r="BDI5929" s="2"/>
      <c r="BDJ5929" s="2"/>
      <c r="BDK5929" s="2"/>
      <c r="BDL5929" s="2"/>
      <c r="BDM5929" s="2"/>
      <c r="BDN5929" s="2"/>
      <c r="BDO5929" s="2"/>
      <c r="BDP5929" s="2"/>
      <c r="BDQ5929" s="2"/>
      <c r="BDR5929" s="2"/>
      <c r="BDS5929" s="2"/>
      <c r="BDT5929" s="2"/>
      <c r="BDU5929" s="2"/>
      <c r="BDV5929" s="2"/>
      <c r="BDW5929" s="2"/>
      <c r="BDX5929" s="2"/>
      <c r="BDY5929" s="2"/>
      <c r="BDZ5929" s="2"/>
      <c r="BEA5929" s="2"/>
      <c r="BEB5929" s="2"/>
      <c r="BEC5929" s="2"/>
      <c r="BED5929" s="2"/>
      <c r="BEE5929" s="2"/>
      <c r="BEF5929" s="2"/>
      <c r="BEG5929" s="2"/>
      <c r="BEH5929" s="2"/>
      <c r="BEI5929" s="2"/>
      <c r="BEJ5929" s="2"/>
      <c r="BEK5929" s="2"/>
      <c r="BEL5929" s="2"/>
      <c r="BEM5929" s="2"/>
      <c r="BEN5929" s="2"/>
      <c r="BEO5929" s="2"/>
      <c r="BEP5929" s="2"/>
      <c r="BEQ5929" s="2"/>
      <c r="BER5929" s="2"/>
      <c r="BES5929" s="2"/>
      <c r="BET5929" s="2"/>
      <c r="BEU5929" s="2"/>
      <c r="BEV5929" s="2"/>
      <c r="BEW5929" s="2"/>
      <c r="BEX5929" s="2"/>
      <c r="BEY5929" s="2"/>
      <c r="BEZ5929" s="2"/>
      <c r="BFA5929" s="2"/>
      <c r="BFB5929" s="2"/>
      <c r="BFC5929" s="2"/>
      <c r="BFD5929" s="2"/>
      <c r="BFE5929" s="2"/>
      <c r="BFF5929" s="2"/>
      <c r="BFG5929" s="2"/>
      <c r="BFH5929" s="2"/>
      <c r="BFI5929" s="2"/>
      <c r="BFJ5929" s="2"/>
      <c r="BFK5929" s="2"/>
      <c r="BFL5929" s="2"/>
      <c r="BFM5929" s="2"/>
      <c r="BFN5929" s="2"/>
      <c r="BFO5929" s="2"/>
      <c r="BFP5929" s="2"/>
      <c r="BFQ5929" s="2"/>
      <c r="BFR5929" s="2"/>
      <c r="BFS5929" s="2"/>
      <c r="BFT5929" s="2"/>
      <c r="BFU5929" s="2"/>
      <c r="BFV5929" s="2"/>
      <c r="BFW5929" s="2"/>
      <c r="BFX5929" s="2"/>
      <c r="BFY5929" s="2"/>
      <c r="BFZ5929" s="2"/>
      <c r="BGA5929" s="2"/>
      <c r="BGB5929" s="2"/>
      <c r="BGC5929" s="2"/>
      <c r="BGD5929" s="2"/>
      <c r="BGE5929" s="2"/>
      <c r="BGF5929" s="2"/>
      <c r="BGG5929" s="2"/>
      <c r="BGH5929" s="2"/>
      <c r="BGI5929" s="2"/>
      <c r="BGJ5929" s="2"/>
      <c r="BGK5929" s="2"/>
      <c r="BGL5929" s="2"/>
      <c r="BGM5929" s="2"/>
      <c r="BGN5929" s="2"/>
      <c r="BGO5929" s="2"/>
      <c r="BGP5929" s="2"/>
      <c r="BGQ5929" s="2"/>
      <c r="BGR5929" s="2"/>
      <c r="BGS5929" s="2"/>
      <c r="BGT5929" s="2"/>
      <c r="BGU5929" s="2"/>
      <c r="BGV5929" s="2"/>
      <c r="BGW5929" s="2"/>
      <c r="BGX5929" s="2"/>
      <c r="BGY5929" s="2"/>
      <c r="BGZ5929" s="2"/>
      <c r="BHA5929" s="2"/>
      <c r="BHB5929" s="2"/>
      <c r="BHC5929" s="2"/>
      <c r="BHD5929" s="2"/>
      <c r="BHE5929" s="2"/>
      <c r="BHF5929" s="2"/>
      <c r="BHG5929" s="2"/>
      <c r="BHH5929" s="2"/>
      <c r="BHI5929" s="2"/>
      <c r="BHJ5929" s="2"/>
      <c r="BHK5929" s="2"/>
      <c r="BHL5929" s="2"/>
      <c r="BHM5929" s="2"/>
      <c r="BHN5929" s="2"/>
      <c r="BHO5929" s="2"/>
      <c r="BHP5929" s="2"/>
      <c r="BHQ5929" s="2"/>
      <c r="BHR5929" s="2"/>
      <c r="BHS5929" s="2"/>
      <c r="BHT5929" s="2"/>
      <c r="BHU5929" s="2"/>
      <c r="BHV5929" s="2"/>
      <c r="BHW5929" s="2"/>
      <c r="BHX5929" s="2"/>
      <c r="BHY5929" s="2"/>
      <c r="BHZ5929" s="2"/>
      <c r="BIA5929" s="2"/>
      <c r="BIB5929" s="2"/>
      <c r="BIC5929" s="2"/>
      <c r="BID5929" s="2"/>
      <c r="BIE5929" s="2"/>
      <c r="BIF5929" s="2"/>
      <c r="BIG5929" s="2"/>
      <c r="BIH5929" s="2"/>
      <c r="BII5929" s="2"/>
      <c r="BIJ5929" s="2"/>
      <c r="BIK5929" s="2"/>
      <c r="BIL5929" s="2"/>
      <c r="BIM5929" s="2"/>
      <c r="BIN5929" s="2"/>
      <c r="BIO5929" s="2"/>
      <c r="BIP5929" s="2"/>
      <c r="BIQ5929" s="2"/>
      <c r="BIR5929" s="2"/>
      <c r="BIS5929" s="2"/>
      <c r="BIT5929" s="2"/>
      <c r="BIU5929" s="2"/>
      <c r="BIV5929" s="2"/>
      <c r="BIW5929" s="2"/>
      <c r="BIX5929" s="2"/>
      <c r="BIY5929" s="2"/>
      <c r="BIZ5929" s="2"/>
      <c r="BJA5929" s="2"/>
      <c r="BJB5929" s="2"/>
      <c r="BJC5929" s="2"/>
      <c r="BJD5929" s="2"/>
      <c r="BJE5929" s="2"/>
      <c r="BJF5929" s="2"/>
      <c r="BJG5929" s="2"/>
      <c r="BJH5929" s="2"/>
      <c r="BJI5929" s="2"/>
      <c r="BJJ5929" s="2"/>
      <c r="BJK5929" s="2"/>
      <c r="BJL5929" s="2"/>
      <c r="BJM5929" s="2"/>
      <c r="BJN5929" s="2"/>
      <c r="BJO5929" s="2"/>
      <c r="BJP5929" s="2"/>
      <c r="BJQ5929" s="2"/>
      <c r="BJR5929" s="2"/>
      <c r="BJS5929" s="2"/>
      <c r="BJT5929" s="2"/>
      <c r="BJU5929" s="2"/>
      <c r="BJV5929" s="2"/>
      <c r="BJW5929" s="2"/>
      <c r="BJX5929" s="2"/>
      <c r="BJY5929" s="2"/>
      <c r="BJZ5929" s="2"/>
      <c r="BKA5929" s="2"/>
      <c r="BKB5929" s="2"/>
      <c r="BKC5929" s="2"/>
      <c r="BKD5929" s="2"/>
      <c r="BKE5929" s="2"/>
      <c r="BKF5929" s="2"/>
      <c r="BKG5929" s="2"/>
      <c r="BKH5929" s="2"/>
      <c r="BKI5929" s="2"/>
      <c r="BKJ5929" s="2"/>
      <c r="BKK5929" s="2"/>
      <c r="BKL5929" s="2"/>
      <c r="BKM5929" s="2"/>
      <c r="BKN5929" s="2"/>
      <c r="BKO5929" s="2"/>
      <c r="BKP5929" s="2"/>
      <c r="BKQ5929" s="2"/>
      <c r="BKR5929" s="2"/>
      <c r="BKS5929" s="2"/>
      <c r="BKT5929" s="2"/>
      <c r="BKU5929" s="2"/>
      <c r="BKV5929" s="2"/>
      <c r="BKW5929" s="2"/>
      <c r="BKX5929" s="2"/>
      <c r="BKY5929" s="2"/>
      <c r="BKZ5929" s="2"/>
      <c r="BLA5929" s="2"/>
      <c r="BLB5929" s="2"/>
      <c r="BLC5929" s="2"/>
      <c r="BLD5929" s="2"/>
      <c r="BLE5929" s="2"/>
      <c r="BLF5929" s="2"/>
      <c r="BLG5929" s="2"/>
      <c r="BLH5929" s="2"/>
      <c r="BLI5929" s="2"/>
      <c r="BLJ5929" s="2"/>
      <c r="BLK5929" s="2"/>
      <c r="BLL5929" s="2"/>
      <c r="BLM5929" s="2"/>
      <c r="BLN5929" s="2"/>
      <c r="BLO5929" s="2"/>
      <c r="BLP5929" s="2"/>
      <c r="BLQ5929" s="2"/>
      <c r="BLR5929" s="2"/>
      <c r="BLS5929" s="2"/>
      <c r="BLT5929" s="2"/>
      <c r="BLU5929" s="2"/>
      <c r="BLV5929" s="2"/>
      <c r="BLW5929" s="2"/>
      <c r="BLX5929" s="2"/>
      <c r="BLY5929" s="2"/>
      <c r="BLZ5929" s="2"/>
      <c r="BMA5929" s="2"/>
      <c r="BMB5929" s="2"/>
      <c r="BMC5929" s="2"/>
      <c r="BMD5929" s="2"/>
      <c r="BME5929" s="2"/>
      <c r="BMF5929" s="2"/>
      <c r="BMG5929" s="2"/>
      <c r="BMH5929" s="2"/>
      <c r="BMI5929" s="2"/>
      <c r="BMJ5929" s="2"/>
      <c r="BMK5929" s="2"/>
      <c r="BML5929" s="2"/>
      <c r="BMM5929" s="2"/>
      <c r="BMN5929" s="2"/>
      <c r="BMO5929" s="2"/>
      <c r="BMP5929" s="2"/>
      <c r="BMQ5929" s="2"/>
      <c r="BMR5929" s="2"/>
      <c r="BMS5929" s="2"/>
      <c r="BMT5929" s="2"/>
      <c r="BMU5929" s="2"/>
      <c r="BMV5929" s="2"/>
      <c r="BMW5929" s="2"/>
      <c r="BMX5929" s="2"/>
      <c r="BMY5929" s="2"/>
      <c r="BMZ5929" s="2"/>
      <c r="BNA5929" s="2"/>
      <c r="BNB5929" s="2"/>
      <c r="BNC5929" s="2"/>
      <c r="BND5929" s="2"/>
      <c r="BNE5929" s="2"/>
      <c r="BNF5929" s="2"/>
      <c r="BNG5929" s="2"/>
      <c r="BNH5929" s="2"/>
      <c r="BNI5929" s="2"/>
      <c r="BNJ5929" s="2"/>
      <c r="BNK5929" s="2"/>
      <c r="BNL5929" s="2"/>
      <c r="BNM5929" s="2"/>
      <c r="BNN5929" s="2"/>
      <c r="BNO5929" s="2"/>
      <c r="BNP5929" s="2"/>
      <c r="BNQ5929" s="2"/>
      <c r="BNR5929" s="2"/>
      <c r="BNS5929" s="2"/>
      <c r="BNT5929" s="2"/>
      <c r="BNU5929" s="2"/>
      <c r="BNV5929" s="2"/>
      <c r="BNW5929" s="2"/>
      <c r="BNX5929" s="2"/>
      <c r="BNY5929" s="2"/>
      <c r="BNZ5929" s="2"/>
      <c r="BOA5929" s="2"/>
      <c r="BOB5929" s="2"/>
      <c r="BOC5929" s="2"/>
      <c r="BOD5929" s="2"/>
      <c r="BOE5929" s="2"/>
      <c r="BOF5929" s="2"/>
      <c r="BOG5929" s="2"/>
      <c r="BOH5929" s="2"/>
      <c r="BOI5929" s="2"/>
      <c r="BOJ5929" s="2"/>
      <c r="BOK5929" s="2"/>
      <c r="BOL5929" s="2"/>
      <c r="BOM5929" s="2"/>
      <c r="BON5929" s="2"/>
      <c r="BOO5929" s="2"/>
      <c r="BOP5929" s="2"/>
      <c r="BOQ5929" s="2"/>
      <c r="BOR5929" s="2"/>
      <c r="BOS5929" s="2"/>
      <c r="BOT5929" s="2"/>
      <c r="BOU5929" s="2"/>
      <c r="BOV5929" s="2"/>
      <c r="BOW5929" s="2"/>
      <c r="BOX5929" s="2"/>
      <c r="BOY5929" s="2"/>
      <c r="BOZ5929" s="2"/>
      <c r="BPA5929" s="2"/>
      <c r="BPB5929" s="2"/>
      <c r="BPC5929" s="2"/>
      <c r="BPD5929" s="2"/>
      <c r="BPE5929" s="2"/>
      <c r="BPF5929" s="2"/>
      <c r="BPG5929" s="2"/>
      <c r="BPH5929" s="2"/>
      <c r="BPI5929" s="2"/>
      <c r="BPJ5929" s="2"/>
      <c r="BPK5929" s="2"/>
      <c r="BPL5929" s="2"/>
      <c r="BPM5929" s="2"/>
      <c r="BPN5929" s="2"/>
      <c r="BPO5929" s="2"/>
      <c r="BPP5929" s="2"/>
      <c r="BPQ5929" s="2"/>
      <c r="BPR5929" s="2"/>
      <c r="BPS5929" s="2"/>
      <c r="BPT5929" s="2"/>
      <c r="BPU5929" s="2"/>
      <c r="BPV5929" s="2"/>
      <c r="BPW5929" s="2"/>
      <c r="BPX5929" s="2"/>
      <c r="BPY5929" s="2"/>
      <c r="BPZ5929" s="2"/>
      <c r="BQA5929" s="2"/>
      <c r="BQB5929" s="2"/>
      <c r="BQC5929" s="2"/>
      <c r="BQD5929" s="2"/>
      <c r="BQE5929" s="2"/>
      <c r="BQF5929" s="2"/>
      <c r="BQG5929" s="2"/>
      <c r="BQH5929" s="2"/>
      <c r="BQI5929" s="2"/>
      <c r="BQJ5929" s="2"/>
      <c r="BQK5929" s="2"/>
      <c r="BQL5929" s="2"/>
      <c r="BQM5929" s="2"/>
      <c r="BQN5929" s="2"/>
      <c r="BQO5929" s="2"/>
      <c r="BQP5929" s="2"/>
      <c r="BQQ5929" s="2"/>
      <c r="BQR5929" s="2"/>
      <c r="BQS5929" s="2"/>
      <c r="BQT5929" s="2"/>
      <c r="BQU5929" s="2"/>
      <c r="BQV5929" s="2"/>
      <c r="BQW5929" s="2"/>
      <c r="BQX5929" s="2"/>
      <c r="BQY5929" s="2"/>
      <c r="BQZ5929" s="2"/>
      <c r="BRA5929" s="2"/>
      <c r="BRB5929" s="2"/>
      <c r="BRC5929" s="2"/>
      <c r="BRD5929" s="2"/>
      <c r="BRE5929" s="2"/>
      <c r="BRF5929" s="2"/>
      <c r="BRG5929" s="2"/>
      <c r="BRH5929" s="2"/>
      <c r="BRI5929" s="2"/>
      <c r="BRJ5929" s="2"/>
      <c r="BRK5929" s="2"/>
      <c r="BRL5929" s="2"/>
      <c r="BRM5929" s="2"/>
      <c r="BRN5929" s="2"/>
      <c r="BRO5929" s="2"/>
      <c r="BRP5929" s="2"/>
      <c r="BRQ5929" s="2"/>
      <c r="BRR5929" s="2"/>
      <c r="BRS5929" s="2"/>
      <c r="BRT5929" s="2"/>
      <c r="BRU5929" s="2"/>
      <c r="BRV5929" s="2"/>
      <c r="BRW5929" s="2"/>
      <c r="BRX5929" s="2"/>
      <c r="BRY5929" s="2"/>
      <c r="BRZ5929" s="2"/>
      <c r="BSA5929" s="2"/>
      <c r="BSB5929" s="2"/>
      <c r="BSC5929" s="2"/>
      <c r="BSD5929" s="2"/>
      <c r="BSE5929" s="2"/>
      <c r="BSF5929" s="2"/>
      <c r="BSG5929" s="2"/>
      <c r="BSH5929" s="2"/>
      <c r="BSI5929" s="2"/>
      <c r="BSJ5929" s="2"/>
      <c r="BSK5929" s="2"/>
      <c r="BSL5929" s="2"/>
      <c r="BSM5929" s="2"/>
      <c r="BSN5929" s="2"/>
      <c r="BSO5929" s="2"/>
      <c r="BSP5929" s="2"/>
      <c r="BSQ5929" s="2"/>
      <c r="BSR5929" s="2"/>
      <c r="BSS5929" s="2"/>
      <c r="BST5929" s="2"/>
      <c r="BSU5929" s="2"/>
      <c r="BSV5929" s="2"/>
      <c r="BSW5929" s="2"/>
      <c r="BSX5929" s="2"/>
      <c r="BSY5929" s="2"/>
      <c r="BSZ5929" s="2"/>
      <c r="BTA5929" s="2"/>
      <c r="BTB5929" s="2"/>
      <c r="BTC5929" s="2"/>
      <c r="BTD5929" s="2"/>
      <c r="BTE5929" s="2"/>
      <c r="BTF5929" s="2"/>
      <c r="BTG5929" s="2"/>
      <c r="BTH5929" s="2"/>
      <c r="BTI5929" s="2"/>
      <c r="BTJ5929" s="2"/>
      <c r="BTK5929" s="2"/>
      <c r="BTL5929" s="2"/>
      <c r="BTM5929" s="2"/>
      <c r="BTN5929" s="2"/>
      <c r="BTO5929" s="2"/>
      <c r="BTP5929" s="2"/>
      <c r="BTQ5929" s="2"/>
      <c r="BTR5929" s="2"/>
      <c r="BTS5929" s="2"/>
      <c r="BTT5929" s="2"/>
      <c r="BTU5929" s="2"/>
      <c r="BTV5929" s="2"/>
      <c r="BTW5929" s="2"/>
      <c r="BTX5929" s="2"/>
      <c r="BTY5929" s="2"/>
      <c r="BTZ5929" s="2"/>
      <c r="BUA5929" s="2"/>
      <c r="BUB5929" s="2"/>
      <c r="BUC5929" s="2"/>
      <c r="BUD5929" s="2"/>
      <c r="BUE5929" s="2"/>
      <c r="BUF5929" s="2"/>
      <c r="BUG5929" s="2"/>
      <c r="BUH5929" s="2"/>
      <c r="BUI5929" s="2"/>
      <c r="BUJ5929" s="2"/>
      <c r="BUK5929" s="2"/>
      <c r="BUL5929" s="2"/>
      <c r="BUM5929" s="2"/>
      <c r="BUN5929" s="2"/>
      <c r="BUO5929" s="2"/>
      <c r="BUP5929" s="2"/>
      <c r="BUQ5929" s="2"/>
      <c r="BUR5929" s="2"/>
      <c r="BUS5929" s="2"/>
      <c r="BUT5929" s="2"/>
      <c r="BUU5929" s="2"/>
      <c r="BUV5929" s="2"/>
      <c r="BUW5929" s="2"/>
      <c r="BUX5929" s="2"/>
      <c r="BUY5929" s="2"/>
      <c r="BUZ5929" s="2"/>
      <c r="BVA5929" s="2"/>
      <c r="BVB5929" s="2"/>
      <c r="BVC5929" s="2"/>
      <c r="BVD5929" s="2"/>
      <c r="BVE5929" s="2"/>
      <c r="BVF5929" s="2"/>
      <c r="BVG5929" s="2"/>
      <c r="BVH5929" s="2"/>
      <c r="BVI5929" s="2"/>
      <c r="BVJ5929" s="2"/>
      <c r="BVK5929" s="2"/>
      <c r="BVL5929" s="2"/>
      <c r="BVM5929" s="2"/>
      <c r="BVN5929" s="2"/>
      <c r="BVO5929" s="2"/>
      <c r="BVP5929" s="2"/>
      <c r="BVQ5929" s="2"/>
      <c r="BVR5929" s="2"/>
      <c r="BVS5929" s="2"/>
      <c r="BVT5929" s="2"/>
      <c r="BVU5929" s="2"/>
      <c r="BVV5929" s="2"/>
      <c r="BVW5929" s="2"/>
      <c r="BVX5929" s="2"/>
      <c r="BVY5929" s="2"/>
      <c r="BVZ5929" s="2"/>
      <c r="BWA5929" s="2"/>
      <c r="BWB5929" s="2"/>
      <c r="BWC5929" s="2"/>
      <c r="BWD5929" s="2"/>
      <c r="BWE5929" s="2"/>
      <c r="BWF5929" s="2"/>
      <c r="BWG5929" s="2"/>
      <c r="BWH5929" s="2"/>
      <c r="BWI5929" s="2"/>
      <c r="BWJ5929" s="2"/>
      <c r="BWK5929" s="2"/>
      <c r="BWL5929" s="2"/>
      <c r="BWM5929" s="2"/>
      <c r="BWN5929" s="2"/>
      <c r="BWO5929" s="2"/>
      <c r="BWP5929" s="2"/>
      <c r="BWQ5929" s="2"/>
      <c r="BWR5929" s="2"/>
      <c r="BWS5929" s="2"/>
      <c r="BWT5929" s="2"/>
      <c r="BWU5929" s="2"/>
      <c r="BWV5929" s="2"/>
      <c r="BWW5929" s="2"/>
      <c r="BWX5929" s="2"/>
      <c r="BWY5929" s="2"/>
      <c r="BWZ5929" s="2"/>
      <c r="BXA5929" s="2"/>
      <c r="BXB5929" s="2"/>
      <c r="BXC5929" s="2"/>
      <c r="BXD5929" s="2"/>
      <c r="BXE5929" s="2"/>
      <c r="BXF5929" s="2"/>
      <c r="BXG5929" s="2"/>
      <c r="BXH5929" s="2"/>
      <c r="BXI5929" s="2"/>
      <c r="BXJ5929" s="2"/>
      <c r="BXK5929" s="2"/>
      <c r="BXL5929" s="2"/>
      <c r="BXM5929" s="2"/>
      <c r="BXN5929" s="2"/>
      <c r="BXO5929" s="2"/>
      <c r="BXP5929" s="2"/>
      <c r="BXQ5929" s="2"/>
      <c r="BXR5929" s="2"/>
      <c r="BXS5929" s="2"/>
      <c r="BXT5929" s="2"/>
      <c r="BXU5929" s="2"/>
      <c r="BXV5929" s="2"/>
      <c r="BXW5929" s="2"/>
      <c r="BXX5929" s="2"/>
      <c r="BXY5929" s="2"/>
      <c r="BXZ5929" s="2"/>
      <c r="BYA5929" s="2"/>
      <c r="BYB5929" s="2"/>
      <c r="BYC5929" s="2"/>
      <c r="BYD5929" s="2"/>
      <c r="BYE5929" s="2"/>
      <c r="BYF5929" s="2"/>
      <c r="BYG5929" s="2"/>
      <c r="BYH5929" s="2"/>
      <c r="BYI5929" s="2"/>
      <c r="BYJ5929" s="2"/>
      <c r="BYK5929" s="2"/>
      <c r="BYL5929" s="2"/>
      <c r="BYM5929" s="2"/>
      <c r="BYN5929" s="2"/>
      <c r="BYO5929" s="2"/>
      <c r="BYP5929" s="2"/>
      <c r="BYQ5929" s="2"/>
      <c r="BYR5929" s="2"/>
      <c r="BYS5929" s="2"/>
      <c r="BYT5929" s="2"/>
      <c r="BYU5929" s="2"/>
      <c r="BYV5929" s="2"/>
      <c r="BYW5929" s="2"/>
      <c r="BYX5929" s="2"/>
      <c r="BYY5929" s="2"/>
      <c r="BYZ5929" s="2"/>
      <c r="BZA5929" s="2"/>
      <c r="BZB5929" s="2"/>
      <c r="BZC5929" s="2"/>
      <c r="BZD5929" s="2"/>
      <c r="BZE5929" s="2"/>
      <c r="BZF5929" s="2"/>
      <c r="BZG5929" s="2"/>
      <c r="BZH5929" s="2"/>
      <c r="BZI5929" s="2"/>
      <c r="BZJ5929" s="2"/>
      <c r="BZK5929" s="2"/>
      <c r="BZL5929" s="2"/>
      <c r="BZM5929" s="2"/>
      <c r="BZN5929" s="2"/>
      <c r="BZO5929" s="2"/>
      <c r="BZP5929" s="2"/>
      <c r="BZQ5929" s="2"/>
      <c r="BZR5929" s="2"/>
      <c r="BZS5929" s="2"/>
      <c r="BZT5929" s="2"/>
      <c r="BZU5929" s="2"/>
      <c r="BZV5929" s="2"/>
      <c r="BZW5929" s="2"/>
      <c r="BZX5929" s="2"/>
      <c r="BZY5929" s="2"/>
      <c r="BZZ5929" s="2"/>
      <c r="CAA5929" s="2"/>
      <c r="CAB5929" s="2"/>
      <c r="CAC5929" s="2"/>
      <c r="CAD5929" s="2"/>
      <c r="CAE5929" s="2"/>
      <c r="CAF5929" s="2"/>
      <c r="CAG5929" s="2"/>
      <c r="CAH5929" s="2"/>
      <c r="CAI5929" s="2"/>
      <c r="CAJ5929" s="2"/>
      <c r="CAK5929" s="2"/>
      <c r="CAL5929" s="2"/>
      <c r="CAM5929" s="2"/>
      <c r="CAN5929" s="2"/>
      <c r="CAO5929" s="2"/>
      <c r="CAP5929" s="2"/>
      <c r="CAQ5929" s="2"/>
      <c r="CAR5929" s="2"/>
      <c r="CAS5929" s="2"/>
      <c r="CAT5929" s="2"/>
      <c r="CAU5929" s="2"/>
      <c r="CAV5929" s="2"/>
      <c r="CAW5929" s="2"/>
      <c r="CAX5929" s="2"/>
      <c r="CAY5929" s="2"/>
      <c r="CAZ5929" s="2"/>
      <c r="CBA5929" s="2"/>
      <c r="CBB5929" s="2"/>
      <c r="CBC5929" s="2"/>
      <c r="CBD5929" s="2"/>
      <c r="CBE5929" s="2"/>
      <c r="CBF5929" s="2"/>
      <c r="CBG5929" s="2"/>
      <c r="CBH5929" s="2"/>
      <c r="CBI5929" s="2"/>
      <c r="CBJ5929" s="2"/>
      <c r="CBK5929" s="2"/>
      <c r="CBL5929" s="2"/>
      <c r="CBM5929" s="2"/>
      <c r="CBN5929" s="2"/>
      <c r="CBO5929" s="2"/>
      <c r="CBP5929" s="2"/>
      <c r="CBQ5929" s="2"/>
      <c r="CBR5929" s="2"/>
      <c r="CBS5929" s="2"/>
      <c r="CBT5929" s="2"/>
      <c r="CBU5929" s="2"/>
      <c r="CBV5929" s="2"/>
      <c r="CBW5929" s="2"/>
      <c r="CBX5929" s="2"/>
      <c r="CBY5929" s="2"/>
      <c r="CBZ5929" s="2"/>
      <c r="CCA5929" s="2"/>
      <c r="CCB5929" s="2"/>
      <c r="CCC5929" s="2"/>
      <c r="CCD5929" s="2"/>
      <c r="CCE5929" s="2"/>
      <c r="CCF5929" s="2"/>
      <c r="CCG5929" s="2"/>
      <c r="CCH5929" s="2"/>
      <c r="CCI5929" s="2"/>
      <c r="CCJ5929" s="2"/>
      <c r="CCK5929" s="2"/>
      <c r="CCL5929" s="2"/>
      <c r="CCM5929" s="2"/>
      <c r="CCN5929" s="2"/>
      <c r="CCO5929" s="2"/>
      <c r="CCP5929" s="2"/>
      <c r="CCQ5929" s="2"/>
      <c r="CCR5929" s="2"/>
      <c r="CCS5929" s="2"/>
      <c r="CCT5929" s="2"/>
      <c r="CCU5929" s="2"/>
      <c r="CCV5929" s="2"/>
      <c r="CCW5929" s="2"/>
      <c r="CCX5929" s="2"/>
      <c r="CCY5929" s="2"/>
      <c r="CCZ5929" s="2"/>
      <c r="CDA5929" s="2"/>
      <c r="CDB5929" s="2"/>
      <c r="CDC5929" s="2"/>
      <c r="CDD5929" s="2"/>
      <c r="CDE5929" s="2"/>
      <c r="CDF5929" s="2"/>
      <c r="CDG5929" s="2"/>
      <c r="CDH5929" s="2"/>
      <c r="CDI5929" s="2"/>
      <c r="CDJ5929" s="2"/>
      <c r="CDK5929" s="2"/>
      <c r="CDL5929" s="2"/>
      <c r="CDM5929" s="2"/>
      <c r="CDN5929" s="2"/>
      <c r="CDO5929" s="2"/>
      <c r="CDP5929" s="2"/>
      <c r="CDQ5929" s="2"/>
      <c r="CDR5929" s="2"/>
      <c r="CDS5929" s="2"/>
      <c r="CDT5929" s="2"/>
      <c r="CDU5929" s="2"/>
      <c r="CDV5929" s="2"/>
      <c r="CDW5929" s="2"/>
      <c r="CDX5929" s="2"/>
      <c r="CDY5929" s="2"/>
      <c r="CDZ5929" s="2"/>
      <c r="CEA5929" s="2"/>
      <c r="CEB5929" s="2"/>
      <c r="CEC5929" s="2"/>
      <c r="CED5929" s="2"/>
      <c r="CEE5929" s="2"/>
      <c r="CEF5929" s="2"/>
      <c r="CEG5929" s="2"/>
      <c r="CEH5929" s="2"/>
      <c r="CEI5929" s="2"/>
      <c r="CEJ5929" s="2"/>
      <c r="CEK5929" s="2"/>
      <c r="CEL5929" s="2"/>
      <c r="CEM5929" s="2"/>
      <c r="CEN5929" s="2"/>
      <c r="CEO5929" s="2"/>
      <c r="CEP5929" s="2"/>
      <c r="CEQ5929" s="2"/>
      <c r="CER5929" s="2"/>
      <c r="CES5929" s="2"/>
      <c r="CET5929" s="2"/>
      <c r="CEU5929" s="2"/>
      <c r="CEV5929" s="2"/>
      <c r="CEW5929" s="2"/>
      <c r="CEX5929" s="2"/>
      <c r="CEY5929" s="2"/>
      <c r="CEZ5929" s="2"/>
      <c r="CFA5929" s="2"/>
      <c r="CFB5929" s="2"/>
      <c r="CFC5929" s="2"/>
      <c r="CFD5929" s="2"/>
      <c r="CFE5929" s="2"/>
      <c r="CFF5929" s="2"/>
      <c r="CFG5929" s="2"/>
      <c r="CFH5929" s="2"/>
      <c r="CFI5929" s="2"/>
      <c r="CFJ5929" s="2"/>
      <c r="CFK5929" s="2"/>
      <c r="CFL5929" s="2"/>
      <c r="CFM5929" s="2"/>
      <c r="CFN5929" s="2"/>
      <c r="CFO5929" s="2"/>
      <c r="CFP5929" s="2"/>
      <c r="CFQ5929" s="2"/>
      <c r="CFR5929" s="2"/>
      <c r="CFS5929" s="2"/>
      <c r="CFT5929" s="2"/>
      <c r="CFU5929" s="2"/>
      <c r="CFV5929" s="2"/>
      <c r="CFW5929" s="2"/>
      <c r="CFX5929" s="2"/>
      <c r="CFY5929" s="2"/>
      <c r="CFZ5929" s="2"/>
      <c r="CGA5929" s="2"/>
      <c r="CGB5929" s="2"/>
      <c r="CGC5929" s="2"/>
      <c r="CGD5929" s="2"/>
      <c r="CGE5929" s="2"/>
      <c r="CGF5929" s="2"/>
      <c r="CGG5929" s="2"/>
      <c r="CGH5929" s="2"/>
      <c r="CGI5929" s="2"/>
      <c r="CGJ5929" s="2"/>
      <c r="CGK5929" s="2"/>
      <c r="CGL5929" s="2"/>
      <c r="CGM5929" s="2"/>
      <c r="CGN5929" s="2"/>
      <c r="CGO5929" s="2"/>
      <c r="CGP5929" s="2"/>
      <c r="CGQ5929" s="2"/>
      <c r="CGR5929" s="2"/>
      <c r="CGS5929" s="2"/>
      <c r="CGT5929" s="2"/>
      <c r="CGU5929" s="2"/>
      <c r="CGV5929" s="2"/>
      <c r="CGW5929" s="2"/>
      <c r="CGX5929" s="2"/>
      <c r="CGY5929" s="2"/>
      <c r="CGZ5929" s="2"/>
      <c r="CHA5929" s="2"/>
      <c r="CHB5929" s="2"/>
      <c r="CHC5929" s="2"/>
      <c r="CHD5929" s="2"/>
      <c r="CHE5929" s="2"/>
      <c r="CHF5929" s="2"/>
      <c r="CHG5929" s="2"/>
      <c r="CHH5929" s="2"/>
      <c r="CHI5929" s="2"/>
      <c r="CHJ5929" s="2"/>
      <c r="CHK5929" s="2"/>
      <c r="CHL5929" s="2"/>
      <c r="CHM5929" s="2"/>
      <c r="CHN5929" s="2"/>
      <c r="CHO5929" s="2"/>
      <c r="CHP5929" s="2"/>
      <c r="CHQ5929" s="2"/>
      <c r="CHR5929" s="2"/>
      <c r="CHS5929" s="2"/>
      <c r="CHT5929" s="2"/>
      <c r="CHU5929" s="2"/>
      <c r="CHV5929" s="2"/>
      <c r="CHW5929" s="2"/>
      <c r="CHX5929" s="2"/>
      <c r="CHY5929" s="2"/>
      <c r="CHZ5929" s="2"/>
      <c r="CIA5929" s="2"/>
      <c r="CIB5929" s="2"/>
      <c r="CIC5929" s="2"/>
      <c r="CID5929" s="2"/>
      <c r="CIE5929" s="2"/>
      <c r="CIF5929" s="2"/>
      <c r="CIG5929" s="2"/>
      <c r="CIH5929" s="2"/>
      <c r="CII5929" s="2"/>
      <c r="CIJ5929" s="2"/>
      <c r="CIK5929" s="2"/>
      <c r="CIL5929" s="2"/>
      <c r="CIM5929" s="2"/>
      <c r="CIN5929" s="2"/>
      <c r="CIO5929" s="2"/>
      <c r="CIP5929" s="2"/>
      <c r="CIQ5929" s="2"/>
      <c r="CIR5929" s="2"/>
      <c r="CIS5929" s="2"/>
      <c r="CIT5929" s="2"/>
      <c r="CIU5929" s="2"/>
      <c r="CIV5929" s="2"/>
      <c r="CIW5929" s="2"/>
      <c r="CIX5929" s="2"/>
      <c r="CIY5929" s="2"/>
      <c r="CIZ5929" s="2"/>
      <c r="CJA5929" s="2"/>
      <c r="CJB5929" s="2"/>
      <c r="CJC5929" s="2"/>
      <c r="CJD5929" s="2"/>
      <c r="CJE5929" s="2"/>
      <c r="CJF5929" s="2"/>
      <c r="CJG5929" s="2"/>
      <c r="CJH5929" s="2"/>
      <c r="CJI5929" s="2"/>
      <c r="CJJ5929" s="2"/>
      <c r="CJK5929" s="2"/>
      <c r="CJL5929" s="2"/>
      <c r="CJM5929" s="2"/>
      <c r="CJN5929" s="2"/>
      <c r="CJO5929" s="2"/>
      <c r="CJP5929" s="2"/>
      <c r="CJQ5929" s="2"/>
      <c r="CJR5929" s="2"/>
      <c r="CJS5929" s="2"/>
      <c r="CJT5929" s="2"/>
      <c r="CJU5929" s="2"/>
      <c r="CJV5929" s="2"/>
      <c r="CJW5929" s="2"/>
      <c r="CJX5929" s="2"/>
      <c r="CJY5929" s="2"/>
      <c r="CJZ5929" s="2"/>
      <c r="CKA5929" s="2"/>
      <c r="CKB5929" s="2"/>
      <c r="CKC5929" s="2"/>
      <c r="CKD5929" s="2"/>
      <c r="CKE5929" s="2"/>
      <c r="CKF5929" s="2"/>
      <c r="CKG5929" s="2"/>
      <c r="CKH5929" s="2"/>
      <c r="CKI5929" s="2"/>
      <c r="CKJ5929" s="2"/>
      <c r="CKK5929" s="2"/>
      <c r="CKL5929" s="2"/>
      <c r="CKM5929" s="2"/>
      <c r="CKN5929" s="2"/>
      <c r="CKO5929" s="2"/>
      <c r="CKP5929" s="2"/>
      <c r="CKQ5929" s="2"/>
      <c r="CKR5929" s="2"/>
      <c r="CKS5929" s="2"/>
      <c r="CKT5929" s="2"/>
      <c r="CKU5929" s="2"/>
      <c r="CKV5929" s="2"/>
      <c r="CKW5929" s="2"/>
      <c r="CKX5929" s="2"/>
      <c r="CKY5929" s="2"/>
      <c r="CKZ5929" s="2"/>
      <c r="CLA5929" s="2"/>
      <c r="CLB5929" s="2"/>
      <c r="CLC5929" s="2"/>
      <c r="CLD5929" s="2"/>
      <c r="CLE5929" s="2"/>
      <c r="CLF5929" s="2"/>
      <c r="CLG5929" s="2"/>
      <c r="CLH5929" s="2"/>
      <c r="CLI5929" s="2"/>
      <c r="CLJ5929" s="2"/>
      <c r="CLK5929" s="2"/>
      <c r="CLL5929" s="2"/>
      <c r="CLM5929" s="2"/>
      <c r="CLN5929" s="2"/>
      <c r="CLO5929" s="2"/>
      <c r="CLP5929" s="2"/>
      <c r="CLQ5929" s="2"/>
      <c r="CLR5929" s="2"/>
      <c r="CLS5929" s="2"/>
      <c r="CLT5929" s="2"/>
      <c r="CLU5929" s="2"/>
      <c r="CLV5929" s="2"/>
      <c r="CLW5929" s="2"/>
      <c r="CLX5929" s="2"/>
      <c r="CLY5929" s="2"/>
      <c r="CLZ5929" s="2"/>
      <c r="CMA5929" s="2"/>
      <c r="CMB5929" s="2"/>
      <c r="CMC5929" s="2"/>
      <c r="CMD5929" s="2"/>
      <c r="CME5929" s="2"/>
      <c r="CMF5929" s="2"/>
      <c r="CMG5929" s="2"/>
      <c r="CMH5929" s="2"/>
      <c r="CMI5929" s="2"/>
      <c r="CMJ5929" s="2"/>
      <c r="CMK5929" s="2"/>
      <c r="CML5929" s="2"/>
      <c r="CMM5929" s="2"/>
      <c r="CMN5929" s="2"/>
      <c r="CMO5929" s="2"/>
      <c r="CMP5929" s="2"/>
      <c r="CMQ5929" s="2"/>
      <c r="CMR5929" s="2"/>
      <c r="CMS5929" s="2"/>
      <c r="CMT5929" s="2"/>
      <c r="CMU5929" s="2"/>
      <c r="CMV5929" s="2"/>
      <c r="CMW5929" s="2"/>
      <c r="CMX5929" s="2"/>
      <c r="CMY5929" s="2"/>
      <c r="CMZ5929" s="2"/>
      <c r="CNA5929" s="2"/>
      <c r="CNB5929" s="2"/>
      <c r="CNC5929" s="2"/>
      <c r="CND5929" s="2"/>
      <c r="CNE5929" s="2"/>
      <c r="CNF5929" s="2"/>
      <c r="CNG5929" s="2"/>
      <c r="CNH5929" s="2"/>
      <c r="CNI5929" s="2"/>
      <c r="CNJ5929" s="2"/>
      <c r="CNK5929" s="2"/>
      <c r="CNL5929" s="2"/>
      <c r="CNM5929" s="2"/>
      <c r="CNN5929" s="2"/>
      <c r="CNO5929" s="2"/>
      <c r="CNP5929" s="2"/>
      <c r="CNQ5929" s="2"/>
      <c r="CNR5929" s="2"/>
      <c r="CNS5929" s="2"/>
      <c r="CNT5929" s="2"/>
      <c r="CNU5929" s="2"/>
      <c r="CNV5929" s="2"/>
      <c r="CNW5929" s="2"/>
      <c r="CNX5929" s="2"/>
      <c r="CNY5929" s="2"/>
      <c r="CNZ5929" s="2"/>
      <c r="COA5929" s="2"/>
      <c r="COB5929" s="2"/>
      <c r="COC5929" s="2"/>
      <c r="COD5929" s="2"/>
      <c r="COE5929" s="2"/>
      <c r="COF5929" s="2"/>
      <c r="COG5929" s="2"/>
      <c r="COH5929" s="2"/>
      <c r="COI5929" s="2"/>
      <c r="COJ5929" s="2"/>
      <c r="COK5929" s="2"/>
      <c r="COL5929" s="2"/>
      <c r="COM5929" s="2"/>
      <c r="CON5929" s="2"/>
      <c r="COO5929" s="2"/>
      <c r="COP5929" s="2"/>
      <c r="COQ5929" s="2"/>
      <c r="COR5929" s="2"/>
      <c r="COS5929" s="2"/>
      <c r="COT5929" s="2"/>
      <c r="COU5929" s="2"/>
      <c r="COV5929" s="2"/>
      <c r="COW5929" s="2"/>
      <c r="COX5929" s="2"/>
      <c r="COY5929" s="2"/>
      <c r="COZ5929" s="2"/>
      <c r="CPA5929" s="2"/>
      <c r="CPB5929" s="2"/>
      <c r="CPC5929" s="2"/>
      <c r="CPD5929" s="2"/>
      <c r="CPE5929" s="2"/>
      <c r="CPF5929" s="2"/>
      <c r="CPG5929" s="2"/>
      <c r="CPH5929" s="2"/>
      <c r="CPI5929" s="2"/>
      <c r="CPJ5929" s="2"/>
      <c r="CPK5929" s="2"/>
      <c r="CPL5929" s="2"/>
      <c r="CPM5929" s="2"/>
      <c r="CPN5929" s="2"/>
      <c r="CPO5929" s="2"/>
      <c r="CPP5929" s="2"/>
      <c r="CPQ5929" s="2"/>
      <c r="CPR5929" s="2"/>
      <c r="CPS5929" s="2"/>
      <c r="CPT5929" s="2"/>
      <c r="CPU5929" s="2"/>
      <c r="CPV5929" s="2"/>
      <c r="CPW5929" s="2"/>
      <c r="CPX5929" s="2"/>
      <c r="CPY5929" s="2"/>
      <c r="CPZ5929" s="2"/>
      <c r="CQA5929" s="2"/>
      <c r="CQB5929" s="2"/>
      <c r="CQC5929" s="2"/>
      <c r="CQD5929" s="2"/>
      <c r="CQE5929" s="2"/>
      <c r="CQF5929" s="2"/>
      <c r="CQG5929" s="2"/>
      <c r="CQH5929" s="2"/>
      <c r="CQI5929" s="2"/>
      <c r="CQJ5929" s="2"/>
      <c r="CQK5929" s="2"/>
      <c r="CQL5929" s="2"/>
      <c r="CQM5929" s="2"/>
      <c r="CQN5929" s="2"/>
      <c r="CQO5929" s="2"/>
      <c r="CQP5929" s="2"/>
      <c r="CQQ5929" s="2"/>
      <c r="CQR5929" s="2"/>
      <c r="CQS5929" s="2"/>
      <c r="CQT5929" s="2"/>
      <c r="CQU5929" s="2"/>
      <c r="CQV5929" s="2"/>
      <c r="CQW5929" s="2"/>
      <c r="CQX5929" s="2"/>
      <c r="CQY5929" s="2"/>
      <c r="CQZ5929" s="2"/>
      <c r="CRA5929" s="2"/>
      <c r="CRB5929" s="2"/>
      <c r="CRC5929" s="2"/>
      <c r="CRD5929" s="2"/>
      <c r="CRE5929" s="2"/>
      <c r="CRF5929" s="2"/>
      <c r="CRG5929" s="2"/>
      <c r="CRH5929" s="2"/>
      <c r="CRI5929" s="2"/>
      <c r="CRJ5929" s="2"/>
      <c r="CRK5929" s="2"/>
      <c r="CRL5929" s="2"/>
      <c r="CRM5929" s="2"/>
      <c r="CRN5929" s="2"/>
      <c r="CRO5929" s="2"/>
      <c r="CRP5929" s="2"/>
      <c r="CRQ5929" s="2"/>
      <c r="CRR5929" s="2"/>
      <c r="CRS5929" s="2"/>
      <c r="CRT5929" s="2"/>
      <c r="CRU5929" s="2"/>
      <c r="CRV5929" s="2"/>
      <c r="CRW5929" s="2"/>
      <c r="CRX5929" s="2"/>
      <c r="CRY5929" s="2"/>
      <c r="CRZ5929" s="2"/>
      <c r="CSA5929" s="2"/>
      <c r="CSB5929" s="2"/>
      <c r="CSC5929" s="2"/>
      <c r="CSD5929" s="2"/>
      <c r="CSE5929" s="2"/>
      <c r="CSF5929" s="2"/>
      <c r="CSG5929" s="2"/>
      <c r="CSH5929" s="2"/>
      <c r="CSI5929" s="2"/>
      <c r="CSJ5929" s="2"/>
      <c r="CSK5929" s="2"/>
      <c r="CSL5929" s="2"/>
      <c r="CSM5929" s="2"/>
      <c r="CSN5929" s="2"/>
      <c r="CSO5929" s="2"/>
      <c r="CSP5929" s="2"/>
      <c r="CSQ5929" s="2"/>
      <c r="CSR5929" s="2"/>
      <c r="CSS5929" s="2"/>
      <c r="CST5929" s="2"/>
      <c r="CSU5929" s="2"/>
      <c r="CSV5929" s="2"/>
      <c r="CSW5929" s="2"/>
      <c r="CSX5929" s="2"/>
      <c r="CSY5929" s="2"/>
      <c r="CSZ5929" s="2"/>
      <c r="CTA5929" s="2"/>
      <c r="CTB5929" s="2"/>
      <c r="CTC5929" s="2"/>
      <c r="CTD5929" s="2"/>
      <c r="CTE5929" s="2"/>
      <c r="CTF5929" s="2"/>
      <c r="CTG5929" s="2"/>
      <c r="CTH5929" s="2"/>
      <c r="CTI5929" s="2"/>
      <c r="CTJ5929" s="2"/>
      <c r="CTK5929" s="2"/>
      <c r="CTL5929" s="2"/>
      <c r="CTM5929" s="2"/>
      <c r="CTN5929" s="2"/>
      <c r="CTO5929" s="2"/>
      <c r="CTP5929" s="2"/>
      <c r="CTQ5929" s="2"/>
      <c r="CTR5929" s="2"/>
      <c r="CTS5929" s="2"/>
      <c r="CTT5929" s="2"/>
      <c r="CTU5929" s="2"/>
      <c r="CTV5929" s="2"/>
      <c r="CTW5929" s="2"/>
      <c r="CTX5929" s="2"/>
      <c r="CTY5929" s="2"/>
      <c r="CTZ5929" s="2"/>
      <c r="CUA5929" s="2"/>
      <c r="CUB5929" s="2"/>
      <c r="CUC5929" s="2"/>
      <c r="CUD5929" s="2"/>
      <c r="CUE5929" s="2"/>
      <c r="CUF5929" s="2"/>
      <c r="CUG5929" s="2"/>
      <c r="CUH5929" s="2"/>
      <c r="CUI5929" s="2"/>
      <c r="CUJ5929" s="2"/>
      <c r="CUK5929" s="2"/>
      <c r="CUL5929" s="2"/>
      <c r="CUM5929" s="2"/>
      <c r="CUN5929" s="2"/>
      <c r="CUO5929" s="2"/>
      <c r="CUP5929" s="2"/>
      <c r="CUQ5929" s="2"/>
      <c r="CUR5929" s="2"/>
      <c r="CUS5929" s="2"/>
      <c r="CUT5929" s="2"/>
      <c r="CUU5929" s="2"/>
      <c r="CUV5929" s="2"/>
      <c r="CUW5929" s="2"/>
      <c r="CUX5929" s="2"/>
      <c r="CUY5929" s="2"/>
      <c r="CUZ5929" s="2"/>
      <c r="CVA5929" s="2"/>
      <c r="CVB5929" s="2"/>
      <c r="CVC5929" s="2"/>
      <c r="CVD5929" s="2"/>
      <c r="CVE5929" s="2"/>
      <c r="CVF5929" s="2"/>
      <c r="CVG5929" s="2"/>
      <c r="CVH5929" s="2"/>
      <c r="CVI5929" s="2"/>
      <c r="CVJ5929" s="2"/>
      <c r="CVK5929" s="2"/>
      <c r="CVL5929" s="2"/>
      <c r="CVM5929" s="2"/>
      <c r="CVN5929" s="2"/>
      <c r="CVO5929" s="2"/>
      <c r="CVP5929" s="2"/>
      <c r="CVQ5929" s="2"/>
      <c r="CVR5929" s="2"/>
      <c r="CVS5929" s="2"/>
      <c r="CVT5929" s="2"/>
      <c r="CVU5929" s="2"/>
      <c r="CVV5929" s="2"/>
      <c r="CVW5929" s="2"/>
      <c r="CVX5929" s="2"/>
      <c r="CVY5929" s="2"/>
      <c r="CVZ5929" s="2"/>
      <c r="CWA5929" s="2"/>
      <c r="CWB5929" s="2"/>
      <c r="CWC5929" s="2"/>
      <c r="CWD5929" s="2"/>
      <c r="CWE5929" s="2"/>
      <c r="CWF5929" s="2"/>
      <c r="CWG5929" s="2"/>
      <c r="CWH5929" s="2"/>
      <c r="CWI5929" s="2"/>
      <c r="CWJ5929" s="2"/>
      <c r="CWK5929" s="2"/>
      <c r="CWL5929" s="2"/>
      <c r="CWM5929" s="2"/>
      <c r="CWN5929" s="2"/>
      <c r="CWO5929" s="2"/>
      <c r="CWP5929" s="2"/>
      <c r="CWQ5929" s="2"/>
      <c r="CWR5929" s="2"/>
      <c r="CWS5929" s="2"/>
      <c r="CWT5929" s="2"/>
      <c r="CWU5929" s="2"/>
      <c r="CWV5929" s="2"/>
      <c r="CWW5929" s="2"/>
      <c r="CWX5929" s="2"/>
      <c r="CWY5929" s="2"/>
      <c r="CWZ5929" s="2"/>
      <c r="CXA5929" s="2"/>
      <c r="CXB5929" s="2"/>
      <c r="CXC5929" s="2"/>
      <c r="CXD5929" s="2"/>
      <c r="CXE5929" s="2"/>
      <c r="CXF5929" s="2"/>
      <c r="CXG5929" s="2"/>
      <c r="CXH5929" s="2"/>
      <c r="CXI5929" s="2"/>
      <c r="CXJ5929" s="2"/>
      <c r="CXK5929" s="2"/>
      <c r="CXL5929" s="2"/>
      <c r="CXM5929" s="2"/>
      <c r="CXN5929" s="2"/>
      <c r="CXO5929" s="2"/>
      <c r="CXP5929" s="2"/>
      <c r="CXQ5929" s="2"/>
      <c r="CXR5929" s="2"/>
      <c r="CXS5929" s="2"/>
      <c r="CXT5929" s="2"/>
      <c r="CXU5929" s="2"/>
      <c r="CXV5929" s="2"/>
      <c r="CXW5929" s="2"/>
      <c r="CXX5929" s="2"/>
      <c r="CXY5929" s="2"/>
      <c r="CXZ5929" s="2"/>
      <c r="CYA5929" s="2"/>
      <c r="CYB5929" s="2"/>
      <c r="CYC5929" s="2"/>
      <c r="CYD5929" s="2"/>
      <c r="CYE5929" s="2"/>
      <c r="CYF5929" s="2"/>
      <c r="CYG5929" s="2"/>
      <c r="CYH5929" s="2"/>
      <c r="CYI5929" s="2"/>
      <c r="CYJ5929" s="2"/>
      <c r="CYK5929" s="2"/>
      <c r="CYL5929" s="2"/>
      <c r="CYM5929" s="2"/>
      <c r="CYN5929" s="2"/>
      <c r="CYO5929" s="2"/>
      <c r="CYP5929" s="2"/>
      <c r="CYQ5929" s="2"/>
      <c r="CYR5929" s="2"/>
      <c r="CYS5929" s="2"/>
      <c r="CYT5929" s="2"/>
      <c r="CYU5929" s="2"/>
      <c r="CYV5929" s="2"/>
      <c r="CYW5929" s="2"/>
      <c r="CYX5929" s="2"/>
      <c r="CYY5929" s="2"/>
      <c r="CYZ5929" s="2"/>
      <c r="CZA5929" s="2"/>
      <c r="CZB5929" s="2"/>
      <c r="CZC5929" s="2"/>
      <c r="CZD5929" s="2"/>
      <c r="CZE5929" s="2"/>
      <c r="CZF5929" s="2"/>
      <c r="CZG5929" s="2"/>
      <c r="CZH5929" s="2"/>
      <c r="CZI5929" s="2"/>
      <c r="CZJ5929" s="2"/>
      <c r="CZK5929" s="2"/>
      <c r="CZL5929" s="2"/>
      <c r="CZM5929" s="2"/>
      <c r="CZN5929" s="2"/>
      <c r="CZO5929" s="2"/>
      <c r="CZP5929" s="2"/>
      <c r="CZQ5929" s="2"/>
      <c r="CZR5929" s="2"/>
      <c r="CZS5929" s="2"/>
      <c r="CZT5929" s="2"/>
      <c r="CZU5929" s="2"/>
      <c r="CZV5929" s="2"/>
      <c r="CZW5929" s="2"/>
      <c r="CZX5929" s="2"/>
      <c r="CZY5929" s="2"/>
      <c r="CZZ5929" s="2"/>
      <c r="DAA5929" s="2"/>
      <c r="DAB5929" s="2"/>
      <c r="DAC5929" s="2"/>
      <c r="DAD5929" s="2"/>
      <c r="DAE5929" s="2"/>
      <c r="DAF5929" s="2"/>
      <c r="DAG5929" s="2"/>
      <c r="DAH5929" s="2"/>
      <c r="DAI5929" s="2"/>
      <c r="DAJ5929" s="2"/>
      <c r="DAK5929" s="2"/>
      <c r="DAL5929" s="2"/>
      <c r="DAM5929" s="2"/>
      <c r="DAN5929" s="2"/>
      <c r="DAO5929" s="2"/>
      <c r="DAP5929" s="2"/>
      <c r="DAQ5929" s="2"/>
      <c r="DAR5929" s="2"/>
      <c r="DAS5929" s="2"/>
      <c r="DAT5929" s="2"/>
      <c r="DAU5929" s="2"/>
      <c r="DAV5929" s="2"/>
      <c r="DAW5929" s="2"/>
      <c r="DAX5929" s="2"/>
      <c r="DAY5929" s="2"/>
      <c r="DAZ5929" s="2"/>
      <c r="DBA5929" s="2"/>
      <c r="DBB5929" s="2"/>
      <c r="DBC5929" s="2"/>
      <c r="DBD5929" s="2"/>
      <c r="DBE5929" s="2"/>
      <c r="DBF5929" s="2"/>
      <c r="DBG5929" s="2"/>
      <c r="DBH5929" s="2"/>
      <c r="DBI5929" s="2"/>
      <c r="DBJ5929" s="2"/>
      <c r="DBK5929" s="2"/>
      <c r="DBL5929" s="2"/>
      <c r="DBM5929" s="2"/>
      <c r="DBN5929" s="2"/>
      <c r="DBO5929" s="2"/>
      <c r="DBP5929" s="2"/>
      <c r="DBQ5929" s="2"/>
      <c r="DBR5929" s="2"/>
      <c r="DBS5929" s="2"/>
      <c r="DBT5929" s="2"/>
      <c r="DBU5929" s="2"/>
      <c r="DBV5929" s="2"/>
      <c r="DBW5929" s="2"/>
      <c r="DBX5929" s="2"/>
      <c r="DBY5929" s="2"/>
      <c r="DBZ5929" s="2"/>
      <c r="DCA5929" s="2"/>
      <c r="DCB5929" s="2"/>
      <c r="DCC5929" s="2"/>
      <c r="DCD5929" s="2"/>
      <c r="DCE5929" s="2"/>
      <c r="DCF5929" s="2"/>
      <c r="DCG5929" s="2"/>
      <c r="DCH5929" s="2"/>
      <c r="DCI5929" s="2"/>
      <c r="DCJ5929" s="2"/>
      <c r="DCK5929" s="2"/>
      <c r="DCL5929" s="2"/>
      <c r="DCM5929" s="2"/>
      <c r="DCN5929" s="2"/>
      <c r="DCO5929" s="2"/>
      <c r="DCP5929" s="2"/>
      <c r="DCQ5929" s="2"/>
      <c r="DCR5929" s="2"/>
      <c r="DCS5929" s="2"/>
      <c r="DCT5929" s="2"/>
      <c r="DCU5929" s="2"/>
      <c r="DCV5929" s="2"/>
      <c r="DCW5929" s="2"/>
      <c r="DCX5929" s="2"/>
      <c r="DCY5929" s="2"/>
      <c r="DCZ5929" s="2"/>
      <c r="DDA5929" s="2"/>
      <c r="DDB5929" s="2"/>
      <c r="DDC5929" s="2"/>
      <c r="DDD5929" s="2"/>
      <c r="DDE5929" s="2"/>
      <c r="DDF5929" s="2"/>
      <c r="DDG5929" s="2"/>
      <c r="DDH5929" s="2"/>
      <c r="DDI5929" s="2"/>
      <c r="DDJ5929" s="2"/>
      <c r="DDK5929" s="2"/>
      <c r="DDL5929" s="2"/>
      <c r="DDM5929" s="2"/>
      <c r="DDN5929" s="2"/>
      <c r="DDO5929" s="2"/>
      <c r="DDP5929" s="2"/>
      <c r="DDQ5929" s="2"/>
      <c r="DDR5929" s="2"/>
      <c r="DDS5929" s="2"/>
      <c r="DDT5929" s="2"/>
      <c r="DDU5929" s="2"/>
      <c r="DDV5929" s="2"/>
      <c r="DDW5929" s="2"/>
      <c r="DDX5929" s="2"/>
      <c r="DDY5929" s="2"/>
      <c r="DDZ5929" s="2"/>
      <c r="DEA5929" s="2"/>
      <c r="DEB5929" s="2"/>
      <c r="DEC5929" s="2"/>
      <c r="DED5929" s="2"/>
      <c r="DEE5929" s="2"/>
      <c r="DEF5929" s="2"/>
      <c r="DEG5929" s="2"/>
      <c r="DEH5929" s="2"/>
      <c r="DEI5929" s="2"/>
      <c r="DEJ5929" s="2"/>
      <c r="DEK5929" s="2"/>
      <c r="DEL5929" s="2"/>
      <c r="DEM5929" s="2"/>
      <c r="DEN5929" s="2"/>
      <c r="DEO5929" s="2"/>
      <c r="DEP5929" s="2"/>
      <c r="DEQ5929" s="2"/>
      <c r="DER5929" s="2"/>
      <c r="DES5929" s="2"/>
      <c r="DET5929" s="2"/>
      <c r="DEU5929" s="2"/>
      <c r="DEV5929" s="2"/>
      <c r="DEW5929" s="2"/>
      <c r="DEX5929" s="2"/>
      <c r="DEY5929" s="2"/>
      <c r="DEZ5929" s="2"/>
      <c r="DFA5929" s="2"/>
      <c r="DFB5929" s="2"/>
      <c r="DFC5929" s="2"/>
      <c r="DFD5929" s="2"/>
      <c r="DFE5929" s="2"/>
      <c r="DFF5929" s="2"/>
      <c r="DFG5929" s="2"/>
      <c r="DFH5929" s="2"/>
      <c r="DFI5929" s="2"/>
      <c r="DFJ5929" s="2"/>
      <c r="DFK5929" s="2"/>
      <c r="DFL5929" s="2"/>
      <c r="DFM5929" s="2"/>
      <c r="DFN5929" s="2"/>
      <c r="DFO5929" s="2"/>
      <c r="DFP5929" s="2"/>
      <c r="DFQ5929" s="2"/>
      <c r="DFR5929" s="2"/>
      <c r="DFS5929" s="2"/>
      <c r="DFT5929" s="2"/>
      <c r="DFU5929" s="2"/>
      <c r="DFV5929" s="2"/>
      <c r="DFW5929" s="2"/>
      <c r="DFX5929" s="2"/>
      <c r="DFY5929" s="2"/>
      <c r="DFZ5929" s="2"/>
      <c r="DGA5929" s="2"/>
      <c r="DGB5929" s="2"/>
      <c r="DGC5929" s="2"/>
      <c r="DGD5929" s="2"/>
      <c r="DGE5929" s="2"/>
      <c r="DGF5929" s="2"/>
      <c r="DGG5929" s="2"/>
      <c r="DGH5929" s="2"/>
      <c r="DGI5929" s="2"/>
      <c r="DGJ5929" s="2"/>
      <c r="DGK5929" s="2"/>
      <c r="DGL5929" s="2"/>
      <c r="DGM5929" s="2"/>
      <c r="DGN5929" s="2"/>
      <c r="DGO5929" s="2"/>
      <c r="DGP5929" s="2"/>
      <c r="DGQ5929" s="2"/>
      <c r="DGR5929" s="2"/>
      <c r="DGS5929" s="2"/>
      <c r="DGT5929" s="2"/>
      <c r="DGU5929" s="2"/>
      <c r="DGV5929" s="2"/>
      <c r="DGW5929" s="2"/>
      <c r="DGX5929" s="2"/>
      <c r="DGY5929" s="2"/>
      <c r="DGZ5929" s="2"/>
      <c r="DHA5929" s="2"/>
      <c r="DHB5929" s="2"/>
      <c r="DHC5929" s="2"/>
      <c r="DHD5929" s="2"/>
      <c r="DHE5929" s="2"/>
      <c r="DHF5929" s="2"/>
      <c r="DHG5929" s="2"/>
      <c r="DHH5929" s="2"/>
      <c r="DHI5929" s="2"/>
      <c r="DHJ5929" s="2"/>
      <c r="DHK5929" s="2"/>
      <c r="DHL5929" s="2"/>
      <c r="DHM5929" s="2"/>
      <c r="DHN5929" s="2"/>
      <c r="DHO5929" s="2"/>
      <c r="DHP5929" s="2"/>
      <c r="DHQ5929" s="2"/>
      <c r="DHR5929" s="2"/>
      <c r="DHS5929" s="2"/>
      <c r="DHT5929" s="2"/>
      <c r="DHU5929" s="2"/>
      <c r="DHV5929" s="2"/>
      <c r="DHW5929" s="2"/>
      <c r="DHX5929" s="2"/>
      <c r="DHY5929" s="2"/>
      <c r="DHZ5929" s="2"/>
      <c r="DIA5929" s="2"/>
      <c r="DIB5929" s="2"/>
      <c r="DIC5929" s="2"/>
      <c r="DID5929" s="2"/>
      <c r="DIE5929" s="2"/>
      <c r="DIF5929" s="2"/>
      <c r="DIG5929" s="2"/>
      <c r="DIH5929" s="2"/>
      <c r="DII5929" s="2"/>
      <c r="DIJ5929" s="2"/>
      <c r="DIK5929" s="2"/>
      <c r="DIL5929" s="2"/>
      <c r="DIM5929" s="2"/>
      <c r="DIN5929" s="2"/>
      <c r="DIO5929" s="2"/>
      <c r="DIP5929" s="2"/>
      <c r="DIQ5929" s="2"/>
      <c r="DIR5929" s="2"/>
      <c r="DIS5929" s="2"/>
      <c r="DIT5929" s="2"/>
      <c r="DIU5929" s="2"/>
      <c r="DIV5929" s="2"/>
      <c r="DIW5929" s="2"/>
      <c r="DIX5929" s="2"/>
      <c r="DIY5929" s="2"/>
      <c r="DIZ5929" s="2"/>
      <c r="DJA5929" s="2"/>
      <c r="DJB5929" s="2"/>
      <c r="DJC5929" s="2"/>
      <c r="DJD5929" s="2"/>
      <c r="DJE5929" s="2"/>
      <c r="DJF5929" s="2"/>
      <c r="DJG5929" s="2"/>
      <c r="DJH5929" s="2"/>
      <c r="DJI5929" s="2"/>
      <c r="DJJ5929" s="2"/>
      <c r="DJK5929" s="2"/>
      <c r="DJL5929" s="2"/>
      <c r="DJM5929" s="2"/>
      <c r="DJN5929" s="2"/>
      <c r="DJO5929" s="2"/>
      <c r="DJP5929" s="2"/>
      <c r="DJQ5929" s="2"/>
      <c r="DJR5929" s="2"/>
      <c r="DJS5929" s="2"/>
      <c r="DJT5929" s="2"/>
      <c r="DJU5929" s="2"/>
      <c r="DJV5929" s="2"/>
      <c r="DJW5929" s="2"/>
      <c r="DJX5929" s="2"/>
      <c r="DJY5929" s="2"/>
      <c r="DJZ5929" s="2"/>
      <c r="DKA5929" s="2"/>
      <c r="DKB5929" s="2"/>
      <c r="DKC5929" s="2"/>
      <c r="DKD5929" s="2"/>
      <c r="DKE5929" s="2"/>
      <c r="DKF5929" s="2"/>
      <c r="DKG5929" s="2"/>
      <c r="DKH5929" s="2"/>
      <c r="DKI5929" s="2"/>
      <c r="DKJ5929" s="2"/>
      <c r="DKK5929" s="2"/>
      <c r="DKL5929" s="2"/>
      <c r="DKM5929" s="2"/>
      <c r="DKN5929" s="2"/>
      <c r="DKO5929" s="2"/>
      <c r="DKP5929" s="2"/>
      <c r="DKQ5929" s="2"/>
      <c r="DKR5929" s="2"/>
      <c r="DKS5929" s="2"/>
      <c r="DKT5929" s="2"/>
      <c r="DKU5929" s="2"/>
      <c r="DKV5929" s="2"/>
      <c r="DKW5929" s="2"/>
      <c r="DKX5929" s="2"/>
      <c r="DKY5929" s="2"/>
      <c r="DKZ5929" s="2"/>
      <c r="DLA5929" s="2"/>
      <c r="DLB5929" s="2"/>
      <c r="DLC5929" s="2"/>
      <c r="DLD5929" s="2"/>
      <c r="DLE5929" s="2"/>
      <c r="DLF5929" s="2"/>
      <c r="DLG5929" s="2"/>
      <c r="DLH5929" s="2"/>
      <c r="DLI5929" s="2"/>
      <c r="DLJ5929" s="2"/>
      <c r="DLK5929" s="2"/>
      <c r="DLL5929" s="2"/>
      <c r="DLM5929" s="2"/>
      <c r="DLN5929" s="2"/>
      <c r="DLO5929" s="2"/>
      <c r="DLP5929" s="2"/>
      <c r="DLQ5929" s="2"/>
      <c r="DLR5929" s="2"/>
      <c r="DLS5929" s="2"/>
      <c r="DLT5929" s="2"/>
      <c r="DLU5929" s="2"/>
      <c r="DLV5929" s="2"/>
      <c r="DLW5929" s="2"/>
      <c r="DLX5929" s="2"/>
      <c r="DLY5929" s="2"/>
      <c r="DLZ5929" s="2"/>
      <c r="DMA5929" s="2"/>
      <c r="DMB5929" s="2"/>
      <c r="DMC5929" s="2"/>
      <c r="DMD5929" s="2"/>
      <c r="DME5929" s="2"/>
      <c r="DMF5929" s="2"/>
      <c r="DMG5929" s="2"/>
      <c r="DMH5929" s="2"/>
      <c r="DMI5929" s="2"/>
      <c r="DMJ5929" s="2"/>
      <c r="DMK5929" s="2"/>
      <c r="DML5929" s="2"/>
      <c r="DMM5929" s="2"/>
      <c r="DMN5929" s="2"/>
      <c r="DMO5929" s="2"/>
      <c r="DMP5929" s="2"/>
      <c r="DMQ5929" s="2"/>
      <c r="DMR5929" s="2"/>
      <c r="DMS5929" s="2"/>
      <c r="DMT5929" s="2"/>
      <c r="DMU5929" s="2"/>
      <c r="DMV5929" s="2"/>
      <c r="DMW5929" s="2"/>
      <c r="DMX5929" s="2"/>
      <c r="DMY5929" s="2"/>
      <c r="DMZ5929" s="2"/>
      <c r="DNA5929" s="2"/>
      <c r="DNB5929" s="2"/>
      <c r="DNC5929" s="2"/>
      <c r="DND5929" s="2"/>
      <c r="DNE5929" s="2"/>
      <c r="DNF5929" s="2"/>
      <c r="DNG5929" s="2"/>
      <c r="DNH5929" s="2"/>
      <c r="DNI5929" s="2"/>
      <c r="DNJ5929" s="2"/>
      <c r="DNK5929" s="2"/>
      <c r="DNL5929" s="2"/>
      <c r="DNM5929" s="2"/>
      <c r="DNN5929" s="2"/>
      <c r="DNO5929" s="2"/>
      <c r="DNP5929" s="2"/>
      <c r="DNQ5929" s="2"/>
      <c r="DNR5929" s="2"/>
      <c r="DNS5929" s="2"/>
      <c r="DNT5929" s="2"/>
      <c r="DNU5929" s="2"/>
      <c r="DNV5929" s="2"/>
      <c r="DNW5929" s="2"/>
      <c r="DNX5929" s="2"/>
      <c r="DNY5929" s="2"/>
      <c r="DNZ5929" s="2"/>
      <c r="DOA5929" s="2"/>
      <c r="DOB5929" s="2"/>
      <c r="DOC5929" s="2"/>
      <c r="DOD5929" s="2"/>
      <c r="DOE5929" s="2"/>
      <c r="DOF5929" s="2"/>
      <c r="DOG5929" s="2"/>
      <c r="DOH5929" s="2"/>
      <c r="DOI5929" s="2"/>
      <c r="DOJ5929" s="2"/>
      <c r="DOK5929" s="2"/>
      <c r="DOL5929" s="2"/>
      <c r="DOM5929" s="2"/>
      <c r="DON5929" s="2"/>
      <c r="DOO5929" s="2"/>
      <c r="DOP5929" s="2"/>
      <c r="DOQ5929" s="2"/>
      <c r="DOR5929" s="2"/>
      <c r="DOS5929" s="2"/>
      <c r="DOT5929" s="2"/>
      <c r="DOU5929" s="2"/>
      <c r="DOV5929" s="2"/>
      <c r="DOW5929" s="2"/>
      <c r="DOX5929" s="2"/>
      <c r="DOY5929" s="2"/>
      <c r="DOZ5929" s="2"/>
      <c r="DPA5929" s="2"/>
      <c r="DPB5929" s="2"/>
      <c r="DPC5929" s="2"/>
      <c r="DPD5929" s="2"/>
      <c r="DPE5929" s="2"/>
      <c r="DPF5929" s="2"/>
      <c r="DPG5929" s="2"/>
      <c r="DPH5929" s="2"/>
      <c r="DPI5929" s="2"/>
      <c r="DPJ5929" s="2"/>
      <c r="DPK5929" s="2"/>
      <c r="DPL5929" s="2"/>
      <c r="DPM5929" s="2"/>
      <c r="DPN5929" s="2"/>
      <c r="DPO5929" s="2"/>
      <c r="DPP5929" s="2"/>
      <c r="DPQ5929" s="2"/>
      <c r="DPR5929" s="2"/>
      <c r="DPS5929" s="2"/>
      <c r="DPT5929" s="2"/>
      <c r="DPU5929" s="2"/>
      <c r="DPV5929" s="2"/>
      <c r="DPW5929" s="2"/>
      <c r="DPX5929" s="2"/>
      <c r="DPY5929" s="2"/>
      <c r="DPZ5929" s="2"/>
      <c r="DQA5929" s="2"/>
      <c r="DQB5929" s="2"/>
      <c r="DQC5929" s="2"/>
      <c r="DQD5929" s="2"/>
      <c r="DQE5929" s="2"/>
      <c r="DQF5929" s="2"/>
      <c r="DQG5929" s="2"/>
      <c r="DQH5929" s="2"/>
      <c r="DQI5929" s="2"/>
      <c r="DQJ5929" s="2"/>
      <c r="DQK5929" s="2"/>
      <c r="DQL5929" s="2"/>
      <c r="DQM5929" s="2"/>
      <c r="DQN5929" s="2"/>
      <c r="DQO5929" s="2"/>
      <c r="DQP5929" s="2"/>
      <c r="DQQ5929" s="2"/>
      <c r="DQR5929" s="2"/>
      <c r="DQS5929" s="2"/>
      <c r="DQT5929" s="2"/>
      <c r="DQU5929" s="2"/>
      <c r="DQV5929" s="2"/>
      <c r="DQW5929" s="2"/>
      <c r="DQX5929" s="2"/>
      <c r="DQY5929" s="2"/>
      <c r="DQZ5929" s="2"/>
      <c r="DRA5929" s="2"/>
      <c r="DRB5929" s="2"/>
      <c r="DRC5929" s="2"/>
      <c r="DRD5929" s="2"/>
      <c r="DRE5929" s="2"/>
      <c r="DRF5929" s="2"/>
      <c r="DRG5929" s="2"/>
      <c r="DRH5929" s="2"/>
      <c r="DRI5929" s="2"/>
      <c r="DRJ5929" s="2"/>
      <c r="DRK5929" s="2"/>
      <c r="DRL5929" s="2"/>
      <c r="DRM5929" s="2"/>
      <c r="DRN5929" s="2"/>
      <c r="DRO5929" s="2"/>
      <c r="DRP5929" s="2"/>
      <c r="DRQ5929" s="2"/>
      <c r="DRR5929" s="2"/>
      <c r="DRS5929" s="2"/>
      <c r="DRT5929" s="2"/>
      <c r="DRU5929" s="2"/>
      <c r="DRV5929" s="2"/>
      <c r="DRW5929" s="2"/>
      <c r="DRX5929" s="2"/>
      <c r="DRY5929" s="2"/>
      <c r="DRZ5929" s="2"/>
      <c r="DSA5929" s="2"/>
      <c r="DSB5929" s="2"/>
      <c r="DSC5929" s="2"/>
      <c r="DSD5929" s="2"/>
      <c r="DSE5929" s="2"/>
      <c r="DSF5929" s="2"/>
      <c r="DSG5929" s="2"/>
      <c r="DSH5929" s="2"/>
      <c r="DSI5929" s="2"/>
      <c r="DSJ5929" s="2"/>
      <c r="DSK5929" s="2"/>
      <c r="DSL5929" s="2"/>
      <c r="DSM5929" s="2"/>
      <c r="DSN5929" s="2"/>
      <c r="DSO5929" s="2"/>
      <c r="DSP5929" s="2"/>
      <c r="DSQ5929" s="2"/>
      <c r="DSR5929" s="2"/>
      <c r="DSS5929" s="2"/>
      <c r="DST5929" s="2"/>
      <c r="DSU5929" s="2"/>
      <c r="DSV5929" s="2"/>
      <c r="DSW5929" s="2"/>
      <c r="DSX5929" s="2"/>
      <c r="DSY5929" s="2"/>
      <c r="DSZ5929" s="2"/>
      <c r="DTA5929" s="2"/>
      <c r="DTB5929" s="2"/>
      <c r="DTC5929" s="2"/>
      <c r="DTD5929" s="2"/>
      <c r="DTE5929" s="2"/>
      <c r="DTF5929" s="2"/>
      <c r="DTG5929" s="2"/>
      <c r="DTH5929" s="2"/>
      <c r="DTI5929" s="2"/>
      <c r="DTJ5929" s="2"/>
      <c r="DTK5929" s="2"/>
      <c r="DTL5929" s="2"/>
      <c r="DTM5929" s="2"/>
      <c r="DTN5929" s="2"/>
      <c r="DTO5929" s="2"/>
      <c r="DTP5929" s="2"/>
      <c r="DTQ5929" s="2"/>
      <c r="DTR5929" s="2"/>
      <c r="DTS5929" s="2"/>
      <c r="DTT5929" s="2"/>
      <c r="DTU5929" s="2"/>
      <c r="DTV5929" s="2"/>
      <c r="DTW5929" s="2"/>
      <c r="DTX5929" s="2"/>
      <c r="DTY5929" s="2"/>
      <c r="DTZ5929" s="2"/>
      <c r="DUA5929" s="2"/>
      <c r="DUB5929" s="2"/>
      <c r="DUC5929" s="2"/>
      <c r="DUD5929" s="2"/>
      <c r="DUE5929" s="2"/>
      <c r="DUF5929" s="2"/>
      <c r="DUG5929" s="2"/>
      <c r="DUH5929" s="2"/>
      <c r="DUI5929" s="2"/>
      <c r="DUJ5929" s="2"/>
      <c r="DUK5929" s="2"/>
      <c r="DUL5929" s="2"/>
      <c r="DUM5929" s="2"/>
      <c r="DUN5929" s="2"/>
      <c r="DUO5929" s="2"/>
      <c r="DUP5929" s="2"/>
      <c r="DUQ5929" s="2"/>
      <c r="DUR5929" s="2"/>
      <c r="DUS5929" s="2"/>
      <c r="DUT5929" s="2"/>
      <c r="DUU5929" s="2"/>
      <c r="DUV5929" s="2"/>
      <c r="DUW5929" s="2"/>
      <c r="DUX5929" s="2"/>
      <c r="DUY5929" s="2"/>
      <c r="DUZ5929" s="2"/>
      <c r="DVA5929" s="2"/>
      <c r="DVB5929" s="2"/>
      <c r="DVC5929" s="2"/>
      <c r="DVD5929" s="2"/>
      <c r="DVE5929" s="2"/>
      <c r="DVF5929" s="2"/>
      <c r="DVG5929" s="2"/>
      <c r="DVH5929" s="2"/>
      <c r="DVI5929" s="2"/>
      <c r="DVJ5929" s="2"/>
      <c r="DVK5929" s="2"/>
      <c r="DVL5929" s="2"/>
      <c r="DVM5929" s="2"/>
      <c r="DVN5929" s="2"/>
      <c r="DVO5929" s="2"/>
      <c r="DVP5929" s="2"/>
      <c r="DVQ5929" s="2"/>
      <c r="DVR5929" s="2"/>
      <c r="DVS5929" s="2"/>
      <c r="DVT5929" s="2"/>
      <c r="DVU5929" s="2"/>
      <c r="DVV5929" s="2"/>
      <c r="DVW5929" s="2"/>
      <c r="DVX5929" s="2"/>
      <c r="DVY5929" s="2"/>
      <c r="DVZ5929" s="2"/>
      <c r="DWA5929" s="2"/>
      <c r="DWB5929" s="2"/>
      <c r="DWC5929" s="2"/>
      <c r="DWD5929" s="2"/>
      <c r="DWE5929" s="2"/>
      <c r="DWF5929" s="2"/>
      <c r="DWG5929" s="2"/>
      <c r="DWH5929" s="2"/>
      <c r="DWI5929" s="2"/>
      <c r="DWJ5929" s="2"/>
      <c r="DWK5929" s="2"/>
      <c r="DWL5929" s="2"/>
      <c r="DWM5929" s="2"/>
      <c r="DWN5929" s="2"/>
      <c r="DWO5929" s="2"/>
      <c r="DWP5929" s="2"/>
      <c r="DWQ5929" s="2"/>
      <c r="DWR5929" s="2"/>
      <c r="DWS5929" s="2"/>
      <c r="DWT5929" s="2"/>
      <c r="DWU5929" s="2"/>
      <c r="DWV5929" s="2"/>
      <c r="DWW5929" s="2"/>
      <c r="DWX5929" s="2"/>
      <c r="DWY5929" s="2"/>
      <c r="DWZ5929" s="2"/>
      <c r="DXA5929" s="2"/>
      <c r="DXB5929" s="2"/>
      <c r="DXC5929" s="2"/>
      <c r="DXD5929" s="2"/>
      <c r="DXE5929" s="2"/>
      <c r="DXF5929" s="2"/>
      <c r="DXG5929" s="2"/>
      <c r="DXH5929" s="2"/>
      <c r="DXI5929" s="2"/>
      <c r="DXJ5929" s="2"/>
      <c r="DXK5929" s="2"/>
      <c r="DXL5929" s="2"/>
      <c r="DXM5929" s="2"/>
      <c r="DXN5929" s="2"/>
      <c r="DXO5929" s="2"/>
      <c r="DXP5929" s="2"/>
      <c r="DXQ5929" s="2"/>
      <c r="DXR5929" s="2"/>
      <c r="DXS5929" s="2"/>
      <c r="DXT5929" s="2"/>
      <c r="DXU5929" s="2"/>
      <c r="DXV5929" s="2"/>
      <c r="DXW5929" s="2"/>
      <c r="DXX5929" s="2"/>
      <c r="DXY5929" s="2"/>
      <c r="DXZ5929" s="2"/>
      <c r="DYA5929" s="2"/>
      <c r="DYB5929" s="2"/>
      <c r="DYC5929" s="2"/>
      <c r="DYD5929" s="2"/>
      <c r="DYE5929" s="2"/>
      <c r="DYF5929" s="2"/>
      <c r="DYG5929" s="2"/>
      <c r="DYH5929" s="2"/>
      <c r="DYI5929" s="2"/>
      <c r="DYJ5929" s="2"/>
      <c r="DYK5929" s="2"/>
      <c r="DYL5929" s="2"/>
      <c r="DYM5929" s="2"/>
      <c r="DYN5929" s="2"/>
      <c r="DYO5929" s="2"/>
      <c r="DYP5929" s="2"/>
      <c r="DYQ5929" s="2"/>
      <c r="DYR5929" s="2"/>
      <c r="DYS5929" s="2"/>
      <c r="DYT5929" s="2"/>
      <c r="DYU5929" s="2"/>
      <c r="DYV5929" s="2"/>
      <c r="DYW5929" s="2"/>
      <c r="DYX5929" s="2"/>
      <c r="DYY5929" s="2"/>
      <c r="DYZ5929" s="2"/>
      <c r="DZA5929" s="2"/>
      <c r="DZB5929" s="2"/>
      <c r="DZC5929" s="2"/>
      <c r="DZD5929" s="2"/>
      <c r="DZE5929" s="2"/>
      <c r="DZF5929" s="2"/>
      <c r="DZG5929" s="2"/>
      <c r="DZH5929" s="2"/>
      <c r="DZI5929" s="2"/>
      <c r="DZJ5929" s="2"/>
      <c r="DZK5929" s="2"/>
      <c r="DZL5929" s="2"/>
      <c r="DZM5929" s="2"/>
      <c r="DZN5929" s="2"/>
      <c r="DZO5929" s="2"/>
      <c r="DZP5929" s="2"/>
      <c r="DZQ5929" s="2"/>
      <c r="DZR5929" s="2"/>
      <c r="DZS5929" s="2"/>
      <c r="DZT5929" s="2"/>
      <c r="DZU5929" s="2"/>
      <c r="DZV5929" s="2"/>
      <c r="DZW5929" s="2"/>
      <c r="DZX5929" s="2"/>
      <c r="DZY5929" s="2"/>
      <c r="DZZ5929" s="2"/>
      <c r="EAA5929" s="2"/>
      <c r="EAB5929" s="2"/>
      <c r="EAC5929" s="2"/>
      <c r="EAD5929" s="2"/>
      <c r="EAE5929" s="2"/>
      <c r="EAF5929" s="2"/>
      <c r="EAG5929" s="2"/>
      <c r="EAH5929" s="2"/>
      <c r="EAI5929" s="2"/>
      <c r="EAJ5929" s="2"/>
      <c r="EAK5929" s="2"/>
      <c r="EAL5929" s="2"/>
      <c r="EAM5929" s="2"/>
      <c r="EAN5929" s="2"/>
      <c r="EAO5929" s="2"/>
      <c r="EAP5929" s="2"/>
      <c r="EAQ5929" s="2"/>
      <c r="EAR5929" s="2"/>
      <c r="EAS5929" s="2"/>
      <c r="EAT5929" s="2"/>
      <c r="EAU5929" s="2"/>
      <c r="EAV5929" s="2"/>
      <c r="EAW5929" s="2"/>
      <c r="EAX5929" s="2"/>
      <c r="EAY5929" s="2"/>
      <c r="EAZ5929" s="2"/>
      <c r="EBA5929" s="2"/>
      <c r="EBB5929" s="2"/>
      <c r="EBC5929" s="2"/>
      <c r="EBD5929" s="2"/>
      <c r="EBE5929" s="2"/>
      <c r="EBF5929" s="2"/>
      <c r="EBG5929" s="2"/>
      <c r="EBH5929" s="2"/>
      <c r="EBI5929" s="2"/>
      <c r="EBJ5929" s="2"/>
      <c r="EBK5929" s="2"/>
      <c r="EBL5929" s="2"/>
      <c r="EBM5929" s="2"/>
      <c r="EBN5929" s="2"/>
      <c r="EBO5929" s="2"/>
      <c r="EBP5929" s="2"/>
      <c r="EBQ5929" s="2"/>
      <c r="EBR5929" s="2"/>
      <c r="EBS5929" s="2"/>
      <c r="EBT5929" s="2"/>
      <c r="EBU5929" s="2"/>
      <c r="EBV5929" s="2"/>
      <c r="EBW5929" s="2"/>
      <c r="EBX5929" s="2"/>
      <c r="EBY5929" s="2"/>
      <c r="EBZ5929" s="2"/>
      <c r="ECA5929" s="2"/>
      <c r="ECB5929" s="2"/>
      <c r="ECC5929" s="2"/>
      <c r="ECD5929" s="2"/>
      <c r="ECE5929" s="2"/>
      <c r="ECF5929" s="2"/>
      <c r="ECG5929" s="2"/>
      <c r="ECH5929" s="2"/>
      <c r="ECI5929" s="2"/>
      <c r="ECJ5929" s="2"/>
      <c r="ECK5929" s="2"/>
      <c r="ECL5929" s="2"/>
      <c r="ECM5929" s="2"/>
      <c r="ECN5929" s="2"/>
      <c r="ECO5929" s="2"/>
      <c r="ECP5929" s="2"/>
      <c r="ECQ5929" s="2"/>
      <c r="ECR5929" s="2"/>
      <c r="ECS5929" s="2"/>
      <c r="ECT5929" s="2"/>
      <c r="ECU5929" s="2"/>
      <c r="ECV5929" s="2"/>
      <c r="ECW5929" s="2"/>
      <c r="ECX5929" s="2"/>
      <c r="ECY5929" s="2"/>
      <c r="ECZ5929" s="2"/>
      <c r="EDA5929" s="2"/>
      <c r="EDB5929" s="2"/>
      <c r="EDC5929" s="2"/>
      <c r="EDD5929" s="2"/>
      <c r="EDE5929" s="2"/>
      <c r="EDF5929" s="2"/>
      <c r="EDG5929" s="2"/>
      <c r="EDH5929" s="2"/>
      <c r="EDI5929" s="2"/>
      <c r="EDJ5929" s="2"/>
      <c r="EDK5929" s="2"/>
      <c r="EDL5929" s="2"/>
      <c r="EDM5929" s="2"/>
      <c r="EDN5929" s="2"/>
      <c r="EDO5929" s="2"/>
      <c r="EDP5929" s="2"/>
      <c r="EDQ5929" s="2"/>
      <c r="EDR5929" s="2"/>
      <c r="EDS5929" s="2"/>
      <c r="EDT5929" s="2"/>
      <c r="EDU5929" s="2"/>
      <c r="EDV5929" s="2"/>
      <c r="EDW5929" s="2"/>
      <c r="EDX5929" s="2"/>
      <c r="EDY5929" s="2"/>
      <c r="EDZ5929" s="2"/>
      <c r="EEA5929" s="2"/>
      <c r="EEB5929" s="2"/>
      <c r="EEC5929" s="2"/>
      <c r="EED5929" s="2"/>
      <c r="EEE5929" s="2"/>
      <c r="EEF5929" s="2"/>
      <c r="EEG5929" s="2"/>
      <c r="EEH5929" s="2"/>
      <c r="EEI5929" s="2"/>
      <c r="EEJ5929" s="2"/>
      <c r="EEK5929" s="2"/>
      <c r="EEL5929" s="2"/>
      <c r="EEM5929" s="2"/>
      <c r="EEN5929" s="2"/>
      <c r="EEO5929" s="2"/>
      <c r="EEP5929" s="2"/>
      <c r="EEQ5929" s="2"/>
      <c r="EER5929" s="2"/>
      <c r="EES5929" s="2"/>
      <c r="EET5929" s="2"/>
      <c r="EEU5929" s="2"/>
      <c r="EEV5929" s="2"/>
      <c r="EEW5929" s="2"/>
      <c r="EEX5929" s="2"/>
      <c r="EEY5929" s="2"/>
      <c r="EEZ5929" s="2"/>
      <c r="EFA5929" s="2"/>
      <c r="EFB5929" s="2"/>
      <c r="EFC5929" s="2"/>
      <c r="EFD5929" s="2"/>
      <c r="EFE5929" s="2"/>
      <c r="EFF5929" s="2"/>
      <c r="EFG5929" s="2"/>
      <c r="EFH5929" s="2"/>
      <c r="EFI5929" s="2"/>
      <c r="EFJ5929" s="2"/>
      <c r="EFK5929" s="2"/>
      <c r="EFL5929" s="2"/>
      <c r="EFM5929" s="2"/>
      <c r="EFN5929" s="2"/>
      <c r="EFO5929" s="2"/>
      <c r="EFP5929" s="2"/>
      <c r="EFQ5929" s="2"/>
      <c r="EFR5929" s="2"/>
      <c r="EFS5929" s="2"/>
      <c r="EFT5929" s="2"/>
      <c r="EFU5929" s="2"/>
      <c r="EFV5929" s="2"/>
      <c r="EFW5929" s="2"/>
      <c r="EFX5929" s="2"/>
      <c r="EFY5929" s="2"/>
      <c r="EFZ5929" s="2"/>
      <c r="EGA5929" s="2"/>
      <c r="EGB5929" s="2"/>
      <c r="EGC5929" s="2"/>
      <c r="EGD5929" s="2"/>
      <c r="EGE5929" s="2"/>
      <c r="EGF5929" s="2"/>
      <c r="EGG5929" s="2"/>
      <c r="EGH5929" s="2"/>
      <c r="EGI5929" s="2"/>
      <c r="EGJ5929" s="2"/>
      <c r="EGK5929" s="2"/>
      <c r="EGL5929" s="2"/>
      <c r="EGM5929" s="2"/>
      <c r="EGN5929" s="2"/>
      <c r="EGO5929" s="2"/>
      <c r="EGP5929" s="2"/>
      <c r="EGQ5929" s="2"/>
      <c r="EGR5929" s="2"/>
      <c r="EGS5929" s="2"/>
      <c r="EGT5929" s="2"/>
      <c r="EGU5929" s="2"/>
      <c r="EGV5929" s="2"/>
      <c r="EGW5929" s="2"/>
      <c r="EGX5929" s="2"/>
      <c r="EGY5929" s="2"/>
      <c r="EGZ5929" s="2"/>
      <c r="EHA5929" s="2"/>
      <c r="EHB5929" s="2"/>
      <c r="EHC5929" s="2"/>
      <c r="EHD5929" s="2"/>
      <c r="EHE5929" s="2"/>
      <c r="EHF5929" s="2"/>
      <c r="EHG5929" s="2"/>
      <c r="EHH5929" s="2"/>
      <c r="EHI5929" s="2"/>
      <c r="EHJ5929" s="2"/>
      <c r="EHK5929" s="2"/>
      <c r="EHL5929" s="2"/>
      <c r="EHM5929" s="2"/>
      <c r="EHN5929" s="2"/>
      <c r="EHO5929" s="2"/>
      <c r="EHP5929" s="2"/>
      <c r="EHQ5929" s="2"/>
      <c r="EHR5929" s="2"/>
      <c r="EHS5929" s="2"/>
      <c r="EHT5929" s="2"/>
      <c r="EHU5929" s="2"/>
      <c r="EHV5929" s="2"/>
      <c r="EHW5929" s="2"/>
      <c r="EHX5929" s="2"/>
      <c r="EHY5929" s="2"/>
      <c r="EHZ5929" s="2"/>
      <c r="EIA5929" s="2"/>
      <c r="EIB5929" s="2"/>
      <c r="EIC5929" s="2"/>
      <c r="EID5929" s="2"/>
      <c r="EIE5929" s="2"/>
      <c r="EIF5929" s="2"/>
      <c r="EIG5929" s="2"/>
      <c r="EIH5929" s="2"/>
      <c r="EII5929" s="2"/>
      <c r="EIJ5929" s="2"/>
      <c r="EIK5929" s="2"/>
      <c r="EIL5929" s="2"/>
      <c r="EIM5929" s="2"/>
      <c r="EIN5929" s="2"/>
      <c r="EIO5929" s="2"/>
      <c r="EIP5929" s="2"/>
      <c r="EIQ5929" s="2"/>
      <c r="EIR5929" s="2"/>
      <c r="EIS5929" s="2"/>
      <c r="EIT5929" s="2"/>
      <c r="EIU5929" s="2"/>
      <c r="EIV5929" s="2"/>
      <c r="EIW5929" s="2"/>
      <c r="EIX5929" s="2"/>
      <c r="EIY5929" s="2"/>
      <c r="EIZ5929" s="2"/>
      <c r="EJA5929" s="2"/>
      <c r="EJB5929" s="2"/>
      <c r="EJC5929" s="2"/>
      <c r="EJD5929" s="2"/>
      <c r="EJE5929" s="2"/>
      <c r="EJF5929" s="2"/>
      <c r="EJG5929" s="2"/>
      <c r="EJH5929" s="2"/>
      <c r="EJI5929" s="2"/>
      <c r="EJJ5929" s="2"/>
      <c r="EJK5929" s="2"/>
      <c r="EJL5929" s="2"/>
      <c r="EJM5929" s="2"/>
      <c r="EJN5929" s="2"/>
      <c r="EJO5929" s="2"/>
      <c r="EJP5929" s="2"/>
      <c r="EJQ5929" s="2"/>
      <c r="EJR5929" s="2"/>
      <c r="EJS5929" s="2"/>
      <c r="EJT5929" s="2"/>
      <c r="EJU5929" s="2"/>
      <c r="EJV5929" s="2"/>
      <c r="EJW5929" s="2"/>
      <c r="EJX5929" s="2"/>
      <c r="EJY5929" s="2"/>
      <c r="EJZ5929" s="2"/>
      <c r="EKA5929" s="2"/>
      <c r="EKB5929" s="2"/>
      <c r="EKC5929" s="2"/>
      <c r="EKD5929" s="2"/>
      <c r="EKE5929" s="2"/>
      <c r="EKF5929" s="2"/>
      <c r="EKG5929" s="2"/>
      <c r="EKH5929" s="2"/>
      <c r="EKI5929" s="2"/>
      <c r="EKJ5929" s="2"/>
      <c r="EKK5929" s="2"/>
      <c r="EKL5929" s="2"/>
      <c r="EKM5929" s="2"/>
      <c r="EKN5929" s="2"/>
      <c r="EKO5929" s="2"/>
      <c r="EKP5929" s="2"/>
      <c r="EKQ5929" s="2"/>
      <c r="EKR5929" s="2"/>
      <c r="EKS5929" s="2"/>
      <c r="EKT5929" s="2"/>
      <c r="EKU5929" s="2"/>
      <c r="EKV5929" s="2"/>
      <c r="EKW5929" s="2"/>
      <c r="EKX5929" s="2"/>
      <c r="EKY5929" s="2"/>
      <c r="EKZ5929" s="2"/>
      <c r="ELA5929" s="2"/>
      <c r="ELB5929" s="2"/>
      <c r="ELC5929" s="2"/>
      <c r="ELD5929" s="2"/>
      <c r="ELE5929" s="2"/>
      <c r="ELF5929" s="2"/>
      <c r="ELG5929" s="2"/>
      <c r="ELH5929" s="2"/>
      <c r="ELI5929" s="2"/>
      <c r="ELJ5929" s="2"/>
      <c r="ELK5929" s="2"/>
      <c r="ELL5929" s="2"/>
      <c r="ELM5929" s="2"/>
      <c r="ELN5929" s="2"/>
      <c r="ELO5929" s="2"/>
      <c r="ELP5929" s="2"/>
      <c r="ELQ5929" s="2"/>
      <c r="ELR5929" s="2"/>
      <c r="ELS5929" s="2"/>
      <c r="ELT5929" s="2"/>
      <c r="ELU5929" s="2"/>
      <c r="ELV5929" s="2"/>
      <c r="ELW5929" s="2"/>
      <c r="ELX5929" s="2"/>
      <c r="ELY5929" s="2"/>
      <c r="ELZ5929" s="2"/>
      <c r="EMA5929" s="2"/>
      <c r="EMB5929" s="2"/>
      <c r="EMC5929" s="2"/>
      <c r="EMD5929" s="2"/>
      <c r="EME5929" s="2"/>
      <c r="EMF5929" s="2"/>
      <c r="EMG5929" s="2"/>
      <c r="EMH5929" s="2"/>
      <c r="EMI5929" s="2"/>
      <c r="EMJ5929" s="2"/>
      <c r="EMK5929" s="2"/>
      <c r="EML5929" s="2"/>
      <c r="EMM5929" s="2"/>
      <c r="EMN5929" s="2"/>
      <c r="EMO5929" s="2"/>
      <c r="EMP5929" s="2"/>
      <c r="EMQ5929" s="2"/>
      <c r="EMR5929" s="2"/>
      <c r="EMS5929" s="2"/>
      <c r="EMT5929" s="2"/>
      <c r="EMU5929" s="2"/>
      <c r="EMV5929" s="2"/>
      <c r="EMW5929" s="2"/>
      <c r="EMX5929" s="2"/>
      <c r="EMY5929" s="2"/>
      <c r="EMZ5929" s="2"/>
      <c r="ENA5929" s="2"/>
      <c r="ENB5929" s="2"/>
      <c r="ENC5929" s="2"/>
      <c r="END5929" s="2"/>
      <c r="ENE5929" s="2"/>
      <c r="ENF5929" s="2"/>
      <c r="ENG5929" s="2"/>
      <c r="ENH5929" s="2"/>
      <c r="ENI5929" s="2"/>
      <c r="ENJ5929" s="2"/>
      <c r="ENK5929" s="2"/>
      <c r="ENL5929" s="2"/>
      <c r="ENM5929" s="2"/>
      <c r="ENN5929" s="2"/>
      <c r="ENO5929" s="2"/>
      <c r="ENP5929" s="2"/>
      <c r="ENQ5929" s="2"/>
      <c r="ENR5929" s="2"/>
      <c r="ENS5929" s="2"/>
      <c r="ENT5929" s="2"/>
      <c r="ENU5929" s="2"/>
      <c r="ENV5929" s="2"/>
      <c r="ENW5929" s="2"/>
      <c r="ENX5929" s="2"/>
      <c r="ENY5929" s="2"/>
      <c r="ENZ5929" s="2"/>
      <c r="EOA5929" s="2"/>
      <c r="EOB5929" s="2"/>
      <c r="EOC5929" s="2"/>
      <c r="EOD5929" s="2"/>
      <c r="EOE5929" s="2"/>
      <c r="EOF5929" s="2"/>
      <c r="EOG5929" s="2"/>
      <c r="EOH5929" s="2"/>
      <c r="EOI5929" s="2"/>
      <c r="EOJ5929" s="2"/>
      <c r="EOK5929" s="2"/>
      <c r="EOL5929" s="2"/>
      <c r="EOM5929" s="2"/>
      <c r="EON5929" s="2"/>
      <c r="EOO5929" s="2"/>
      <c r="EOP5929" s="2"/>
      <c r="EOQ5929" s="2"/>
      <c r="EOR5929" s="2"/>
      <c r="EOS5929" s="2"/>
      <c r="EOT5929" s="2"/>
      <c r="EOU5929" s="2"/>
      <c r="EOV5929" s="2"/>
      <c r="EOW5929" s="2"/>
      <c r="EOX5929" s="2"/>
      <c r="EOY5929" s="2"/>
      <c r="EOZ5929" s="2"/>
      <c r="EPA5929" s="2"/>
      <c r="EPB5929" s="2"/>
      <c r="EPC5929" s="2"/>
      <c r="EPD5929" s="2"/>
      <c r="EPE5929" s="2"/>
      <c r="EPF5929" s="2"/>
      <c r="EPG5929" s="2"/>
      <c r="EPH5929" s="2"/>
      <c r="EPI5929" s="2"/>
      <c r="EPJ5929" s="2"/>
      <c r="EPK5929" s="2"/>
      <c r="EPL5929" s="2"/>
      <c r="EPM5929" s="2"/>
      <c r="EPN5929" s="2"/>
      <c r="EPO5929" s="2"/>
      <c r="EPP5929" s="2"/>
      <c r="EPQ5929" s="2"/>
      <c r="EPR5929" s="2"/>
      <c r="EPS5929" s="2"/>
      <c r="EPT5929" s="2"/>
      <c r="EPU5929" s="2"/>
      <c r="EPV5929" s="2"/>
      <c r="EPW5929" s="2"/>
      <c r="EPX5929" s="2"/>
      <c r="EPY5929" s="2"/>
      <c r="EPZ5929" s="2"/>
      <c r="EQA5929" s="2"/>
      <c r="EQB5929" s="2"/>
      <c r="EQC5929" s="2"/>
      <c r="EQD5929" s="2"/>
      <c r="EQE5929" s="2"/>
      <c r="EQF5929" s="2"/>
      <c r="EQG5929" s="2"/>
      <c r="EQH5929" s="2"/>
      <c r="EQI5929" s="2"/>
      <c r="EQJ5929" s="2"/>
      <c r="EQK5929" s="2"/>
      <c r="EQL5929" s="2"/>
      <c r="EQM5929" s="2"/>
      <c r="EQN5929" s="2"/>
      <c r="EQO5929" s="2"/>
      <c r="EQP5929" s="2"/>
      <c r="EQQ5929" s="2"/>
      <c r="EQR5929" s="2"/>
      <c r="EQS5929" s="2"/>
      <c r="EQT5929" s="2"/>
      <c r="EQU5929" s="2"/>
      <c r="EQV5929" s="2"/>
      <c r="EQW5929" s="2"/>
      <c r="EQX5929" s="2"/>
      <c r="EQY5929" s="2"/>
      <c r="EQZ5929" s="2"/>
      <c r="ERA5929" s="2"/>
      <c r="ERB5929" s="2"/>
      <c r="ERC5929" s="2"/>
      <c r="ERD5929" s="2"/>
      <c r="ERE5929" s="2"/>
      <c r="ERF5929" s="2"/>
      <c r="ERG5929" s="2"/>
      <c r="ERH5929" s="2"/>
      <c r="ERI5929" s="2"/>
      <c r="ERJ5929" s="2"/>
      <c r="ERK5929" s="2"/>
      <c r="ERL5929" s="2"/>
      <c r="ERM5929" s="2"/>
      <c r="ERN5929" s="2"/>
      <c r="ERO5929" s="2"/>
      <c r="ERP5929" s="2"/>
      <c r="ERQ5929" s="2"/>
      <c r="ERR5929" s="2"/>
      <c r="ERS5929" s="2"/>
      <c r="ERT5929" s="2"/>
      <c r="ERU5929" s="2"/>
      <c r="ERV5929" s="2"/>
      <c r="ERW5929" s="2"/>
      <c r="ERX5929" s="2"/>
      <c r="ERY5929" s="2"/>
      <c r="ERZ5929" s="2"/>
      <c r="ESA5929" s="2"/>
      <c r="ESB5929" s="2"/>
      <c r="ESC5929" s="2"/>
      <c r="ESD5929" s="2"/>
      <c r="ESE5929" s="2"/>
      <c r="ESF5929" s="2"/>
      <c r="ESG5929" s="2"/>
      <c r="ESH5929" s="2"/>
      <c r="ESI5929" s="2"/>
      <c r="ESJ5929" s="2"/>
      <c r="ESK5929" s="2"/>
      <c r="ESL5929" s="2"/>
      <c r="ESM5929" s="2"/>
      <c r="ESN5929" s="2"/>
      <c r="ESO5929" s="2"/>
      <c r="ESP5929" s="2"/>
      <c r="ESQ5929" s="2"/>
      <c r="ESR5929" s="2"/>
      <c r="ESS5929" s="2"/>
      <c r="EST5929" s="2"/>
      <c r="ESU5929" s="2"/>
      <c r="ESV5929" s="2"/>
      <c r="ESW5929" s="2"/>
      <c r="ESX5929" s="2"/>
      <c r="ESY5929" s="2"/>
      <c r="ESZ5929" s="2"/>
      <c r="ETA5929" s="2"/>
      <c r="ETB5929" s="2"/>
      <c r="ETC5929" s="2"/>
      <c r="ETD5929" s="2"/>
      <c r="ETE5929" s="2"/>
      <c r="ETF5929" s="2"/>
      <c r="ETG5929" s="2"/>
      <c r="ETH5929" s="2"/>
      <c r="ETI5929" s="2"/>
      <c r="ETJ5929" s="2"/>
      <c r="ETK5929" s="2"/>
      <c r="ETL5929" s="2"/>
      <c r="ETM5929" s="2"/>
      <c r="ETN5929" s="2"/>
      <c r="ETO5929" s="2"/>
      <c r="ETP5929" s="2"/>
      <c r="ETQ5929" s="2"/>
      <c r="ETR5929" s="2"/>
      <c r="ETS5929" s="2"/>
      <c r="ETT5929" s="2"/>
      <c r="ETU5929" s="2"/>
      <c r="ETV5929" s="2"/>
      <c r="ETW5929" s="2"/>
      <c r="ETX5929" s="2"/>
      <c r="ETY5929" s="2"/>
      <c r="ETZ5929" s="2"/>
      <c r="EUA5929" s="2"/>
      <c r="EUB5929" s="2"/>
      <c r="EUC5929" s="2"/>
      <c r="EUD5929" s="2"/>
      <c r="EUE5929" s="2"/>
      <c r="EUF5929" s="2"/>
      <c r="EUG5929" s="2"/>
      <c r="EUH5929" s="2"/>
      <c r="EUI5929" s="2"/>
      <c r="EUJ5929" s="2"/>
      <c r="EUK5929" s="2"/>
      <c r="EUL5929" s="2"/>
      <c r="EUM5929" s="2"/>
      <c r="EUN5929" s="2"/>
      <c r="EUO5929" s="2"/>
      <c r="EUP5929" s="2"/>
      <c r="EUQ5929" s="2"/>
      <c r="EUR5929" s="2"/>
      <c r="EUS5929" s="2"/>
      <c r="EUT5929" s="2"/>
      <c r="EUU5929" s="2"/>
      <c r="EUV5929" s="2"/>
      <c r="EUW5929" s="2"/>
      <c r="EUX5929" s="2"/>
      <c r="EUY5929" s="2"/>
      <c r="EUZ5929" s="2"/>
      <c r="EVA5929" s="2"/>
      <c r="EVB5929" s="2"/>
      <c r="EVC5929" s="2"/>
      <c r="EVD5929" s="2"/>
      <c r="EVE5929" s="2"/>
      <c r="EVF5929" s="2"/>
      <c r="EVG5929" s="2"/>
      <c r="EVH5929" s="2"/>
      <c r="EVI5929" s="2"/>
      <c r="EVJ5929" s="2"/>
      <c r="EVK5929" s="2"/>
      <c r="EVL5929" s="2"/>
      <c r="EVM5929" s="2"/>
      <c r="EVN5929" s="2"/>
      <c r="EVO5929" s="2"/>
      <c r="EVP5929" s="2"/>
      <c r="EVQ5929" s="2"/>
      <c r="EVR5929" s="2"/>
      <c r="EVS5929" s="2"/>
      <c r="EVT5929" s="2"/>
      <c r="EVU5929" s="2"/>
      <c r="EVV5929" s="2"/>
      <c r="EVW5929" s="2"/>
      <c r="EVX5929" s="2"/>
      <c r="EVY5929" s="2"/>
      <c r="EVZ5929" s="2"/>
      <c r="EWA5929" s="2"/>
      <c r="EWB5929" s="2"/>
      <c r="EWC5929" s="2"/>
      <c r="EWD5929" s="2"/>
      <c r="EWE5929" s="2"/>
      <c r="EWF5929" s="2"/>
      <c r="EWG5929" s="2"/>
      <c r="EWH5929" s="2"/>
      <c r="EWI5929" s="2"/>
      <c r="EWJ5929" s="2"/>
      <c r="EWK5929" s="2"/>
      <c r="EWL5929" s="2"/>
      <c r="EWM5929" s="2"/>
      <c r="EWN5929" s="2"/>
      <c r="EWO5929" s="2"/>
      <c r="EWP5929" s="2"/>
      <c r="EWQ5929" s="2"/>
      <c r="EWR5929" s="2"/>
      <c r="EWS5929" s="2"/>
      <c r="EWT5929" s="2"/>
      <c r="EWU5929" s="2"/>
      <c r="EWV5929" s="2"/>
      <c r="EWW5929" s="2"/>
      <c r="EWX5929" s="2"/>
      <c r="EWY5929" s="2"/>
      <c r="EWZ5929" s="2"/>
      <c r="EXA5929" s="2"/>
      <c r="EXB5929" s="2"/>
      <c r="EXC5929" s="2"/>
      <c r="EXD5929" s="2"/>
      <c r="EXE5929" s="2"/>
      <c r="EXF5929" s="2"/>
      <c r="EXG5929" s="2"/>
      <c r="EXH5929" s="2"/>
      <c r="EXI5929" s="2"/>
      <c r="EXJ5929" s="2"/>
      <c r="EXK5929" s="2"/>
      <c r="EXL5929" s="2"/>
      <c r="EXM5929" s="2"/>
      <c r="EXN5929" s="2"/>
      <c r="EXO5929" s="2"/>
      <c r="EXP5929" s="2"/>
      <c r="EXQ5929" s="2"/>
      <c r="EXR5929" s="2"/>
      <c r="EXS5929" s="2"/>
      <c r="EXT5929" s="2"/>
      <c r="EXU5929" s="2"/>
      <c r="EXV5929" s="2"/>
      <c r="EXW5929" s="2"/>
      <c r="EXX5929" s="2"/>
      <c r="EXY5929" s="2"/>
      <c r="EXZ5929" s="2"/>
      <c r="EYA5929" s="2"/>
      <c r="EYB5929" s="2"/>
      <c r="EYC5929" s="2"/>
      <c r="EYD5929" s="2"/>
      <c r="EYE5929" s="2"/>
      <c r="EYF5929" s="2"/>
      <c r="EYG5929" s="2"/>
      <c r="EYH5929" s="2"/>
      <c r="EYI5929" s="2"/>
      <c r="EYJ5929" s="2"/>
      <c r="EYK5929" s="2"/>
      <c r="EYL5929" s="2"/>
      <c r="EYM5929" s="2"/>
      <c r="EYN5929" s="2"/>
      <c r="EYO5929" s="2"/>
      <c r="EYP5929" s="2"/>
      <c r="EYQ5929" s="2"/>
      <c r="EYR5929" s="2"/>
      <c r="EYS5929" s="2"/>
      <c r="EYT5929" s="2"/>
      <c r="EYU5929" s="2"/>
      <c r="EYV5929" s="2"/>
      <c r="EYW5929" s="2"/>
      <c r="EYX5929" s="2"/>
      <c r="EYY5929" s="2"/>
      <c r="EYZ5929" s="2"/>
      <c r="EZA5929" s="2"/>
      <c r="EZB5929" s="2"/>
      <c r="EZC5929" s="2"/>
      <c r="EZD5929" s="2"/>
      <c r="EZE5929" s="2"/>
      <c r="EZF5929" s="2"/>
      <c r="EZG5929" s="2"/>
      <c r="EZH5929" s="2"/>
      <c r="EZI5929" s="2"/>
      <c r="EZJ5929" s="2"/>
      <c r="EZK5929" s="2"/>
      <c r="EZL5929" s="2"/>
      <c r="EZM5929" s="2"/>
      <c r="EZN5929" s="2"/>
      <c r="EZO5929" s="2"/>
      <c r="EZP5929" s="2"/>
      <c r="EZQ5929" s="2"/>
      <c r="EZR5929" s="2"/>
      <c r="EZS5929" s="2"/>
      <c r="EZT5929" s="2"/>
      <c r="EZU5929" s="2"/>
      <c r="EZV5929" s="2"/>
      <c r="EZW5929" s="2"/>
      <c r="EZX5929" s="2"/>
      <c r="EZY5929" s="2"/>
      <c r="EZZ5929" s="2"/>
      <c r="FAA5929" s="2"/>
      <c r="FAB5929" s="2"/>
      <c r="FAC5929" s="2"/>
      <c r="FAD5929" s="2"/>
      <c r="FAE5929" s="2"/>
      <c r="FAF5929" s="2"/>
      <c r="FAG5929" s="2"/>
      <c r="FAH5929" s="2"/>
      <c r="FAI5929" s="2"/>
      <c r="FAJ5929" s="2"/>
      <c r="FAK5929" s="2"/>
      <c r="FAL5929" s="2"/>
      <c r="FAM5929" s="2"/>
      <c r="FAN5929" s="2"/>
      <c r="FAO5929" s="2"/>
      <c r="FAP5929" s="2"/>
      <c r="FAQ5929" s="2"/>
      <c r="FAR5929" s="2"/>
      <c r="FAS5929" s="2"/>
      <c r="FAT5929" s="2"/>
      <c r="FAU5929" s="2"/>
      <c r="FAV5929" s="2"/>
      <c r="FAW5929" s="2"/>
      <c r="FAX5929" s="2"/>
      <c r="FAY5929" s="2"/>
      <c r="FAZ5929" s="2"/>
      <c r="FBA5929" s="2"/>
      <c r="FBB5929" s="2"/>
      <c r="FBC5929" s="2"/>
      <c r="FBD5929" s="2"/>
      <c r="FBE5929" s="2"/>
      <c r="FBF5929" s="2"/>
      <c r="FBG5929" s="2"/>
      <c r="FBH5929" s="2"/>
      <c r="FBI5929" s="2"/>
      <c r="FBJ5929" s="2"/>
      <c r="FBK5929" s="2"/>
      <c r="FBL5929" s="2"/>
      <c r="FBM5929" s="2"/>
      <c r="FBN5929" s="2"/>
      <c r="FBO5929" s="2"/>
      <c r="FBP5929" s="2"/>
      <c r="FBQ5929" s="2"/>
      <c r="FBR5929" s="2"/>
      <c r="FBS5929" s="2"/>
      <c r="FBT5929" s="2"/>
      <c r="FBU5929" s="2"/>
      <c r="FBV5929" s="2"/>
      <c r="FBW5929" s="2"/>
      <c r="FBX5929" s="2"/>
      <c r="FBY5929" s="2"/>
      <c r="FBZ5929" s="2"/>
      <c r="FCA5929" s="2"/>
      <c r="FCB5929" s="2"/>
      <c r="FCC5929" s="2"/>
      <c r="FCD5929" s="2"/>
      <c r="FCE5929" s="2"/>
      <c r="FCF5929" s="2"/>
      <c r="FCG5929" s="2"/>
      <c r="FCH5929" s="2"/>
      <c r="FCI5929" s="2"/>
      <c r="FCJ5929" s="2"/>
      <c r="FCK5929" s="2"/>
      <c r="FCL5929" s="2"/>
      <c r="FCM5929" s="2"/>
      <c r="FCN5929" s="2"/>
      <c r="FCO5929" s="2"/>
      <c r="FCP5929" s="2"/>
      <c r="FCQ5929" s="2"/>
      <c r="FCR5929" s="2"/>
      <c r="FCS5929" s="2"/>
      <c r="FCT5929" s="2"/>
      <c r="FCU5929" s="2"/>
      <c r="FCV5929" s="2"/>
      <c r="FCW5929" s="2"/>
      <c r="FCX5929" s="2"/>
      <c r="FCY5929" s="2"/>
      <c r="FCZ5929" s="2"/>
      <c r="FDA5929" s="2"/>
      <c r="FDB5929" s="2"/>
      <c r="FDC5929" s="2"/>
      <c r="FDD5929" s="2"/>
      <c r="FDE5929" s="2"/>
      <c r="FDF5929" s="2"/>
      <c r="FDG5929" s="2"/>
      <c r="FDH5929" s="2"/>
      <c r="FDI5929" s="2"/>
      <c r="FDJ5929" s="2"/>
      <c r="FDK5929" s="2"/>
      <c r="FDL5929" s="2"/>
      <c r="FDM5929" s="2"/>
      <c r="FDN5929" s="2"/>
      <c r="FDO5929" s="2"/>
      <c r="FDP5929" s="2"/>
      <c r="FDQ5929" s="2"/>
      <c r="FDR5929" s="2"/>
      <c r="FDS5929" s="2"/>
      <c r="FDT5929" s="2"/>
      <c r="FDU5929" s="2"/>
      <c r="FDV5929" s="2"/>
      <c r="FDW5929" s="2"/>
      <c r="FDX5929" s="2"/>
      <c r="FDY5929" s="2"/>
      <c r="FDZ5929" s="2"/>
      <c r="FEA5929" s="2"/>
      <c r="FEB5929" s="2"/>
      <c r="FEC5929" s="2"/>
      <c r="FED5929" s="2"/>
      <c r="FEE5929" s="2"/>
      <c r="FEF5929" s="2"/>
      <c r="FEG5929" s="2"/>
      <c r="FEH5929" s="2"/>
      <c r="FEI5929" s="2"/>
      <c r="FEJ5929" s="2"/>
      <c r="FEK5929" s="2"/>
      <c r="FEL5929" s="2"/>
      <c r="FEM5929" s="2"/>
      <c r="FEN5929" s="2"/>
      <c r="FEO5929" s="2"/>
      <c r="FEP5929" s="2"/>
      <c r="FEQ5929" s="2"/>
      <c r="FER5929" s="2"/>
      <c r="FES5929" s="2"/>
      <c r="FET5929" s="2"/>
      <c r="FEU5929" s="2"/>
      <c r="FEV5929" s="2"/>
      <c r="FEW5929" s="2"/>
      <c r="FEX5929" s="2"/>
      <c r="FEY5929" s="2"/>
      <c r="FEZ5929" s="2"/>
      <c r="FFA5929" s="2"/>
      <c r="FFB5929" s="2"/>
      <c r="FFC5929" s="2"/>
      <c r="FFD5929" s="2"/>
      <c r="FFE5929" s="2"/>
      <c r="FFF5929" s="2"/>
      <c r="FFG5929" s="2"/>
      <c r="FFH5929" s="2"/>
      <c r="FFI5929" s="2"/>
      <c r="FFJ5929" s="2"/>
      <c r="FFK5929" s="2"/>
      <c r="FFL5929" s="2"/>
      <c r="FFM5929" s="2"/>
      <c r="FFN5929" s="2"/>
      <c r="FFO5929" s="2"/>
      <c r="FFP5929" s="2"/>
      <c r="FFQ5929" s="2"/>
      <c r="FFR5929" s="2"/>
      <c r="FFS5929" s="2"/>
      <c r="FFT5929" s="2"/>
      <c r="FFU5929" s="2"/>
      <c r="FFV5929" s="2"/>
      <c r="FFW5929" s="2"/>
      <c r="FFX5929" s="2"/>
      <c r="FFY5929" s="2"/>
      <c r="FFZ5929" s="2"/>
      <c r="FGA5929" s="2"/>
      <c r="FGB5929" s="2"/>
      <c r="FGC5929" s="2"/>
      <c r="FGD5929" s="2"/>
      <c r="FGE5929" s="2"/>
      <c r="FGF5929" s="2"/>
      <c r="FGG5929" s="2"/>
      <c r="FGH5929" s="2"/>
      <c r="FGI5929" s="2"/>
      <c r="FGJ5929" s="2"/>
      <c r="FGK5929" s="2"/>
      <c r="FGL5929" s="2"/>
      <c r="FGM5929" s="2"/>
      <c r="FGN5929" s="2"/>
      <c r="FGO5929" s="2"/>
      <c r="FGP5929" s="2"/>
      <c r="FGQ5929" s="2"/>
      <c r="FGR5929" s="2"/>
      <c r="FGS5929" s="2"/>
      <c r="FGT5929" s="2"/>
      <c r="FGU5929" s="2"/>
      <c r="FGV5929" s="2"/>
      <c r="FGW5929" s="2"/>
      <c r="FGX5929" s="2"/>
      <c r="FGY5929" s="2"/>
      <c r="FGZ5929" s="2"/>
      <c r="FHA5929" s="2"/>
      <c r="FHB5929" s="2"/>
      <c r="FHC5929" s="2"/>
      <c r="FHD5929" s="2"/>
      <c r="FHE5929" s="2"/>
      <c r="FHF5929" s="2"/>
      <c r="FHG5929" s="2"/>
      <c r="FHH5929" s="2"/>
      <c r="FHI5929" s="2"/>
      <c r="FHJ5929" s="2"/>
      <c r="FHK5929" s="2"/>
      <c r="FHL5929" s="2"/>
      <c r="FHM5929" s="2"/>
      <c r="FHN5929" s="2"/>
      <c r="FHO5929" s="2"/>
      <c r="FHP5929" s="2"/>
      <c r="FHQ5929" s="2"/>
      <c r="FHR5929" s="2"/>
      <c r="FHS5929" s="2"/>
      <c r="FHT5929" s="2"/>
      <c r="FHU5929" s="2"/>
      <c r="FHV5929" s="2"/>
      <c r="FHW5929" s="2"/>
      <c r="FHX5929" s="2"/>
      <c r="FHY5929" s="2"/>
      <c r="FHZ5929" s="2"/>
      <c r="FIA5929" s="2"/>
      <c r="FIB5929" s="2"/>
      <c r="FIC5929" s="2"/>
      <c r="FID5929" s="2"/>
      <c r="FIE5929" s="2"/>
      <c r="FIF5929" s="2"/>
      <c r="FIG5929" s="2"/>
      <c r="FIH5929" s="2"/>
      <c r="FII5929" s="2"/>
      <c r="FIJ5929" s="2"/>
      <c r="FIK5929" s="2"/>
      <c r="FIL5929" s="2"/>
      <c r="FIM5929" s="2"/>
      <c r="FIN5929" s="2"/>
      <c r="FIO5929" s="2"/>
      <c r="FIP5929" s="2"/>
      <c r="FIQ5929" s="2"/>
      <c r="FIR5929" s="2"/>
      <c r="FIS5929" s="2"/>
      <c r="FIT5929" s="2"/>
      <c r="FIU5929" s="2"/>
      <c r="FIV5929" s="2"/>
      <c r="FIW5929" s="2"/>
      <c r="FIX5929" s="2"/>
      <c r="FIY5929" s="2"/>
      <c r="FIZ5929" s="2"/>
      <c r="FJA5929" s="2"/>
      <c r="FJB5929" s="2"/>
      <c r="FJC5929" s="2"/>
      <c r="FJD5929" s="2"/>
      <c r="FJE5929" s="2"/>
      <c r="FJF5929" s="2"/>
      <c r="FJG5929" s="2"/>
      <c r="FJH5929" s="2"/>
      <c r="FJI5929" s="2"/>
      <c r="FJJ5929" s="2"/>
      <c r="FJK5929" s="2"/>
      <c r="FJL5929" s="2"/>
      <c r="FJM5929" s="2"/>
      <c r="FJN5929" s="2"/>
      <c r="FJO5929" s="2"/>
      <c r="FJP5929" s="2"/>
      <c r="FJQ5929" s="2"/>
      <c r="FJR5929" s="2"/>
      <c r="FJS5929" s="2"/>
      <c r="FJT5929" s="2"/>
      <c r="FJU5929" s="2"/>
      <c r="FJV5929" s="2"/>
      <c r="FJW5929" s="2"/>
      <c r="FJX5929" s="2"/>
      <c r="FJY5929" s="2"/>
      <c r="FJZ5929" s="2"/>
      <c r="FKA5929" s="2"/>
      <c r="FKB5929" s="2"/>
      <c r="FKC5929" s="2"/>
      <c r="FKD5929" s="2"/>
      <c r="FKE5929" s="2"/>
      <c r="FKF5929" s="2"/>
      <c r="FKG5929" s="2"/>
      <c r="FKH5929" s="2"/>
      <c r="FKI5929" s="2"/>
      <c r="FKJ5929" s="2"/>
      <c r="FKK5929" s="2"/>
      <c r="FKL5929" s="2"/>
      <c r="FKM5929" s="2"/>
      <c r="FKN5929" s="2"/>
      <c r="FKO5929" s="2"/>
      <c r="FKP5929" s="2"/>
      <c r="FKQ5929" s="2"/>
      <c r="FKR5929" s="2"/>
      <c r="FKS5929" s="2"/>
      <c r="FKT5929" s="2"/>
      <c r="FKU5929" s="2"/>
      <c r="FKV5929" s="2"/>
      <c r="FKW5929" s="2"/>
      <c r="FKX5929" s="2"/>
      <c r="FKY5929" s="2"/>
      <c r="FKZ5929" s="2"/>
      <c r="FLA5929" s="2"/>
      <c r="FLB5929" s="2"/>
      <c r="FLC5929" s="2"/>
      <c r="FLD5929" s="2"/>
      <c r="FLE5929" s="2"/>
      <c r="FLF5929" s="2"/>
      <c r="FLG5929" s="2"/>
      <c r="FLH5929" s="2"/>
      <c r="FLI5929" s="2"/>
      <c r="FLJ5929" s="2"/>
      <c r="FLK5929" s="2"/>
      <c r="FLL5929" s="2"/>
      <c r="FLM5929" s="2"/>
      <c r="FLN5929" s="2"/>
      <c r="FLO5929" s="2"/>
      <c r="FLP5929" s="2"/>
      <c r="FLQ5929" s="2"/>
      <c r="FLR5929" s="2"/>
      <c r="FLS5929" s="2"/>
      <c r="FLT5929" s="2"/>
      <c r="FLU5929" s="2"/>
      <c r="FLV5929" s="2"/>
      <c r="FLW5929" s="2"/>
      <c r="FLX5929" s="2"/>
      <c r="FLY5929" s="2"/>
      <c r="FLZ5929" s="2"/>
      <c r="FMA5929" s="2"/>
      <c r="FMB5929" s="2"/>
      <c r="FMC5929" s="2"/>
      <c r="FMD5929" s="2"/>
      <c r="FME5929" s="2"/>
      <c r="FMF5929" s="2"/>
      <c r="FMG5929" s="2"/>
      <c r="FMH5929" s="2"/>
      <c r="FMI5929" s="2"/>
      <c r="FMJ5929" s="2"/>
      <c r="FMK5929" s="2"/>
      <c r="FML5929" s="2"/>
      <c r="FMM5929" s="2"/>
      <c r="FMN5929" s="2"/>
      <c r="FMO5929" s="2"/>
      <c r="FMP5929" s="2"/>
      <c r="FMQ5929" s="2"/>
      <c r="FMR5929" s="2"/>
      <c r="FMS5929" s="2"/>
      <c r="FMT5929" s="2"/>
      <c r="FMU5929" s="2"/>
      <c r="FMV5929" s="2"/>
      <c r="FMW5929" s="2"/>
      <c r="FMX5929" s="2"/>
      <c r="FMY5929" s="2"/>
      <c r="FMZ5929" s="2"/>
      <c r="FNA5929" s="2"/>
      <c r="FNB5929" s="2"/>
      <c r="FNC5929" s="2"/>
      <c r="FND5929" s="2"/>
      <c r="FNE5929" s="2"/>
      <c r="FNF5929" s="2"/>
      <c r="FNG5929" s="2"/>
      <c r="FNH5929" s="2"/>
      <c r="FNI5929" s="2"/>
      <c r="FNJ5929" s="2"/>
      <c r="FNK5929" s="2"/>
      <c r="FNL5929" s="2"/>
      <c r="FNM5929" s="2"/>
      <c r="FNN5929" s="2"/>
      <c r="FNO5929" s="2"/>
      <c r="FNP5929" s="2"/>
      <c r="FNQ5929" s="2"/>
      <c r="FNR5929" s="2"/>
      <c r="FNS5929" s="2"/>
      <c r="FNT5929" s="2"/>
      <c r="FNU5929" s="2"/>
      <c r="FNV5929" s="2"/>
      <c r="FNW5929" s="2"/>
      <c r="FNX5929" s="2"/>
      <c r="FNY5929" s="2"/>
      <c r="FNZ5929" s="2"/>
      <c r="FOA5929" s="2"/>
      <c r="FOB5929" s="2"/>
      <c r="FOC5929" s="2"/>
      <c r="FOD5929" s="2"/>
      <c r="FOE5929" s="2"/>
      <c r="FOF5929" s="2"/>
      <c r="FOG5929" s="2"/>
      <c r="FOH5929" s="2"/>
      <c r="FOI5929" s="2"/>
      <c r="FOJ5929" s="2"/>
      <c r="FOK5929" s="2"/>
      <c r="FOL5929" s="2"/>
      <c r="FOM5929" s="2"/>
      <c r="FON5929" s="2"/>
      <c r="FOO5929" s="2"/>
      <c r="FOP5929" s="2"/>
      <c r="FOQ5929" s="2"/>
      <c r="FOR5929" s="2"/>
      <c r="FOS5929" s="2"/>
      <c r="FOT5929" s="2"/>
      <c r="FOU5929" s="2"/>
      <c r="FOV5929" s="2"/>
      <c r="FOW5929" s="2"/>
      <c r="FOX5929" s="2"/>
      <c r="FOY5929" s="2"/>
      <c r="FOZ5929" s="2"/>
      <c r="FPA5929" s="2"/>
      <c r="FPB5929" s="2"/>
      <c r="FPC5929" s="2"/>
      <c r="FPD5929" s="2"/>
      <c r="FPE5929" s="2"/>
      <c r="FPF5929" s="2"/>
      <c r="FPG5929" s="2"/>
      <c r="FPH5929" s="2"/>
      <c r="FPI5929" s="2"/>
      <c r="FPJ5929" s="2"/>
      <c r="FPK5929" s="2"/>
      <c r="FPL5929" s="2"/>
      <c r="FPM5929" s="2"/>
      <c r="FPN5929" s="2"/>
      <c r="FPO5929" s="2"/>
      <c r="FPP5929" s="2"/>
      <c r="FPQ5929" s="2"/>
      <c r="FPR5929" s="2"/>
      <c r="FPS5929" s="2"/>
      <c r="FPT5929" s="2"/>
      <c r="FPU5929" s="2"/>
      <c r="FPV5929" s="2"/>
      <c r="FPW5929" s="2"/>
      <c r="FPX5929" s="2"/>
      <c r="FPY5929" s="2"/>
      <c r="FPZ5929" s="2"/>
      <c r="FQA5929" s="2"/>
      <c r="FQB5929" s="2"/>
      <c r="FQC5929" s="2"/>
      <c r="FQD5929" s="2"/>
      <c r="FQE5929" s="2"/>
      <c r="FQF5929" s="2"/>
      <c r="FQG5929" s="2"/>
      <c r="FQH5929" s="2"/>
      <c r="FQI5929" s="2"/>
      <c r="FQJ5929" s="2"/>
      <c r="FQK5929" s="2"/>
      <c r="FQL5929" s="2"/>
      <c r="FQM5929" s="2"/>
      <c r="FQN5929" s="2"/>
      <c r="FQO5929" s="2"/>
      <c r="FQP5929" s="2"/>
      <c r="FQQ5929" s="2"/>
      <c r="FQR5929" s="2"/>
      <c r="FQS5929" s="2"/>
      <c r="FQT5929" s="2"/>
      <c r="FQU5929" s="2"/>
      <c r="FQV5929" s="2"/>
      <c r="FQW5929" s="2"/>
      <c r="FQX5929" s="2"/>
      <c r="FQY5929" s="2"/>
      <c r="FQZ5929" s="2"/>
      <c r="FRA5929" s="2"/>
      <c r="FRB5929" s="2"/>
      <c r="FRC5929" s="2"/>
      <c r="FRD5929" s="2"/>
      <c r="FRE5929" s="2"/>
      <c r="FRF5929" s="2"/>
      <c r="FRG5929" s="2"/>
      <c r="FRH5929" s="2"/>
      <c r="FRI5929" s="2"/>
      <c r="FRJ5929" s="2"/>
      <c r="FRK5929" s="2"/>
      <c r="FRL5929" s="2"/>
      <c r="FRM5929" s="2"/>
      <c r="FRN5929" s="2"/>
      <c r="FRO5929" s="2"/>
      <c r="FRP5929" s="2"/>
      <c r="FRQ5929" s="2"/>
      <c r="FRR5929" s="2"/>
      <c r="FRS5929" s="2"/>
      <c r="FRT5929" s="2"/>
      <c r="FRU5929" s="2"/>
      <c r="FRV5929" s="2"/>
      <c r="FRW5929" s="2"/>
      <c r="FRX5929" s="2"/>
      <c r="FRY5929" s="2"/>
      <c r="FRZ5929" s="2"/>
      <c r="FSA5929" s="2"/>
      <c r="FSB5929" s="2"/>
      <c r="FSC5929" s="2"/>
      <c r="FSD5929" s="2"/>
      <c r="FSE5929" s="2"/>
      <c r="FSF5929" s="2"/>
      <c r="FSG5929" s="2"/>
      <c r="FSH5929" s="2"/>
      <c r="FSI5929" s="2"/>
      <c r="FSJ5929" s="2"/>
      <c r="FSK5929" s="2"/>
      <c r="FSL5929" s="2"/>
      <c r="FSM5929" s="2"/>
      <c r="FSN5929" s="2"/>
      <c r="FSO5929" s="2"/>
      <c r="FSP5929" s="2"/>
      <c r="FSQ5929" s="2"/>
      <c r="FSR5929" s="2"/>
      <c r="FSS5929" s="2"/>
      <c r="FST5929" s="2"/>
      <c r="FSU5929" s="2"/>
      <c r="FSV5929" s="2"/>
      <c r="FSW5929" s="2"/>
      <c r="FSX5929" s="2"/>
      <c r="FSY5929" s="2"/>
      <c r="FSZ5929" s="2"/>
      <c r="FTA5929" s="2"/>
      <c r="FTB5929" s="2"/>
      <c r="FTC5929" s="2"/>
      <c r="FTD5929" s="2"/>
      <c r="FTE5929" s="2"/>
      <c r="FTF5929" s="2"/>
      <c r="FTG5929" s="2"/>
      <c r="FTH5929" s="2"/>
      <c r="FTI5929" s="2"/>
      <c r="FTJ5929" s="2"/>
      <c r="FTK5929" s="2"/>
      <c r="FTL5929" s="2"/>
      <c r="FTM5929" s="2"/>
      <c r="FTN5929" s="2"/>
      <c r="FTO5929" s="2"/>
      <c r="FTP5929" s="2"/>
      <c r="FTQ5929" s="2"/>
      <c r="FTR5929" s="2"/>
      <c r="FTS5929" s="2"/>
      <c r="FTT5929" s="2"/>
      <c r="FTU5929" s="2"/>
      <c r="FTV5929" s="2"/>
      <c r="FTW5929" s="2"/>
      <c r="FTX5929" s="2"/>
      <c r="FTY5929" s="2"/>
      <c r="FTZ5929" s="2"/>
      <c r="FUA5929" s="2"/>
      <c r="FUB5929" s="2"/>
      <c r="FUC5929" s="2"/>
      <c r="FUD5929" s="2"/>
      <c r="FUE5929" s="2"/>
      <c r="FUF5929" s="2"/>
      <c r="FUG5929" s="2"/>
      <c r="FUH5929" s="2"/>
      <c r="FUI5929" s="2"/>
      <c r="FUJ5929" s="2"/>
      <c r="FUK5929" s="2"/>
      <c r="FUL5929" s="2"/>
      <c r="FUM5929" s="2"/>
      <c r="FUN5929" s="2"/>
      <c r="FUO5929" s="2"/>
      <c r="FUP5929" s="2"/>
      <c r="FUQ5929" s="2"/>
      <c r="FUR5929" s="2"/>
      <c r="FUS5929" s="2"/>
      <c r="FUT5929" s="2"/>
      <c r="FUU5929" s="2"/>
      <c r="FUV5929" s="2"/>
      <c r="FUW5929" s="2"/>
      <c r="FUX5929" s="2"/>
      <c r="FUY5929" s="2"/>
      <c r="FUZ5929" s="2"/>
      <c r="FVA5929" s="2"/>
      <c r="FVB5929" s="2"/>
      <c r="FVC5929" s="2"/>
      <c r="FVD5929" s="2"/>
      <c r="FVE5929" s="2"/>
      <c r="FVF5929" s="2"/>
      <c r="FVG5929" s="2"/>
      <c r="FVH5929" s="2"/>
      <c r="FVI5929" s="2"/>
      <c r="FVJ5929" s="2"/>
      <c r="FVK5929" s="2"/>
      <c r="FVL5929" s="2"/>
      <c r="FVM5929" s="2"/>
      <c r="FVN5929" s="2"/>
      <c r="FVO5929" s="2"/>
      <c r="FVP5929" s="2"/>
      <c r="FVQ5929" s="2"/>
      <c r="FVR5929" s="2"/>
      <c r="FVS5929" s="2"/>
      <c r="FVT5929" s="2"/>
      <c r="FVU5929" s="2"/>
      <c r="FVV5929" s="2"/>
      <c r="FVW5929" s="2"/>
      <c r="FVX5929" s="2"/>
      <c r="FVY5929" s="2"/>
      <c r="FVZ5929" s="2"/>
      <c r="FWA5929" s="2"/>
      <c r="FWB5929" s="2"/>
      <c r="FWC5929" s="2"/>
      <c r="FWD5929" s="2"/>
      <c r="FWE5929" s="2"/>
      <c r="FWF5929" s="2"/>
      <c r="FWG5929" s="2"/>
      <c r="FWH5929" s="2"/>
      <c r="FWI5929" s="2"/>
      <c r="FWJ5929" s="2"/>
      <c r="FWK5929" s="2"/>
      <c r="FWL5929" s="2"/>
      <c r="FWM5929" s="2"/>
      <c r="FWN5929" s="2"/>
      <c r="FWO5929" s="2"/>
      <c r="FWP5929" s="2"/>
      <c r="FWQ5929" s="2"/>
      <c r="FWR5929" s="2"/>
      <c r="FWS5929" s="2"/>
      <c r="FWT5929" s="2"/>
      <c r="FWU5929" s="2"/>
      <c r="FWV5929" s="2"/>
      <c r="FWW5929" s="2"/>
      <c r="FWX5929" s="2"/>
      <c r="FWY5929" s="2"/>
      <c r="FWZ5929" s="2"/>
      <c r="FXA5929" s="2"/>
      <c r="FXB5929" s="2"/>
      <c r="FXC5929" s="2"/>
      <c r="FXD5929" s="2"/>
      <c r="FXE5929" s="2"/>
      <c r="FXF5929" s="2"/>
      <c r="FXG5929" s="2"/>
      <c r="FXH5929" s="2"/>
      <c r="FXI5929" s="2"/>
      <c r="FXJ5929" s="2"/>
      <c r="FXK5929" s="2"/>
      <c r="FXL5929" s="2"/>
      <c r="FXM5929" s="2"/>
      <c r="FXN5929" s="2"/>
      <c r="FXO5929" s="2"/>
      <c r="FXP5929" s="2"/>
      <c r="FXQ5929" s="2"/>
      <c r="FXR5929" s="2"/>
      <c r="FXS5929" s="2"/>
      <c r="FXT5929" s="2"/>
      <c r="FXU5929" s="2"/>
      <c r="FXV5929" s="2"/>
      <c r="FXW5929" s="2"/>
      <c r="FXX5929" s="2"/>
      <c r="FXY5929" s="2"/>
      <c r="FXZ5929" s="2"/>
      <c r="FYA5929" s="2"/>
      <c r="FYB5929" s="2"/>
      <c r="FYC5929" s="2"/>
      <c r="FYD5929" s="2"/>
      <c r="FYE5929" s="2"/>
      <c r="FYF5929" s="2"/>
      <c r="FYG5929" s="2"/>
      <c r="FYH5929" s="2"/>
      <c r="FYI5929" s="2"/>
      <c r="FYJ5929" s="2"/>
      <c r="FYK5929" s="2"/>
      <c r="FYL5929" s="2"/>
      <c r="FYM5929" s="2"/>
      <c r="FYN5929" s="2"/>
      <c r="FYO5929" s="2"/>
      <c r="FYP5929" s="2"/>
      <c r="FYQ5929" s="2"/>
      <c r="FYR5929" s="2"/>
      <c r="FYS5929" s="2"/>
      <c r="FYT5929" s="2"/>
      <c r="FYU5929" s="2"/>
      <c r="FYV5929" s="2"/>
      <c r="FYW5929" s="2"/>
      <c r="FYX5929" s="2"/>
      <c r="FYY5929" s="2"/>
      <c r="FYZ5929" s="2"/>
      <c r="FZA5929" s="2"/>
      <c r="FZB5929" s="2"/>
      <c r="FZC5929" s="2"/>
      <c r="FZD5929" s="2"/>
      <c r="FZE5929" s="2"/>
      <c r="FZF5929" s="2"/>
      <c r="FZG5929" s="2"/>
      <c r="FZH5929" s="2"/>
      <c r="FZI5929" s="2"/>
      <c r="FZJ5929" s="2"/>
      <c r="FZK5929" s="2"/>
      <c r="FZL5929" s="2"/>
      <c r="FZM5929" s="2"/>
      <c r="FZN5929" s="2"/>
      <c r="FZO5929" s="2"/>
      <c r="FZP5929" s="2"/>
      <c r="FZQ5929" s="2"/>
      <c r="FZR5929" s="2"/>
      <c r="FZS5929" s="2"/>
      <c r="FZT5929" s="2"/>
      <c r="FZU5929" s="2"/>
      <c r="FZV5929" s="2"/>
      <c r="FZW5929" s="2"/>
      <c r="FZX5929" s="2"/>
      <c r="FZY5929" s="2"/>
      <c r="FZZ5929" s="2"/>
      <c r="GAA5929" s="2"/>
      <c r="GAB5929" s="2"/>
      <c r="GAC5929" s="2"/>
      <c r="GAD5929" s="2"/>
      <c r="GAE5929" s="2"/>
      <c r="GAF5929" s="2"/>
      <c r="GAG5929" s="2"/>
      <c r="GAH5929" s="2"/>
      <c r="GAI5929" s="2"/>
      <c r="GAJ5929" s="2"/>
      <c r="GAK5929" s="2"/>
      <c r="GAL5929" s="2"/>
      <c r="GAM5929" s="2"/>
      <c r="GAN5929" s="2"/>
      <c r="GAO5929" s="2"/>
      <c r="GAP5929" s="2"/>
      <c r="GAQ5929" s="2"/>
      <c r="GAR5929" s="2"/>
      <c r="GAS5929" s="2"/>
      <c r="GAT5929" s="2"/>
      <c r="GAU5929" s="2"/>
      <c r="GAV5929" s="2"/>
      <c r="GAW5929" s="2"/>
      <c r="GAX5929" s="2"/>
      <c r="GAY5929" s="2"/>
      <c r="GAZ5929" s="2"/>
      <c r="GBA5929" s="2"/>
      <c r="GBB5929" s="2"/>
      <c r="GBC5929" s="2"/>
      <c r="GBD5929" s="2"/>
      <c r="GBE5929" s="2"/>
      <c r="GBF5929" s="2"/>
      <c r="GBG5929" s="2"/>
      <c r="GBH5929" s="2"/>
      <c r="GBI5929" s="2"/>
      <c r="GBJ5929" s="2"/>
      <c r="GBK5929" s="2"/>
      <c r="GBL5929" s="2"/>
      <c r="GBM5929" s="2"/>
      <c r="GBN5929" s="2"/>
      <c r="GBO5929" s="2"/>
      <c r="GBP5929" s="2"/>
      <c r="GBQ5929" s="2"/>
      <c r="GBR5929" s="2"/>
      <c r="GBS5929" s="2"/>
      <c r="GBT5929" s="2"/>
      <c r="GBU5929" s="2"/>
      <c r="GBV5929" s="2"/>
      <c r="GBW5929" s="2"/>
      <c r="GBX5929" s="2"/>
      <c r="GBY5929" s="2"/>
      <c r="GBZ5929" s="2"/>
      <c r="GCA5929" s="2"/>
      <c r="GCB5929" s="2"/>
      <c r="GCC5929" s="2"/>
      <c r="GCD5929" s="2"/>
      <c r="GCE5929" s="2"/>
      <c r="GCF5929" s="2"/>
      <c r="GCG5929" s="2"/>
      <c r="GCH5929" s="2"/>
      <c r="GCI5929" s="2"/>
      <c r="GCJ5929" s="2"/>
      <c r="GCK5929" s="2"/>
      <c r="GCL5929" s="2"/>
      <c r="GCM5929" s="2"/>
      <c r="GCN5929" s="2"/>
      <c r="GCO5929" s="2"/>
      <c r="GCP5929" s="2"/>
      <c r="GCQ5929" s="2"/>
      <c r="GCR5929" s="2"/>
      <c r="GCS5929" s="2"/>
      <c r="GCT5929" s="2"/>
      <c r="GCU5929" s="2"/>
      <c r="GCV5929" s="2"/>
      <c r="GCW5929" s="2"/>
      <c r="GCX5929" s="2"/>
      <c r="GCY5929" s="2"/>
      <c r="GCZ5929" s="2"/>
      <c r="GDA5929" s="2"/>
      <c r="GDB5929" s="2"/>
      <c r="GDC5929" s="2"/>
      <c r="GDD5929" s="2"/>
      <c r="GDE5929" s="2"/>
      <c r="GDF5929" s="2"/>
      <c r="GDG5929" s="2"/>
      <c r="GDH5929" s="2"/>
      <c r="GDI5929" s="2"/>
      <c r="GDJ5929" s="2"/>
      <c r="GDK5929" s="2"/>
      <c r="GDL5929" s="2"/>
      <c r="GDM5929" s="2"/>
      <c r="GDN5929" s="2"/>
      <c r="GDO5929" s="2"/>
      <c r="GDP5929" s="2"/>
      <c r="GDQ5929" s="2"/>
      <c r="GDR5929" s="2"/>
      <c r="GDS5929" s="2"/>
      <c r="GDT5929" s="2"/>
      <c r="GDU5929" s="2"/>
      <c r="GDV5929" s="2"/>
      <c r="GDW5929" s="2"/>
      <c r="GDX5929" s="2"/>
      <c r="GDY5929" s="2"/>
      <c r="GDZ5929" s="2"/>
      <c r="GEA5929" s="2"/>
      <c r="GEB5929" s="2"/>
      <c r="GEC5929" s="2"/>
      <c r="GED5929" s="2"/>
      <c r="GEE5929" s="2"/>
      <c r="GEF5929" s="2"/>
      <c r="GEG5929" s="2"/>
      <c r="GEH5929" s="2"/>
      <c r="GEI5929" s="2"/>
      <c r="GEJ5929" s="2"/>
      <c r="GEK5929" s="2"/>
      <c r="GEL5929" s="2"/>
      <c r="GEM5929" s="2"/>
      <c r="GEN5929" s="2"/>
      <c r="GEO5929" s="2"/>
      <c r="GEP5929" s="2"/>
      <c r="GEQ5929" s="2"/>
      <c r="GER5929" s="2"/>
      <c r="GES5929" s="2"/>
      <c r="GET5929" s="2"/>
      <c r="GEU5929" s="2"/>
      <c r="GEV5929" s="2"/>
      <c r="GEW5929" s="2"/>
      <c r="GEX5929" s="2"/>
      <c r="GEY5929" s="2"/>
      <c r="GEZ5929" s="2"/>
      <c r="GFA5929" s="2"/>
      <c r="GFB5929" s="2"/>
      <c r="GFC5929" s="2"/>
      <c r="GFD5929" s="2"/>
      <c r="GFE5929" s="2"/>
      <c r="GFF5929" s="2"/>
      <c r="GFG5929" s="2"/>
      <c r="GFH5929" s="2"/>
      <c r="GFI5929" s="2"/>
      <c r="GFJ5929" s="2"/>
      <c r="GFK5929" s="2"/>
      <c r="GFL5929" s="2"/>
      <c r="GFM5929" s="2"/>
      <c r="GFN5929" s="2"/>
      <c r="GFO5929" s="2"/>
      <c r="GFP5929" s="2"/>
      <c r="GFQ5929" s="2"/>
      <c r="GFR5929" s="2"/>
      <c r="GFS5929" s="2"/>
      <c r="GFT5929" s="2"/>
      <c r="GFU5929" s="2"/>
      <c r="GFV5929" s="2"/>
      <c r="GFW5929" s="2"/>
      <c r="GFX5929" s="2"/>
      <c r="GFY5929" s="2"/>
      <c r="GFZ5929" s="2"/>
      <c r="GGA5929" s="2"/>
      <c r="GGB5929" s="2"/>
      <c r="GGC5929" s="2"/>
      <c r="GGD5929" s="2"/>
      <c r="GGE5929" s="2"/>
      <c r="GGF5929" s="2"/>
      <c r="GGG5929" s="2"/>
      <c r="GGH5929" s="2"/>
      <c r="GGI5929" s="2"/>
      <c r="GGJ5929" s="2"/>
      <c r="GGK5929" s="2"/>
      <c r="GGL5929" s="2"/>
      <c r="GGM5929" s="2"/>
      <c r="GGN5929" s="2"/>
      <c r="GGO5929" s="2"/>
      <c r="GGP5929" s="2"/>
      <c r="GGQ5929" s="2"/>
      <c r="GGR5929" s="2"/>
      <c r="GGS5929" s="2"/>
      <c r="GGT5929" s="2"/>
      <c r="GGU5929" s="2"/>
      <c r="GGV5929" s="2"/>
      <c r="GGW5929" s="2"/>
      <c r="GGX5929" s="2"/>
      <c r="GGY5929" s="2"/>
      <c r="GGZ5929" s="2"/>
      <c r="GHA5929" s="2"/>
      <c r="GHB5929" s="2"/>
      <c r="GHC5929" s="2"/>
      <c r="GHD5929" s="2"/>
      <c r="GHE5929" s="2"/>
      <c r="GHF5929" s="2"/>
      <c r="GHG5929" s="2"/>
      <c r="GHH5929" s="2"/>
      <c r="GHI5929" s="2"/>
      <c r="GHJ5929" s="2"/>
      <c r="GHK5929" s="2"/>
      <c r="GHL5929" s="2"/>
      <c r="GHM5929" s="2"/>
      <c r="GHN5929" s="2"/>
      <c r="GHO5929" s="2"/>
      <c r="GHP5929" s="2"/>
      <c r="GHQ5929" s="2"/>
      <c r="GHR5929" s="2"/>
      <c r="GHS5929" s="2"/>
      <c r="GHT5929" s="2"/>
      <c r="GHU5929" s="2"/>
      <c r="GHV5929" s="2"/>
      <c r="GHW5929" s="2"/>
      <c r="GHX5929" s="2"/>
      <c r="GHY5929" s="2"/>
      <c r="GHZ5929" s="2"/>
      <c r="GIA5929" s="2"/>
      <c r="GIB5929" s="2"/>
      <c r="GIC5929" s="2"/>
      <c r="GID5929" s="2"/>
      <c r="GIE5929" s="2"/>
      <c r="GIF5929" s="2"/>
      <c r="GIG5929" s="2"/>
      <c r="GIH5929" s="2"/>
      <c r="GII5929" s="2"/>
      <c r="GIJ5929" s="2"/>
      <c r="GIK5929" s="2"/>
      <c r="GIL5929" s="2"/>
      <c r="GIM5929" s="2"/>
      <c r="GIN5929" s="2"/>
      <c r="GIO5929" s="2"/>
      <c r="GIP5929" s="2"/>
      <c r="GIQ5929" s="2"/>
      <c r="GIR5929" s="2"/>
      <c r="GIS5929" s="2"/>
      <c r="GIT5929" s="2"/>
      <c r="GIU5929" s="2"/>
      <c r="GIV5929" s="2"/>
      <c r="GIW5929" s="2"/>
      <c r="GIX5929" s="2"/>
      <c r="GIY5929" s="2"/>
      <c r="GIZ5929" s="2"/>
      <c r="GJA5929" s="2"/>
      <c r="GJB5929" s="2"/>
      <c r="GJC5929" s="2"/>
      <c r="GJD5929" s="2"/>
      <c r="GJE5929" s="2"/>
      <c r="GJF5929" s="2"/>
      <c r="GJG5929" s="2"/>
      <c r="GJH5929" s="2"/>
      <c r="GJI5929" s="2"/>
      <c r="GJJ5929" s="2"/>
      <c r="GJK5929" s="2"/>
      <c r="GJL5929" s="2"/>
      <c r="GJM5929" s="2"/>
      <c r="GJN5929" s="2"/>
      <c r="GJO5929" s="2"/>
      <c r="GJP5929" s="2"/>
      <c r="GJQ5929" s="2"/>
      <c r="GJR5929" s="2"/>
      <c r="GJS5929" s="2"/>
      <c r="GJT5929" s="2"/>
      <c r="GJU5929" s="2"/>
      <c r="GJV5929" s="2"/>
      <c r="GJW5929" s="2"/>
      <c r="GJX5929" s="2"/>
      <c r="GJY5929" s="2"/>
      <c r="GJZ5929" s="2"/>
      <c r="GKA5929" s="2"/>
      <c r="GKB5929" s="2"/>
      <c r="GKC5929" s="2"/>
      <c r="GKD5929" s="2"/>
      <c r="GKE5929" s="2"/>
      <c r="GKF5929" s="2"/>
      <c r="GKG5929" s="2"/>
      <c r="GKH5929" s="2"/>
      <c r="GKI5929" s="2"/>
      <c r="GKJ5929" s="2"/>
      <c r="GKK5929" s="2"/>
      <c r="GKL5929" s="2"/>
      <c r="GKM5929" s="2"/>
      <c r="GKN5929" s="2"/>
      <c r="GKO5929" s="2"/>
      <c r="GKP5929" s="2"/>
      <c r="GKQ5929" s="2"/>
      <c r="GKR5929" s="2"/>
      <c r="GKS5929" s="2"/>
      <c r="GKT5929" s="2"/>
      <c r="GKU5929" s="2"/>
      <c r="GKV5929" s="2"/>
      <c r="GKW5929" s="2"/>
      <c r="GKX5929" s="2"/>
      <c r="GKY5929" s="2"/>
      <c r="GKZ5929" s="2"/>
      <c r="GLA5929" s="2"/>
      <c r="GLB5929" s="2"/>
      <c r="GLC5929" s="2"/>
      <c r="GLD5929" s="2"/>
      <c r="GLE5929" s="2"/>
      <c r="GLF5929" s="2"/>
      <c r="GLG5929" s="2"/>
      <c r="GLH5929" s="2"/>
      <c r="GLI5929" s="2"/>
      <c r="GLJ5929" s="2"/>
      <c r="GLK5929" s="2"/>
      <c r="GLL5929" s="2"/>
      <c r="GLM5929" s="2"/>
      <c r="GLN5929" s="2"/>
      <c r="GLO5929" s="2"/>
      <c r="GLP5929" s="2"/>
      <c r="GLQ5929" s="2"/>
      <c r="GLR5929" s="2"/>
      <c r="GLS5929" s="2"/>
      <c r="GLT5929" s="2"/>
      <c r="GLU5929" s="2"/>
      <c r="GLV5929" s="2"/>
      <c r="GLW5929" s="2"/>
      <c r="GLX5929" s="2"/>
      <c r="GLY5929" s="2"/>
      <c r="GLZ5929" s="2"/>
      <c r="GMA5929" s="2"/>
      <c r="GMB5929" s="2"/>
      <c r="GMC5929" s="2"/>
      <c r="GMD5929" s="2"/>
      <c r="GME5929" s="2"/>
      <c r="GMF5929" s="2"/>
      <c r="GMG5929" s="2"/>
      <c r="GMH5929" s="2"/>
      <c r="GMI5929" s="2"/>
      <c r="GMJ5929" s="2"/>
      <c r="GMK5929" s="2"/>
      <c r="GML5929" s="2"/>
      <c r="GMM5929" s="2"/>
      <c r="GMN5929" s="2"/>
      <c r="GMO5929" s="2"/>
      <c r="GMP5929" s="2"/>
      <c r="GMQ5929" s="2"/>
      <c r="GMR5929" s="2"/>
      <c r="GMS5929" s="2"/>
      <c r="GMT5929" s="2"/>
      <c r="GMU5929" s="2"/>
      <c r="GMV5929" s="2"/>
      <c r="GMW5929" s="2"/>
      <c r="GMX5929" s="2"/>
      <c r="GMY5929" s="2"/>
      <c r="GMZ5929" s="2"/>
      <c r="GNA5929" s="2"/>
      <c r="GNB5929" s="2"/>
      <c r="GNC5929" s="2"/>
      <c r="GND5929" s="2"/>
      <c r="GNE5929" s="2"/>
      <c r="GNF5929" s="2"/>
      <c r="GNG5929" s="2"/>
      <c r="GNH5929" s="2"/>
      <c r="GNI5929" s="2"/>
      <c r="GNJ5929" s="2"/>
      <c r="GNK5929" s="2"/>
      <c r="GNL5929" s="2"/>
      <c r="GNM5929" s="2"/>
      <c r="GNN5929" s="2"/>
      <c r="GNO5929" s="2"/>
      <c r="GNP5929" s="2"/>
      <c r="GNQ5929" s="2"/>
      <c r="GNR5929" s="2"/>
      <c r="GNS5929" s="2"/>
      <c r="GNT5929" s="2"/>
      <c r="GNU5929" s="2"/>
      <c r="GNV5929" s="2"/>
      <c r="GNW5929" s="2"/>
      <c r="GNX5929" s="2"/>
      <c r="GNY5929" s="2"/>
      <c r="GNZ5929" s="2"/>
      <c r="GOA5929" s="2"/>
      <c r="GOB5929" s="2"/>
      <c r="GOC5929" s="2"/>
      <c r="GOD5929" s="2"/>
      <c r="GOE5929" s="2"/>
      <c r="GOF5929" s="2"/>
      <c r="GOG5929" s="2"/>
      <c r="GOH5929" s="2"/>
      <c r="GOI5929" s="2"/>
      <c r="GOJ5929" s="2"/>
      <c r="GOK5929" s="2"/>
      <c r="GOL5929" s="2"/>
      <c r="GOM5929" s="2"/>
      <c r="GON5929" s="2"/>
      <c r="GOO5929" s="2"/>
      <c r="GOP5929" s="2"/>
      <c r="GOQ5929" s="2"/>
      <c r="GOR5929" s="2"/>
      <c r="GOS5929" s="2"/>
      <c r="GOT5929" s="2"/>
      <c r="GOU5929" s="2"/>
      <c r="GOV5929" s="2"/>
      <c r="GOW5929" s="2"/>
      <c r="GOX5929" s="2"/>
      <c r="GOY5929" s="2"/>
      <c r="GOZ5929" s="2"/>
      <c r="GPA5929" s="2"/>
      <c r="GPB5929" s="2"/>
      <c r="GPC5929" s="2"/>
      <c r="GPD5929" s="2"/>
      <c r="GPE5929" s="2"/>
      <c r="GPF5929" s="2"/>
      <c r="GPG5929" s="2"/>
      <c r="GPH5929" s="2"/>
      <c r="GPI5929" s="2"/>
      <c r="GPJ5929" s="2"/>
      <c r="GPK5929" s="2"/>
      <c r="GPL5929" s="2"/>
      <c r="GPM5929" s="2"/>
      <c r="GPN5929" s="2"/>
      <c r="GPO5929" s="2"/>
      <c r="GPP5929" s="2"/>
      <c r="GPQ5929" s="2"/>
      <c r="GPR5929" s="2"/>
      <c r="GPS5929" s="2"/>
      <c r="GPT5929" s="2"/>
      <c r="GPU5929" s="2"/>
      <c r="GPV5929" s="2"/>
      <c r="GPW5929" s="2"/>
      <c r="GPX5929" s="2"/>
      <c r="GPY5929" s="2"/>
      <c r="GPZ5929" s="2"/>
      <c r="GQA5929" s="2"/>
      <c r="GQB5929" s="2"/>
      <c r="GQC5929" s="2"/>
      <c r="GQD5929" s="2"/>
      <c r="GQE5929" s="2"/>
      <c r="GQF5929" s="2"/>
      <c r="GQG5929" s="2"/>
      <c r="GQH5929" s="2"/>
      <c r="GQI5929" s="2"/>
      <c r="GQJ5929" s="2"/>
      <c r="GQK5929" s="2"/>
      <c r="GQL5929" s="2"/>
      <c r="GQM5929" s="2"/>
      <c r="GQN5929" s="2"/>
      <c r="GQO5929" s="2"/>
      <c r="GQP5929" s="2"/>
      <c r="GQQ5929" s="2"/>
      <c r="GQR5929" s="2"/>
      <c r="GQS5929" s="2"/>
      <c r="GQT5929" s="2"/>
      <c r="GQU5929" s="2"/>
      <c r="GQV5929" s="2"/>
      <c r="GQW5929" s="2"/>
      <c r="GQX5929" s="2"/>
      <c r="GQY5929" s="2"/>
      <c r="GQZ5929" s="2"/>
      <c r="GRA5929" s="2"/>
      <c r="GRB5929" s="2"/>
      <c r="GRC5929" s="2"/>
      <c r="GRD5929" s="2"/>
      <c r="GRE5929" s="2"/>
      <c r="GRF5929" s="2"/>
      <c r="GRG5929" s="2"/>
      <c r="GRH5929" s="2"/>
      <c r="GRI5929" s="2"/>
      <c r="GRJ5929" s="2"/>
      <c r="GRK5929" s="2"/>
      <c r="GRL5929" s="2"/>
      <c r="GRM5929" s="2"/>
      <c r="GRN5929" s="2"/>
      <c r="GRO5929" s="2"/>
      <c r="GRP5929" s="2"/>
      <c r="GRQ5929" s="2"/>
      <c r="GRR5929" s="2"/>
      <c r="GRS5929" s="2"/>
      <c r="GRT5929" s="2"/>
      <c r="GRU5929" s="2"/>
      <c r="GRV5929" s="2"/>
      <c r="GRW5929" s="2"/>
      <c r="GRX5929" s="2"/>
      <c r="GRY5929" s="2"/>
      <c r="GRZ5929" s="2"/>
      <c r="GSA5929" s="2"/>
      <c r="GSB5929" s="2"/>
      <c r="GSC5929" s="2"/>
      <c r="GSD5929" s="2"/>
      <c r="GSE5929" s="2"/>
      <c r="GSF5929" s="2"/>
      <c r="GSG5929" s="2"/>
      <c r="GSH5929" s="2"/>
      <c r="GSI5929" s="2"/>
      <c r="GSJ5929" s="2"/>
      <c r="GSK5929" s="2"/>
      <c r="GSL5929" s="2"/>
      <c r="GSM5929" s="2"/>
      <c r="GSN5929" s="2"/>
      <c r="GSO5929" s="2"/>
      <c r="GSP5929" s="2"/>
      <c r="GSQ5929" s="2"/>
      <c r="GSR5929" s="2"/>
      <c r="GSS5929" s="2"/>
      <c r="GST5929" s="2"/>
      <c r="GSU5929" s="2"/>
      <c r="GSV5929" s="2"/>
      <c r="GSW5929" s="2"/>
      <c r="GSX5929" s="2"/>
      <c r="GSY5929" s="2"/>
      <c r="GSZ5929" s="2"/>
      <c r="GTA5929" s="2"/>
      <c r="GTB5929" s="2"/>
      <c r="GTC5929" s="2"/>
      <c r="GTD5929" s="2"/>
      <c r="GTE5929" s="2"/>
      <c r="GTF5929" s="2"/>
      <c r="GTG5929" s="2"/>
      <c r="GTH5929" s="2"/>
      <c r="GTI5929" s="2"/>
      <c r="GTJ5929" s="2"/>
      <c r="GTK5929" s="2"/>
      <c r="GTL5929" s="2"/>
      <c r="GTM5929" s="2"/>
      <c r="GTN5929" s="2"/>
      <c r="GTO5929" s="2"/>
      <c r="GTP5929" s="2"/>
      <c r="GTQ5929" s="2"/>
      <c r="GTR5929" s="2"/>
      <c r="GTS5929" s="2"/>
      <c r="GTT5929" s="2"/>
      <c r="GTU5929" s="2"/>
      <c r="GTV5929" s="2"/>
      <c r="GTW5929" s="2"/>
      <c r="GTX5929" s="2"/>
      <c r="GTY5929" s="2"/>
      <c r="GTZ5929" s="2"/>
      <c r="GUA5929" s="2"/>
      <c r="GUB5929" s="2"/>
      <c r="GUC5929" s="2"/>
      <c r="GUD5929" s="2"/>
      <c r="GUE5929" s="2"/>
      <c r="GUF5929" s="2"/>
      <c r="GUG5929" s="2"/>
      <c r="GUH5929" s="2"/>
      <c r="GUI5929" s="2"/>
      <c r="GUJ5929" s="2"/>
      <c r="GUK5929" s="2"/>
      <c r="GUL5929" s="2"/>
      <c r="GUM5929" s="2"/>
      <c r="GUN5929" s="2"/>
      <c r="GUO5929" s="2"/>
      <c r="GUP5929" s="2"/>
      <c r="GUQ5929" s="2"/>
      <c r="GUR5929" s="2"/>
      <c r="GUS5929" s="2"/>
      <c r="GUT5929" s="2"/>
      <c r="GUU5929" s="2"/>
      <c r="GUV5929" s="2"/>
      <c r="GUW5929" s="2"/>
      <c r="GUX5929" s="2"/>
      <c r="GUY5929" s="2"/>
      <c r="GUZ5929" s="2"/>
      <c r="GVA5929" s="2"/>
      <c r="GVB5929" s="2"/>
      <c r="GVC5929" s="2"/>
      <c r="GVD5929" s="2"/>
      <c r="GVE5929" s="2"/>
      <c r="GVF5929" s="2"/>
      <c r="GVG5929" s="2"/>
      <c r="GVH5929" s="2"/>
      <c r="GVI5929" s="2"/>
      <c r="GVJ5929" s="2"/>
      <c r="GVK5929" s="2"/>
      <c r="GVL5929" s="2"/>
      <c r="GVM5929" s="2"/>
      <c r="GVN5929" s="2"/>
      <c r="GVO5929" s="2"/>
      <c r="GVP5929" s="2"/>
      <c r="GVQ5929" s="2"/>
      <c r="GVR5929" s="2"/>
      <c r="GVS5929" s="2"/>
      <c r="GVT5929" s="2"/>
      <c r="GVU5929" s="2"/>
      <c r="GVV5929" s="2"/>
      <c r="GVW5929" s="2"/>
      <c r="GVX5929" s="2"/>
      <c r="GVY5929" s="2"/>
      <c r="GVZ5929" s="2"/>
      <c r="GWA5929" s="2"/>
      <c r="GWB5929" s="2"/>
      <c r="GWC5929" s="2"/>
      <c r="GWD5929" s="2"/>
      <c r="GWE5929" s="2"/>
      <c r="GWF5929" s="2"/>
      <c r="GWG5929" s="2"/>
      <c r="GWH5929" s="2"/>
      <c r="GWI5929" s="2"/>
      <c r="GWJ5929" s="2"/>
      <c r="GWK5929" s="2"/>
      <c r="GWL5929" s="2"/>
      <c r="GWM5929" s="2"/>
      <c r="GWN5929" s="2"/>
      <c r="GWO5929" s="2"/>
      <c r="GWP5929" s="2"/>
      <c r="GWQ5929" s="2"/>
      <c r="GWR5929" s="2"/>
      <c r="GWS5929" s="2"/>
      <c r="GWT5929" s="2"/>
      <c r="GWU5929" s="2"/>
      <c r="GWV5929" s="2"/>
      <c r="GWW5929" s="2"/>
      <c r="GWX5929" s="2"/>
      <c r="GWY5929" s="2"/>
      <c r="GWZ5929" s="2"/>
      <c r="GXA5929" s="2"/>
      <c r="GXB5929" s="2"/>
      <c r="GXC5929" s="2"/>
      <c r="GXD5929" s="2"/>
      <c r="GXE5929" s="2"/>
      <c r="GXF5929" s="2"/>
      <c r="GXG5929" s="2"/>
      <c r="GXH5929" s="2"/>
      <c r="GXI5929" s="2"/>
      <c r="GXJ5929" s="2"/>
      <c r="GXK5929" s="2"/>
      <c r="GXL5929" s="2"/>
      <c r="GXM5929" s="2"/>
      <c r="GXN5929" s="2"/>
      <c r="GXO5929" s="2"/>
      <c r="GXP5929" s="2"/>
      <c r="GXQ5929" s="2"/>
      <c r="GXR5929" s="2"/>
      <c r="GXS5929" s="2"/>
      <c r="GXT5929" s="2"/>
      <c r="GXU5929" s="2"/>
      <c r="GXV5929" s="2"/>
      <c r="GXW5929" s="2"/>
      <c r="GXX5929" s="2"/>
      <c r="GXY5929" s="2"/>
      <c r="GXZ5929" s="2"/>
      <c r="GYA5929" s="2"/>
      <c r="GYB5929" s="2"/>
      <c r="GYC5929" s="2"/>
      <c r="GYD5929" s="2"/>
      <c r="GYE5929" s="2"/>
      <c r="GYF5929" s="2"/>
      <c r="GYG5929" s="2"/>
      <c r="GYH5929" s="2"/>
      <c r="GYI5929" s="2"/>
      <c r="GYJ5929" s="2"/>
      <c r="GYK5929" s="2"/>
      <c r="GYL5929" s="2"/>
      <c r="GYM5929" s="2"/>
      <c r="GYN5929" s="2"/>
      <c r="GYO5929" s="2"/>
      <c r="GYP5929" s="2"/>
      <c r="GYQ5929" s="2"/>
      <c r="GYR5929" s="2"/>
      <c r="GYS5929" s="2"/>
      <c r="GYT5929" s="2"/>
      <c r="GYU5929" s="2"/>
      <c r="GYV5929" s="2"/>
      <c r="GYW5929" s="2"/>
      <c r="GYX5929" s="2"/>
      <c r="GYY5929" s="2"/>
      <c r="GYZ5929" s="2"/>
      <c r="GZA5929" s="2"/>
      <c r="GZB5929" s="2"/>
      <c r="GZC5929" s="2"/>
      <c r="GZD5929" s="2"/>
      <c r="GZE5929" s="2"/>
      <c r="GZF5929" s="2"/>
      <c r="GZG5929" s="2"/>
      <c r="GZH5929" s="2"/>
      <c r="GZI5929" s="2"/>
      <c r="GZJ5929" s="2"/>
      <c r="GZK5929" s="2"/>
      <c r="GZL5929" s="2"/>
      <c r="GZM5929" s="2"/>
      <c r="GZN5929" s="2"/>
      <c r="GZO5929" s="2"/>
      <c r="GZP5929" s="2"/>
      <c r="GZQ5929" s="2"/>
      <c r="GZR5929" s="2"/>
      <c r="GZS5929" s="2"/>
      <c r="GZT5929" s="2"/>
      <c r="GZU5929" s="2"/>
      <c r="GZV5929" s="2"/>
      <c r="GZW5929" s="2"/>
      <c r="GZX5929" s="2"/>
      <c r="GZY5929" s="2"/>
      <c r="GZZ5929" s="2"/>
      <c r="HAA5929" s="2"/>
      <c r="HAB5929" s="2"/>
      <c r="HAC5929" s="2"/>
      <c r="HAD5929" s="2"/>
      <c r="HAE5929" s="2"/>
      <c r="HAF5929" s="2"/>
      <c r="HAG5929" s="2"/>
      <c r="HAH5929" s="2"/>
      <c r="HAI5929" s="2"/>
      <c r="HAJ5929" s="2"/>
      <c r="HAK5929" s="2"/>
      <c r="HAL5929" s="2"/>
      <c r="HAM5929" s="2"/>
      <c r="HAN5929" s="2"/>
      <c r="HAO5929" s="2"/>
      <c r="HAP5929" s="2"/>
      <c r="HAQ5929" s="2"/>
      <c r="HAR5929" s="2"/>
      <c r="HAS5929" s="2"/>
      <c r="HAT5929" s="2"/>
      <c r="HAU5929" s="2"/>
      <c r="HAV5929" s="2"/>
      <c r="HAW5929" s="2"/>
      <c r="HAX5929" s="2"/>
      <c r="HAY5929" s="2"/>
      <c r="HAZ5929" s="2"/>
      <c r="HBA5929" s="2"/>
      <c r="HBB5929" s="2"/>
      <c r="HBC5929" s="2"/>
      <c r="HBD5929" s="2"/>
      <c r="HBE5929" s="2"/>
      <c r="HBF5929" s="2"/>
      <c r="HBG5929" s="2"/>
      <c r="HBH5929" s="2"/>
      <c r="HBI5929" s="2"/>
      <c r="HBJ5929" s="2"/>
      <c r="HBK5929" s="2"/>
      <c r="HBL5929" s="2"/>
      <c r="HBM5929" s="2"/>
      <c r="HBN5929" s="2"/>
      <c r="HBO5929" s="2"/>
      <c r="HBP5929" s="2"/>
      <c r="HBQ5929" s="2"/>
      <c r="HBR5929" s="2"/>
      <c r="HBS5929" s="2"/>
      <c r="HBT5929" s="2"/>
      <c r="HBU5929" s="2"/>
      <c r="HBV5929" s="2"/>
      <c r="HBW5929" s="2"/>
      <c r="HBX5929" s="2"/>
      <c r="HBY5929" s="2"/>
      <c r="HBZ5929" s="2"/>
      <c r="HCA5929" s="2"/>
      <c r="HCB5929" s="2"/>
      <c r="HCC5929" s="2"/>
      <c r="HCD5929" s="2"/>
      <c r="HCE5929" s="2"/>
      <c r="HCF5929" s="2"/>
      <c r="HCG5929" s="2"/>
      <c r="HCH5929" s="2"/>
      <c r="HCI5929" s="2"/>
      <c r="HCJ5929" s="2"/>
      <c r="HCK5929" s="2"/>
      <c r="HCL5929" s="2"/>
      <c r="HCM5929" s="2"/>
      <c r="HCN5929" s="2"/>
      <c r="HCO5929" s="2"/>
      <c r="HCP5929" s="2"/>
      <c r="HCQ5929" s="2"/>
      <c r="HCR5929" s="2"/>
      <c r="HCS5929" s="2"/>
      <c r="HCT5929" s="2"/>
      <c r="HCU5929" s="2"/>
      <c r="HCV5929" s="2"/>
      <c r="HCW5929" s="2"/>
      <c r="HCX5929" s="2"/>
      <c r="HCY5929" s="2"/>
      <c r="HCZ5929" s="2"/>
      <c r="HDA5929" s="2"/>
      <c r="HDB5929" s="2"/>
      <c r="HDC5929" s="2"/>
      <c r="HDD5929" s="2"/>
      <c r="HDE5929" s="2"/>
      <c r="HDF5929" s="2"/>
      <c r="HDG5929" s="2"/>
      <c r="HDH5929" s="2"/>
      <c r="HDI5929" s="2"/>
      <c r="HDJ5929" s="2"/>
      <c r="HDK5929" s="2"/>
      <c r="HDL5929" s="2"/>
      <c r="HDM5929" s="2"/>
      <c r="HDN5929" s="2"/>
      <c r="HDO5929" s="2"/>
      <c r="HDP5929" s="2"/>
      <c r="HDQ5929" s="2"/>
      <c r="HDR5929" s="2"/>
      <c r="HDS5929" s="2"/>
      <c r="HDT5929" s="2"/>
      <c r="HDU5929" s="2"/>
      <c r="HDV5929" s="2"/>
      <c r="HDW5929" s="2"/>
      <c r="HDX5929" s="2"/>
      <c r="HDY5929" s="2"/>
      <c r="HDZ5929" s="2"/>
      <c r="HEA5929" s="2"/>
      <c r="HEB5929" s="2"/>
      <c r="HEC5929" s="2"/>
      <c r="HED5929" s="2"/>
      <c r="HEE5929" s="2"/>
      <c r="HEF5929" s="2"/>
      <c r="HEG5929" s="2"/>
      <c r="HEH5929" s="2"/>
      <c r="HEI5929" s="2"/>
      <c r="HEJ5929" s="2"/>
      <c r="HEK5929" s="2"/>
      <c r="HEL5929" s="2"/>
      <c r="HEM5929" s="2"/>
      <c r="HEN5929" s="2"/>
      <c r="HEO5929" s="2"/>
      <c r="HEP5929" s="2"/>
      <c r="HEQ5929" s="2"/>
      <c r="HER5929" s="2"/>
      <c r="HES5929" s="2"/>
      <c r="HET5929" s="2"/>
      <c r="HEU5929" s="2"/>
      <c r="HEV5929" s="2"/>
      <c r="HEW5929" s="2"/>
      <c r="HEX5929" s="2"/>
      <c r="HEY5929" s="2"/>
      <c r="HEZ5929" s="2"/>
      <c r="HFA5929" s="2"/>
      <c r="HFB5929" s="2"/>
      <c r="HFC5929" s="2"/>
      <c r="HFD5929" s="2"/>
      <c r="HFE5929" s="2"/>
      <c r="HFF5929" s="2"/>
      <c r="HFG5929" s="2"/>
      <c r="HFH5929" s="2"/>
      <c r="HFI5929" s="2"/>
      <c r="HFJ5929" s="2"/>
      <c r="HFK5929" s="2"/>
      <c r="HFL5929" s="2"/>
      <c r="HFM5929" s="2"/>
      <c r="HFN5929" s="2"/>
      <c r="HFO5929" s="2"/>
      <c r="HFP5929" s="2"/>
      <c r="HFQ5929" s="2"/>
      <c r="HFR5929" s="2"/>
      <c r="HFS5929" s="2"/>
      <c r="HFT5929" s="2"/>
      <c r="HFU5929" s="2"/>
      <c r="HFV5929" s="2"/>
      <c r="HFW5929" s="2"/>
      <c r="HFX5929" s="2"/>
      <c r="HFY5929" s="2"/>
      <c r="HFZ5929" s="2"/>
      <c r="HGA5929" s="2"/>
      <c r="HGB5929" s="2"/>
      <c r="HGC5929" s="2"/>
      <c r="HGD5929" s="2"/>
      <c r="HGE5929" s="2"/>
      <c r="HGF5929" s="2"/>
      <c r="HGG5929" s="2"/>
      <c r="HGH5929" s="2"/>
      <c r="HGI5929" s="2"/>
      <c r="HGJ5929" s="2"/>
      <c r="HGK5929" s="2"/>
      <c r="HGL5929" s="2"/>
      <c r="HGM5929" s="2"/>
      <c r="HGN5929" s="2"/>
      <c r="HGO5929" s="2"/>
      <c r="HGP5929" s="2"/>
      <c r="HGQ5929" s="2"/>
      <c r="HGR5929" s="2"/>
      <c r="HGS5929" s="2"/>
      <c r="HGT5929" s="2"/>
      <c r="HGU5929" s="2"/>
      <c r="HGV5929" s="2"/>
      <c r="HGW5929" s="2"/>
      <c r="HGX5929" s="2"/>
      <c r="HGY5929" s="2"/>
      <c r="HGZ5929" s="2"/>
      <c r="HHA5929" s="2"/>
      <c r="HHB5929" s="2"/>
      <c r="HHC5929" s="2"/>
      <c r="HHD5929" s="2"/>
      <c r="HHE5929" s="2"/>
      <c r="HHF5929" s="2"/>
      <c r="HHG5929" s="2"/>
      <c r="HHH5929" s="2"/>
      <c r="HHI5929" s="2"/>
      <c r="HHJ5929" s="2"/>
      <c r="HHK5929" s="2"/>
      <c r="HHL5929" s="2"/>
      <c r="HHM5929" s="2"/>
      <c r="HHN5929" s="2"/>
      <c r="HHO5929" s="2"/>
      <c r="HHP5929" s="2"/>
      <c r="HHQ5929" s="2"/>
      <c r="HHR5929" s="2"/>
      <c r="HHS5929" s="2"/>
      <c r="HHT5929" s="2"/>
      <c r="HHU5929" s="2"/>
      <c r="HHV5929" s="2"/>
      <c r="HHW5929" s="2"/>
      <c r="HHX5929" s="2"/>
      <c r="HHY5929" s="2"/>
      <c r="HHZ5929" s="2"/>
      <c r="HIA5929" s="2"/>
      <c r="HIB5929" s="2"/>
      <c r="HIC5929" s="2"/>
      <c r="HID5929" s="2"/>
      <c r="HIE5929" s="2"/>
      <c r="HIF5929" s="2"/>
      <c r="HIG5929" s="2"/>
      <c r="HIH5929" s="2"/>
      <c r="HII5929" s="2"/>
      <c r="HIJ5929" s="2"/>
      <c r="HIK5929" s="2"/>
      <c r="HIL5929" s="2"/>
      <c r="HIM5929" s="2"/>
      <c r="HIN5929" s="2"/>
      <c r="HIO5929" s="2"/>
      <c r="HIP5929" s="2"/>
      <c r="HIQ5929" s="2"/>
      <c r="HIR5929" s="2"/>
      <c r="HIS5929" s="2"/>
      <c r="HIT5929" s="2"/>
      <c r="HIU5929" s="2"/>
      <c r="HIV5929" s="2"/>
      <c r="HIW5929" s="2"/>
      <c r="HIX5929" s="2"/>
      <c r="HIY5929" s="2"/>
      <c r="HIZ5929" s="2"/>
      <c r="HJA5929" s="2"/>
      <c r="HJB5929" s="2"/>
      <c r="HJC5929" s="2"/>
      <c r="HJD5929" s="2"/>
      <c r="HJE5929" s="2"/>
      <c r="HJF5929" s="2"/>
      <c r="HJG5929" s="2"/>
      <c r="HJH5929" s="2"/>
      <c r="HJI5929" s="2"/>
      <c r="HJJ5929" s="2"/>
      <c r="HJK5929" s="2"/>
      <c r="HJL5929" s="2"/>
      <c r="HJM5929" s="2"/>
      <c r="HJN5929" s="2"/>
      <c r="HJO5929" s="2"/>
      <c r="HJP5929" s="2"/>
      <c r="HJQ5929" s="2"/>
      <c r="HJR5929" s="2"/>
      <c r="HJS5929" s="2"/>
      <c r="HJT5929" s="2"/>
      <c r="HJU5929" s="2"/>
      <c r="HJV5929" s="2"/>
      <c r="HJW5929" s="2"/>
      <c r="HJX5929" s="2"/>
      <c r="HJY5929" s="2"/>
      <c r="HJZ5929" s="2"/>
      <c r="HKA5929" s="2"/>
      <c r="HKB5929" s="2"/>
      <c r="HKC5929" s="2"/>
      <c r="HKD5929" s="2"/>
      <c r="HKE5929" s="2"/>
      <c r="HKF5929" s="2"/>
      <c r="HKG5929" s="2"/>
      <c r="HKH5929" s="2"/>
      <c r="HKI5929" s="2"/>
      <c r="HKJ5929" s="2"/>
      <c r="HKK5929" s="2"/>
      <c r="HKL5929" s="2"/>
      <c r="HKM5929" s="2"/>
      <c r="HKN5929" s="2"/>
      <c r="HKO5929" s="2"/>
      <c r="HKP5929" s="2"/>
      <c r="HKQ5929" s="2"/>
      <c r="HKR5929" s="2"/>
      <c r="HKS5929" s="2"/>
      <c r="HKT5929" s="2"/>
      <c r="HKU5929" s="2"/>
      <c r="HKV5929" s="2"/>
      <c r="HKW5929" s="2"/>
      <c r="HKX5929" s="2"/>
      <c r="HKY5929" s="2"/>
      <c r="HKZ5929" s="2"/>
      <c r="HLA5929" s="2"/>
      <c r="HLB5929" s="2"/>
      <c r="HLC5929" s="2"/>
      <c r="HLD5929" s="2"/>
      <c r="HLE5929" s="2"/>
      <c r="HLF5929" s="2"/>
      <c r="HLG5929" s="2"/>
      <c r="HLH5929" s="2"/>
      <c r="HLI5929" s="2"/>
      <c r="HLJ5929" s="2"/>
      <c r="HLK5929" s="2"/>
      <c r="HLL5929" s="2"/>
      <c r="HLM5929" s="2"/>
      <c r="HLN5929" s="2"/>
      <c r="HLO5929" s="2"/>
      <c r="HLP5929" s="2"/>
      <c r="HLQ5929" s="2"/>
      <c r="HLR5929" s="2"/>
      <c r="HLS5929" s="2"/>
      <c r="HLT5929" s="2"/>
      <c r="HLU5929" s="2"/>
      <c r="HLV5929" s="2"/>
      <c r="HLW5929" s="2"/>
      <c r="HLX5929" s="2"/>
      <c r="HLY5929" s="2"/>
      <c r="HLZ5929" s="2"/>
      <c r="HMA5929" s="2"/>
      <c r="HMB5929" s="2"/>
      <c r="HMC5929" s="2"/>
      <c r="HMD5929" s="2"/>
      <c r="HME5929" s="2"/>
      <c r="HMF5929" s="2"/>
      <c r="HMG5929" s="2"/>
      <c r="HMH5929" s="2"/>
      <c r="HMI5929" s="2"/>
      <c r="HMJ5929" s="2"/>
      <c r="HMK5929" s="2"/>
      <c r="HML5929" s="2"/>
      <c r="HMM5929" s="2"/>
      <c r="HMN5929" s="2"/>
      <c r="HMO5929" s="2"/>
      <c r="HMP5929" s="2"/>
      <c r="HMQ5929" s="2"/>
      <c r="HMR5929" s="2"/>
      <c r="HMS5929" s="2"/>
      <c r="HMT5929" s="2"/>
      <c r="HMU5929" s="2"/>
      <c r="HMV5929" s="2"/>
      <c r="HMW5929" s="2"/>
      <c r="HMX5929" s="2"/>
      <c r="HMY5929" s="2"/>
      <c r="HMZ5929" s="2"/>
      <c r="HNA5929" s="2"/>
      <c r="HNB5929" s="2"/>
      <c r="HNC5929" s="2"/>
      <c r="HND5929" s="2"/>
      <c r="HNE5929" s="2"/>
      <c r="HNF5929" s="2"/>
      <c r="HNG5929" s="2"/>
      <c r="HNH5929" s="2"/>
      <c r="HNI5929" s="2"/>
      <c r="HNJ5929" s="2"/>
      <c r="HNK5929" s="2"/>
      <c r="HNL5929" s="2"/>
      <c r="HNM5929" s="2"/>
      <c r="HNN5929" s="2"/>
      <c r="HNO5929" s="2"/>
      <c r="HNP5929" s="2"/>
      <c r="HNQ5929" s="2"/>
      <c r="HNR5929" s="2"/>
      <c r="HNS5929" s="2"/>
      <c r="HNT5929" s="2"/>
      <c r="HNU5929" s="2"/>
      <c r="HNV5929" s="2"/>
      <c r="HNW5929" s="2"/>
      <c r="HNX5929" s="2"/>
      <c r="HNY5929" s="2"/>
      <c r="HNZ5929" s="2"/>
      <c r="HOA5929" s="2"/>
      <c r="HOB5929" s="2"/>
      <c r="HOC5929" s="2"/>
      <c r="HOD5929" s="2"/>
      <c r="HOE5929" s="2"/>
      <c r="HOF5929" s="2"/>
      <c r="HOG5929" s="2"/>
      <c r="HOH5929" s="2"/>
      <c r="HOI5929" s="2"/>
      <c r="HOJ5929" s="2"/>
      <c r="HOK5929" s="2"/>
      <c r="HOL5929" s="2"/>
      <c r="HOM5929" s="2"/>
      <c r="HON5929" s="2"/>
      <c r="HOO5929" s="2"/>
      <c r="HOP5929" s="2"/>
      <c r="HOQ5929" s="2"/>
      <c r="HOR5929" s="2"/>
      <c r="HOS5929" s="2"/>
      <c r="HOT5929" s="2"/>
      <c r="HOU5929" s="2"/>
      <c r="HOV5929" s="2"/>
      <c r="HOW5929" s="2"/>
      <c r="HOX5929" s="2"/>
      <c r="HOY5929" s="2"/>
      <c r="HOZ5929" s="2"/>
      <c r="HPA5929" s="2"/>
      <c r="HPB5929" s="2"/>
      <c r="HPC5929" s="2"/>
      <c r="HPD5929" s="2"/>
      <c r="HPE5929" s="2"/>
      <c r="HPF5929" s="2"/>
      <c r="HPG5929" s="2"/>
      <c r="HPH5929" s="2"/>
      <c r="HPI5929" s="2"/>
      <c r="HPJ5929" s="2"/>
      <c r="HPK5929" s="2"/>
      <c r="HPL5929" s="2"/>
      <c r="HPM5929" s="2"/>
      <c r="HPN5929" s="2"/>
      <c r="HPO5929" s="2"/>
      <c r="HPP5929" s="2"/>
      <c r="HPQ5929" s="2"/>
      <c r="HPR5929" s="2"/>
      <c r="HPS5929" s="2"/>
      <c r="HPT5929" s="2"/>
      <c r="HPU5929" s="2"/>
      <c r="HPV5929" s="2"/>
      <c r="HPW5929" s="2"/>
      <c r="HPX5929" s="2"/>
      <c r="HPY5929" s="2"/>
      <c r="HPZ5929" s="2"/>
      <c r="HQA5929" s="2"/>
      <c r="HQB5929" s="2"/>
      <c r="HQC5929" s="2"/>
      <c r="HQD5929" s="2"/>
      <c r="HQE5929" s="2"/>
      <c r="HQF5929" s="2"/>
      <c r="HQG5929" s="2"/>
      <c r="HQH5929" s="2"/>
      <c r="HQI5929" s="2"/>
      <c r="HQJ5929" s="2"/>
      <c r="HQK5929" s="2"/>
      <c r="HQL5929" s="2"/>
      <c r="HQM5929" s="2"/>
      <c r="HQN5929" s="2"/>
      <c r="HQO5929" s="2"/>
      <c r="HQP5929" s="2"/>
      <c r="HQQ5929" s="2"/>
      <c r="HQR5929" s="2"/>
      <c r="HQS5929" s="2"/>
      <c r="HQT5929" s="2"/>
      <c r="HQU5929" s="2"/>
      <c r="HQV5929" s="2"/>
      <c r="HQW5929" s="2"/>
      <c r="HQX5929" s="2"/>
      <c r="HQY5929" s="2"/>
      <c r="HQZ5929" s="2"/>
      <c r="HRA5929" s="2"/>
      <c r="HRB5929" s="2"/>
      <c r="HRC5929" s="2"/>
      <c r="HRD5929" s="2"/>
      <c r="HRE5929" s="2"/>
      <c r="HRF5929" s="2"/>
      <c r="HRG5929" s="2"/>
      <c r="HRH5929" s="2"/>
      <c r="HRI5929" s="2"/>
      <c r="HRJ5929" s="2"/>
      <c r="HRK5929" s="2"/>
      <c r="HRL5929" s="2"/>
      <c r="HRM5929" s="2"/>
      <c r="HRN5929" s="2"/>
      <c r="HRO5929" s="2"/>
      <c r="HRP5929" s="2"/>
      <c r="HRQ5929" s="2"/>
      <c r="HRR5929" s="2"/>
      <c r="HRS5929" s="2"/>
      <c r="HRT5929" s="2"/>
      <c r="HRU5929" s="2"/>
      <c r="HRV5929" s="2"/>
      <c r="HRW5929" s="2"/>
      <c r="HRX5929" s="2"/>
      <c r="HRY5929" s="2"/>
      <c r="HRZ5929" s="2"/>
      <c r="HSA5929" s="2"/>
      <c r="HSB5929" s="2"/>
      <c r="HSC5929" s="2"/>
      <c r="HSD5929" s="2"/>
      <c r="HSE5929" s="2"/>
      <c r="HSF5929" s="2"/>
      <c r="HSG5929" s="2"/>
      <c r="HSH5929" s="2"/>
      <c r="HSI5929" s="2"/>
      <c r="HSJ5929" s="2"/>
      <c r="HSK5929" s="2"/>
      <c r="HSL5929" s="2"/>
      <c r="HSM5929" s="2"/>
      <c r="HSN5929" s="2"/>
      <c r="HSO5929" s="2"/>
      <c r="HSP5929" s="2"/>
      <c r="HSQ5929" s="2"/>
      <c r="HSR5929" s="2"/>
      <c r="HSS5929" s="2"/>
      <c r="HST5929" s="2"/>
      <c r="HSU5929" s="2"/>
      <c r="HSV5929" s="2"/>
      <c r="HSW5929" s="2"/>
      <c r="HSX5929" s="2"/>
      <c r="HSY5929" s="2"/>
      <c r="HSZ5929" s="2"/>
      <c r="HTA5929" s="2"/>
      <c r="HTB5929" s="2"/>
      <c r="HTC5929" s="2"/>
      <c r="HTD5929" s="2"/>
      <c r="HTE5929" s="2"/>
      <c r="HTF5929" s="2"/>
      <c r="HTG5929" s="2"/>
      <c r="HTH5929" s="2"/>
      <c r="HTI5929" s="2"/>
      <c r="HTJ5929" s="2"/>
      <c r="HTK5929" s="2"/>
      <c r="HTL5929" s="2"/>
      <c r="HTM5929" s="2"/>
      <c r="HTN5929" s="2"/>
      <c r="HTO5929" s="2"/>
      <c r="HTP5929" s="2"/>
      <c r="HTQ5929" s="2"/>
      <c r="HTR5929" s="2"/>
      <c r="HTS5929" s="2"/>
      <c r="HTT5929" s="2"/>
      <c r="HTU5929" s="2"/>
      <c r="HTV5929" s="2"/>
      <c r="HTW5929" s="2"/>
      <c r="HTX5929" s="2"/>
      <c r="HTY5929" s="2"/>
      <c r="HTZ5929" s="2"/>
      <c r="HUA5929" s="2"/>
      <c r="HUB5929" s="2"/>
      <c r="HUC5929" s="2"/>
      <c r="HUD5929" s="2"/>
      <c r="HUE5929" s="2"/>
      <c r="HUF5929" s="2"/>
      <c r="HUG5929" s="2"/>
      <c r="HUH5929" s="2"/>
      <c r="HUI5929" s="2"/>
      <c r="HUJ5929" s="2"/>
      <c r="HUK5929" s="2"/>
      <c r="HUL5929" s="2"/>
      <c r="HUM5929" s="2"/>
      <c r="HUN5929" s="2"/>
      <c r="HUO5929" s="2"/>
      <c r="HUP5929" s="2"/>
      <c r="HUQ5929" s="2"/>
      <c r="HUR5929" s="2"/>
      <c r="HUS5929" s="2"/>
      <c r="HUT5929" s="2"/>
      <c r="HUU5929" s="2"/>
      <c r="HUV5929" s="2"/>
      <c r="HUW5929" s="2"/>
      <c r="HUX5929" s="2"/>
      <c r="HUY5929" s="2"/>
      <c r="HUZ5929" s="2"/>
      <c r="HVA5929" s="2"/>
      <c r="HVB5929" s="2"/>
      <c r="HVC5929" s="2"/>
      <c r="HVD5929" s="2"/>
      <c r="HVE5929" s="2"/>
      <c r="HVF5929" s="2"/>
      <c r="HVG5929" s="2"/>
      <c r="HVH5929" s="2"/>
      <c r="HVI5929" s="2"/>
      <c r="HVJ5929" s="2"/>
      <c r="HVK5929" s="2"/>
      <c r="HVL5929" s="2"/>
      <c r="HVM5929" s="2"/>
      <c r="HVN5929" s="2"/>
      <c r="HVO5929" s="2"/>
      <c r="HVP5929" s="2"/>
      <c r="HVQ5929" s="2"/>
      <c r="HVR5929" s="2"/>
      <c r="HVS5929" s="2"/>
      <c r="HVT5929" s="2"/>
      <c r="HVU5929" s="2"/>
      <c r="HVV5929" s="2"/>
      <c r="HVW5929" s="2"/>
      <c r="HVX5929" s="2"/>
      <c r="HVY5929" s="2"/>
      <c r="HVZ5929" s="2"/>
      <c r="HWA5929" s="2"/>
      <c r="HWB5929" s="2"/>
      <c r="HWC5929" s="2"/>
      <c r="HWD5929" s="2"/>
      <c r="HWE5929" s="2"/>
      <c r="HWF5929" s="2"/>
      <c r="HWG5929" s="2"/>
      <c r="HWH5929" s="2"/>
      <c r="HWI5929" s="2"/>
      <c r="HWJ5929" s="2"/>
      <c r="HWK5929" s="2"/>
      <c r="HWL5929" s="2"/>
      <c r="HWM5929" s="2"/>
      <c r="HWN5929" s="2"/>
      <c r="HWO5929" s="2"/>
      <c r="HWP5929" s="2"/>
      <c r="HWQ5929" s="2"/>
      <c r="HWR5929" s="2"/>
      <c r="HWS5929" s="2"/>
      <c r="HWT5929" s="2"/>
      <c r="HWU5929" s="2"/>
      <c r="HWV5929" s="2"/>
      <c r="HWW5929" s="2"/>
      <c r="HWX5929" s="2"/>
      <c r="HWY5929" s="2"/>
      <c r="HWZ5929" s="2"/>
      <c r="HXA5929" s="2"/>
      <c r="HXB5929" s="2"/>
      <c r="HXC5929" s="2"/>
      <c r="HXD5929" s="2"/>
      <c r="HXE5929" s="2"/>
      <c r="HXF5929" s="2"/>
      <c r="HXG5929" s="2"/>
      <c r="HXH5929" s="2"/>
      <c r="HXI5929" s="2"/>
      <c r="HXJ5929" s="2"/>
      <c r="HXK5929" s="2"/>
      <c r="HXL5929" s="2"/>
      <c r="HXM5929" s="2"/>
      <c r="HXN5929" s="2"/>
      <c r="HXO5929" s="2"/>
      <c r="HXP5929" s="2"/>
      <c r="HXQ5929" s="2"/>
      <c r="HXR5929" s="2"/>
      <c r="HXS5929" s="2"/>
      <c r="HXT5929" s="2"/>
      <c r="HXU5929" s="2"/>
      <c r="HXV5929" s="2"/>
      <c r="HXW5929" s="2"/>
      <c r="HXX5929" s="2"/>
      <c r="HXY5929" s="2"/>
      <c r="HXZ5929" s="2"/>
      <c r="HYA5929" s="2"/>
      <c r="HYB5929" s="2"/>
      <c r="HYC5929" s="2"/>
      <c r="HYD5929" s="2"/>
      <c r="HYE5929" s="2"/>
      <c r="HYF5929" s="2"/>
      <c r="HYG5929" s="2"/>
      <c r="HYH5929" s="2"/>
      <c r="HYI5929" s="2"/>
      <c r="HYJ5929" s="2"/>
      <c r="HYK5929" s="2"/>
      <c r="HYL5929" s="2"/>
      <c r="HYM5929" s="2"/>
      <c r="HYN5929" s="2"/>
      <c r="HYO5929" s="2"/>
      <c r="HYP5929" s="2"/>
      <c r="HYQ5929" s="2"/>
      <c r="HYR5929" s="2"/>
      <c r="HYS5929" s="2"/>
      <c r="HYT5929" s="2"/>
      <c r="HYU5929" s="2"/>
      <c r="HYV5929" s="2"/>
      <c r="HYW5929" s="2"/>
      <c r="HYX5929" s="2"/>
      <c r="HYY5929" s="2"/>
      <c r="HYZ5929" s="2"/>
      <c r="HZA5929" s="2"/>
      <c r="HZB5929" s="2"/>
      <c r="HZC5929" s="2"/>
      <c r="HZD5929" s="2"/>
      <c r="HZE5929" s="2"/>
      <c r="HZF5929" s="2"/>
      <c r="HZG5929" s="2"/>
      <c r="HZH5929" s="2"/>
      <c r="HZI5929" s="2"/>
      <c r="HZJ5929" s="2"/>
      <c r="HZK5929" s="2"/>
      <c r="HZL5929" s="2"/>
      <c r="HZM5929" s="2"/>
      <c r="HZN5929" s="2"/>
      <c r="HZO5929" s="2"/>
      <c r="HZP5929" s="2"/>
      <c r="HZQ5929" s="2"/>
      <c r="HZR5929" s="2"/>
      <c r="HZS5929" s="2"/>
      <c r="HZT5929" s="2"/>
      <c r="HZU5929" s="2"/>
      <c r="HZV5929" s="2"/>
      <c r="HZW5929" s="2"/>
      <c r="HZX5929" s="2"/>
      <c r="HZY5929" s="2"/>
      <c r="HZZ5929" s="2"/>
      <c r="IAA5929" s="2"/>
      <c r="IAB5929" s="2"/>
      <c r="IAC5929" s="2"/>
      <c r="IAD5929" s="2"/>
      <c r="IAE5929" s="2"/>
      <c r="IAF5929" s="2"/>
      <c r="IAG5929" s="2"/>
      <c r="IAH5929" s="2"/>
      <c r="IAI5929" s="2"/>
      <c r="IAJ5929" s="2"/>
      <c r="IAK5929" s="2"/>
      <c r="IAL5929" s="2"/>
      <c r="IAM5929" s="2"/>
      <c r="IAN5929" s="2"/>
      <c r="IAO5929" s="2"/>
      <c r="IAP5929" s="2"/>
      <c r="IAQ5929" s="2"/>
      <c r="IAR5929" s="2"/>
      <c r="IAS5929" s="2"/>
      <c r="IAT5929" s="2"/>
      <c r="IAU5929" s="2"/>
      <c r="IAV5929" s="2"/>
      <c r="IAW5929" s="2"/>
      <c r="IAX5929" s="2"/>
      <c r="IAY5929" s="2"/>
      <c r="IAZ5929" s="2"/>
      <c r="IBA5929" s="2"/>
      <c r="IBB5929" s="2"/>
      <c r="IBC5929" s="2"/>
      <c r="IBD5929" s="2"/>
      <c r="IBE5929" s="2"/>
      <c r="IBF5929" s="2"/>
      <c r="IBG5929" s="2"/>
      <c r="IBH5929" s="2"/>
      <c r="IBI5929" s="2"/>
      <c r="IBJ5929" s="2"/>
      <c r="IBK5929" s="2"/>
      <c r="IBL5929" s="2"/>
      <c r="IBM5929" s="2"/>
      <c r="IBN5929" s="2"/>
      <c r="IBO5929" s="2"/>
      <c r="IBP5929" s="2"/>
      <c r="IBQ5929" s="2"/>
      <c r="IBR5929" s="2"/>
      <c r="IBS5929" s="2"/>
      <c r="IBT5929" s="2"/>
      <c r="IBU5929" s="2"/>
      <c r="IBV5929" s="2"/>
      <c r="IBW5929" s="2"/>
      <c r="IBX5929" s="2"/>
      <c r="IBY5929" s="2"/>
      <c r="IBZ5929" s="2"/>
      <c r="ICA5929" s="2"/>
      <c r="ICB5929" s="2"/>
      <c r="ICC5929" s="2"/>
      <c r="ICD5929" s="2"/>
      <c r="ICE5929" s="2"/>
      <c r="ICF5929" s="2"/>
      <c r="ICG5929" s="2"/>
      <c r="ICH5929" s="2"/>
      <c r="ICI5929" s="2"/>
      <c r="ICJ5929" s="2"/>
      <c r="ICK5929" s="2"/>
      <c r="ICL5929" s="2"/>
      <c r="ICM5929" s="2"/>
      <c r="ICN5929" s="2"/>
      <c r="ICO5929" s="2"/>
      <c r="ICP5929" s="2"/>
      <c r="ICQ5929" s="2"/>
      <c r="ICR5929" s="2"/>
      <c r="ICS5929" s="2"/>
      <c r="ICT5929" s="2"/>
      <c r="ICU5929" s="2"/>
      <c r="ICV5929" s="2"/>
      <c r="ICW5929" s="2"/>
      <c r="ICX5929" s="2"/>
      <c r="ICY5929" s="2"/>
      <c r="ICZ5929" s="2"/>
      <c r="IDA5929" s="2"/>
      <c r="IDB5929" s="2"/>
      <c r="IDC5929" s="2"/>
      <c r="IDD5929" s="2"/>
      <c r="IDE5929" s="2"/>
      <c r="IDF5929" s="2"/>
      <c r="IDG5929" s="2"/>
      <c r="IDH5929" s="2"/>
      <c r="IDI5929" s="2"/>
      <c r="IDJ5929" s="2"/>
      <c r="IDK5929" s="2"/>
      <c r="IDL5929" s="2"/>
      <c r="IDM5929" s="2"/>
      <c r="IDN5929" s="2"/>
      <c r="IDO5929" s="2"/>
      <c r="IDP5929" s="2"/>
      <c r="IDQ5929" s="2"/>
      <c r="IDR5929" s="2"/>
      <c r="IDS5929" s="2"/>
      <c r="IDT5929" s="2"/>
      <c r="IDU5929" s="2"/>
      <c r="IDV5929" s="2"/>
      <c r="IDW5929" s="2"/>
      <c r="IDX5929" s="2"/>
      <c r="IDY5929" s="2"/>
      <c r="IDZ5929" s="2"/>
      <c r="IEA5929" s="2"/>
      <c r="IEB5929" s="2"/>
      <c r="IEC5929" s="2"/>
      <c r="IED5929" s="2"/>
      <c r="IEE5929" s="2"/>
      <c r="IEF5929" s="2"/>
      <c r="IEG5929" s="2"/>
      <c r="IEH5929" s="2"/>
      <c r="IEI5929" s="2"/>
      <c r="IEJ5929" s="2"/>
      <c r="IEK5929" s="2"/>
      <c r="IEL5929" s="2"/>
      <c r="IEM5929" s="2"/>
      <c r="IEN5929" s="2"/>
      <c r="IEO5929" s="2"/>
      <c r="IEP5929" s="2"/>
      <c r="IEQ5929" s="2"/>
      <c r="IER5929" s="2"/>
      <c r="IES5929" s="2"/>
      <c r="IET5929" s="2"/>
      <c r="IEU5929" s="2"/>
      <c r="IEV5929" s="2"/>
      <c r="IEW5929" s="2"/>
      <c r="IEX5929" s="2"/>
      <c r="IEY5929" s="2"/>
      <c r="IEZ5929" s="2"/>
      <c r="IFA5929" s="2"/>
      <c r="IFB5929" s="2"/>
      <c r="IFC5929" s="2"/>
      <c r="IFD5929" s="2"/>
      <c r="IFE5929" s="2"/>
      <c r="IFF5929" s="2"/>
      <c r="IFG5929" s="2"/>
      <c r="IFH5929" s="2"/>
      <c r="IFI5929" s="2"/>
      <c r="IFJ5929" s="2"/>
      <c r="IFK5929" s="2"/>
      <c r="IFL5929" s="2"/>
      <c r="IFM5929" s="2"/>
      <c r="IFN5929" s="2"/>
      <c r="IFO5929" s="2"/>
      <c r="IFP5929" s="2"/>
      <c r="IFQ5929" s="2"/>
      <c r="IFR5929" s="2"/>
      <c r="IFS5929" s="2"/>
      <c r="IFT5929" s="2"/>
      <c r="IFU5929" s="2"/>
      <c r="IFV5929" s="2"/>
      <c r="IFW5929" s="2"/>
      <c r="IFX5929" s="2"/>
      <c r="IFY5929" s="2"/>
      <c r="IFZ5929" s="2"/>
      <c r="IGA5929" s="2"/>
      <c r="IGB5929" s="2"/>
      <c r="IGC5929" s="2"/>
      <c r="IGD5929" s="2"/>
      <c r="IGE5929" s="2"/>
      <c r="IGF5929" s="2"/>
      <c r="IGG5929" s="2"/>
      <c r="IGH5929" s="2"/>
      <c r="IGI5929" s="2"/>
      <c r="IGJ5929" s="2"/>
      <c r="IGK5929" s="2"/>
      <c r="IGL5929" s="2"/>
      <c r="IGM5929" s="2"/>
      <c r="IGN5929" s="2"/>
      <c r="IGO5929" s="2"/>
      <c r="IGP5929" s="2"/>
      <c r="IGQ5929" s="2"/>
      <c r="IGR5929" s="2"/>
      <c r="IGS5929" s="2"/>
      <c r="IGT5929" s="2"/>
      <c r="IGU5929" s="2"/>
      <c r="IGV5929" s="2"/>
      <c r="IGW5929" s="2"/>
      <c r="IGX5929" s="2"/>
      <c r="IGY5929" s="2"/>
      <c r="IGZ5929" s="2"/>
      <c r="IHA5929" s="2"/>
      <c r="IHB5929" s="2"/>
      <c r="IHC5929" s="2"/>
      <c r="IHD5929" s="2"/>
      <c r="IHE5929" s="2"/>
      <c r="IHF5929" s="2"/>
      <c r="IHG5929" s="2"/>
      <c r="IHH5929" s="2"/>
      <c r="IHI5929" s="2"/>
      <c r="IHJ5929" s="2"/>
      <c r="IHK5929" s="2"/>
      <c r="IHL5929" s="2"/>
      <c r="IHM5929" s="2"/>
      <c r="IHN5929" s="2"/>
      <c r="IHO5929" s="2"/>
      <c r="IHP5929" s="2"/>
      <c r="IHQ5929" s="2"/>
      <c r="IHR5929" s="2"/>
      <c r="IHS5929" s="2"/>
      <c r="IHT5929" s="2"/>
      <c r="IHU5929" s="2"/>
      <c r="IHV5929" s="2"/>
      <c r="IHW5929" s="2"/>
      <c r="IHX5929" s="2"/>
      <c r="IHY5929" s="2"/>
      <c r="IHZ5929" s="2"/>
      <c r="IIA5929" s="2"/>
      <c r="IIB5929" s="2"/>
      <c r="IIC5929" s="2"/>
      <c r="IID5929" s="2"/>
      <c r="IIE5929" s="2"/>
      <c r="IIF5929" s="2"/>
      <c r="IIG5929" s="2"/>
      <c r="IIH5929" s="2"/>
      <c r="III5929" s="2"/>
      <c r="IIJ5929" s="2"/>
      <c r="IIK5929" s="2"/>
      <c r="IIL5929" s="2"/>
      <c r="IIM5929" s="2"/>
      <c r="IIN5929" s="2"/>
      <c r="IIO5929" s="2"/>
      <c r="IIP5929" s="2"/>
      <c r="IIQ5929" s="2"/>
      <c r="IIR5929" s="2"/>
      <c r="IIS5929" s="2"/>
      <c r="IIT5929" s="2"/>
      <c r="IIU5929" s="2"/>
      <c r="IIV5929" s="2"/>
      <c r="IIW5929" s="2"/>
      <c r="IIX5929" s="2"/>
      <c r="IIY5929" s="2"/>
      <c r="IIZ5929" s="2"/>
      <c r="IJA5929" s="2"/>
      <c r="IJB5929" s="2"/>
      <c r="IJC5929" s="2"/>
      <c r="IJD5929" s="2"/>
      <c r="IJE5929" s="2"/>
      <c r="IJF5929" s="2"/>
      <c r="IJG5929" s="2"/>
      <c r="IJH5929" s="2"/>
      <c r="IJI5929" s="2"/>
      <c r="IJJ5929" s="2"/>
      <c r="IJK5929" s="2"/>
      <c r="IJL5929" s="2"/>
      <c r="IJM5929" s="2"/>
      <c r="IJN5929" s="2"/>
      <c r="IJO5929" s="2"/>
      <c r="IJP5929" s="2"/>
      <c r="IJQ5929" s="2"/>
      <c r="IJR5929" s="2"/>
      <c r="IJS5929" s="2"/>
      <c r="IJT5929" s="2"/>
      <c r="IJU5929" s="2"/>
      <c r="IJV5929" s="2"/>
      <c r="IJW5929" s="2"/>
      <c r="IJX5929" s="2"/>
      <c r="IJY5929" s="2"/>
      <c r="IJZ5929" s="2"/>
      <c r="IKA5929" s="2"/>
      <c r="IKB5929" s="2"/>
      <c r="IKC5929" s="2"/>
      <c r="IKD5929" s="2"/>
      <c r="IKE5929" s="2"/>
      <c r="IKF5929" s="2"/>
      <c r="IKG5929" s="2"/>
      <c r="IKH5929" s="2"/>
      <c r="IKI5929" s="2"/>
      <c r="IKJ5929" s="2"/>
      <c r="IKK5929" s="2"/>
      <c r="IKL5929" s="2"/>
      <c r="IKM5929" s="2"/>
      <c r="IKN5929" s="2"/>
      <c r="IKO5929" s="2"/>
      <c r="IKP5929" s="2"/>
      <c r="IKQ5929" s="2"/>
      <c r="IKR5929" s="2"/>
      <c r="IKS5929" s="2"/>
      <c r="IKT5929" s="2"/>
      <c r="IKU5929" s="2"/>
      <c r="IKV5929" s="2"/>
      <c r="IKW5929" s="2"/>
      <c r="IKX5929" s="2"/>
      <c r="IKY5929" s="2"/>
      <c r="IKZ5929" s="2"/>
      <c r="ILA5929" s="2"/>
      <c r="ILB5929" s="2"/>
      <c r="ILC5929" s="2"/>
      <c r="ILD5929" s="2"/>
      <c r="ILE5929" s="2"/>
      <c r="ILF5929" s="2"/>
      <c r="ILG5929" s="2"/>
      <c r="ILH5929" s="2"/>
      <c r="ILI5929" s="2"/>
      <c r="ILJ5929" s="2"/>
      <c r="ILK5929" s="2"/>
      <c r="ILL5929" s="2"/>
      <c r="ILM5929" s="2"/>
      <c r="ILN5929" s="2"/>
      <c r="ILO5929" s="2"/>
      <c r="ILP5929" s="2"/>
      <c r="ILQ5929" s="2"/>
      <c r="ILR5929" s="2"/>
      <c r="ILS5929" s="2"/>
      <c r="ILT5929" s="2"/>
      <c r="ILU5929" s="2"/>
      <c r="ILV5929" s="2"/>
      <c r="ILW5929" s="2"/>
      <c r="ILX5929" s="2"/>
      <c r="ILY5929" s="2"/>
      <c r="ILZ5929" s="2"/>
      <c r="IMA5929" s="2"/>
      <c r="IMB5929" s="2"/>
      <c r="IMC5929" s="2"/>
      <c r="IMD5929" s="2"/>
      <c r="IME5929" s="2"/>
      <c r="IMF5929" s="2"/>
      <c r="IMG5929" s="2"/>
      <c r="IMH5929" s="2"/>
      <c r="IMI5929" s="2"/>
      <c r="IMJ5929" s="2"/>
      <c r="IMK5929" s="2"/>
      <c r="IML5929" s="2"/>
      <c r="IMM5929" s="2"/>
      <c r="IMN5929" s="2"/>
      <c r="IMO5929" s="2"/>
      <c r="IMP5929" s="2"/>
      <c r="IMQ5929" s="2"/>
      <c r="IMR5929" s="2"/>
      <c r="IMS5929" s="2"/>
      <c r="IMT5929" s="2"/>
      <c r="IMU5929" s="2"/>
      <c r="IMV5929" s="2"/>
      <c r="IMW5929" s="2"/>
      <c r="IMX5929" s="2"/>
      <c r="IMY5929" s="2"/>
      <c r="IMZ5929" s="2"/>
      <c r="INA5929" s="2"/>
      <c r="INB5929" s="2"/>
      <c r="INC5929" s="2"/>
      <c r="IND5929" s="2"/>
      <c r="INE5929" s="2"/>
      <c r="INF5929" s="2"/>
      <c r="ING5929" s="2"/>
      <c r="INH5929" s="2"/>
      <c r="INI5929" s="2"/>
      <c r="INJ5929" s="2"/>
      <c r="INK5929" s="2"/>
      <c r="INL5929" s="2"/>
      <c r="INM5929" s="2"/>
      <c r="INN5929" s="2"/>
      <c r="INO5929" s="2"/>
      <c r="INP5929" s="2"/>
      <c r="INQ5929" s="2"/>
      <c r="INR5929" s="2"/>
      <c r="INS5929" s="2"/>
      <c r="INT5929" s="2"/>
      <c r="INU5929" s="2"/>
      <c r="INV5929" s="2"/>
      <c r="INW5929" s="2"/>
      <c r="INX5929" s="2"/>
      <c r="INY5929" s="2"/>
      <c r="INZ5929" s="2"/>
      <c r="IOA5929" s="2"/>
      <c r="IOB5929" s="2"/>
      <c r="IOC5929" s="2"/>
      <c r="IOD5929" s="2"/>
      <c r="IOE5929" s="2"/>
      <c r="IOF5929" s="2"/>
      <c r="IOG5929" s="2"/>
      <c r="IOH5929" s="2"/>
      <c r="IOI5929" s="2"/>
      <c r="IOJ5929" s="2"/>
      <c r="IOK5929" s="2"/>
      <c r="IOL5929" s="2"/>
      <c r="IOM5929" s="2"/>
      <c r="ION5929" s="2"/>
      <c r="IOO5929" s="2"/>
      <c r="IOP5929" s="2"/>
      <c r="IOQ5929" s="2"/>
      <c r="IOR5929" s="2"/>
      <c r="IOS5929" s="2"/>
      <c r="IOT5929" s="2"/>
      <c r="IOU5929" s="2"/>
      <c r="IOV5929" s="2"/>
      <c r="IOW5929" s="2"/>
      <c r="IOX5929" s="2"/>
      <c r="IOY5929" s="2"/>
      <c r="IOZ5929" s="2"/>
      <c r="IPA5929" s="2"/>
      <c r="IPB5929" s="2"/>
      <c r="IPC5929" s="2"/>
      <c r="IPD5929" s="2"/>
      <c r="IPE5929" s="2"/>
      <c r="IPF5929" s="2"/>
      <c r="IPG5929" s="2"/>
      <c r="IPH5929" s="2"/>
      <c r="IPI5929" s="2"/>
      <c r="IPJ5929" s="2"/>
      <c r="IPK5929" s="2"/>
      <c r="IPL5929" s="2"/>
      <c r="IPM5929" s="2"/>
      <c r="IPN5929" s="2"/>
      <c r="IPO5929" s="2"/>
      <c r="IPP5929" s="2"/>
      <c r="IPQ5929" s="2"/>
      <c r="IPR5929" s="2"/>
      <c r="IPS5929" s="2"/>
      <c r="IPT5929" s="2"/>
      <c r="IPU5929" s="2"/>
      <c r="IPV5929" s="2"/>
      <c r="IPW5929" s="2"/>
      <c r="IPX5929" s="2"/>
      <c r="IPY5929" s="2"/>
      <c r="IPZ5929" s="2"/>
      <c r="IQA5929" s="2"/>
      <c r="IQB5929" s="2"/>
      <c r="IQC5929" s="2"/>
      <c r="IQD5929" s="2"/>
      <c r="IQE5929" s="2"/>
      <c r="IQF5929" s="2"/>
      <c r="IQG5929" s="2"/>
      <c r="IQH5929" s="2"/>
      <c r="IQI5929" s="2"/>
      <c r="IQJ5929" s="2"/>
      <c r="IQK5929" s="2"/>
      <c r="IQL5929" s="2"/>
      <c r="IQM5929" s="2"/>
      <c r="IQN5929" s="2"/>
      <c r="IQO5929" s="2"/>
      <c r="IQP5929" s="2"/>
      <c r="IQQ5929" s="2"/>
      <c r="IQR5929" s="2"/>
      <c r="IQS5929" s="2"/>
      <c r="IQT5929" s="2"/>
      <c r="IQU5929" s="2"/>
      <c r="IQV5929" s="2"/>
      <c r="IQW5929" s="2"/>
      <c r="IQX5929" s="2"/>
      <c r="IQY5929" s="2"/>
      <c r="IQZ5929" s="2"/>
      <c r="IRA5929" s="2"/>
      <c r="IRB5929" s="2"/>
      <c r="IRC5929" s="2"/>
      <c r="IRD5929" s="2"/>
      <c r="IRE5929" s="2"/>
      <c r="IRF5929" s="2"/>
      <c r="IRG5929" s="2"/>
      <c r="IRH5929" s="2"/>
      <c r="IRI5929" s="2"/>
      <c r="IRJ5929" s="2"/>
      <c r="IRK5929" s="2"/>
      <c r="IRL5929" s="2"/>
      <c r="IRM5929" s="2"/>
      <c r="IRN5929" s="2"/>
      <c r="IRO5929" s="2"/>
      <c r="IRP5929" s="2"/>
      <c r="IRQ5929" s="2"/>
      <c r="IRR5929" s="2"/>
      <c r="IRS5929" s="2"/>
      <c r="IRT5929" s="2"/>
      <c r="IRU5929" s="2"/>
      <c r="IRV5929" s="2"/>
      <c r="IRW5929" s="2"/>
      <c r="IRX5929" s="2"/>
      <c r="IRY5929" s="2"/>
      <c r="IRZ5929" s="2"/>
      <c r="ISA5929" s="2"/>
      <c r="ISB5929" s="2"/>
      <c r="ISC5929" s="2"/>
      <c r="ISD5929" s="2"/>
      <c r="ISE5929" s="2"/>
      <c r="ISF5929" s="2"/>
      <c r="ISG5929" s="2"/>
      <c r="ISH5929" s="2"/>
      <c r="ISI5929" s="2"/>
      <c r="ISJ5929" s="2"/>
      <c r="ISK5929" s="2"/>
      <c r="ISL5929" s="2"/>
      <c r="ISM5929" s="2"/>
      <c r="ISN5929" s="2"/>
      <c r="ISO5929" s="2"/>
      <c r="ISP5929" s="2"/>
      <c r="ISQ5929" s="2"/>
      <c r="ISR5929" s="2"/>
      <c r="ISS5929" s="2"/>
      <c r="IST5929" s="2"/>
      <c r="ISU5929" s="2"/>
      <c r="ISV5929" s="2"/>
      <c r="ISW5929" s="2"/>
      <c r="ISX5929" s="2"/>
      <c r="ISY5929" s="2"/>
      <c r="ISZ5929" s="2"/>
      <c r="ITA5929" s="2"/>
      <c r="ITB5929" s="2"/>
      <c r="ITC5929" s="2"/>
      <c r="ITD5929" s="2"/>
      <c r="ITE5929" s="2"/>
      <c r="ITF5929" s="2"/>
      <c r="ITG5929" s="2"/>
      <c r="ITH5929" s="2"/>
      <c r="ITI5929" s="2"/>
      <c r="ITJ5929" s="2"/>
      <c r="ITK5929" s="2"/>
      <c r="ITL5929" s="2"/>
      <c r="ITM5929" s="2"/>
      <c r="ITN5929" s="2"/>
      <c r="ITO5929" s="2"/>
      <c r="ITP5929" s="2"/>
      <c r="ITQ5929" s="2"/>
      <c r="ITR5929" s="2"/>
      <c r="ITS5929" s="2"/>
      <c r="ITT5929" s="2"/>
      <c r="ITU5929" s="2"/>
      <c r="ITV5929" s="2"/>
      <c r="ITW5929" s="2"/>
      <c r="ITX5929" s="2"/>
      <c r="ITY5929" s="2"/>
      <c r="ITZ5929" s="2"/>
      <c r="IUA5929" s="2"/>
      <c r="IUB5929" s="2"/>
      <c r="IUC5929" s="2"/>
      <c r="IUD5929" s="2"/>
      <c r="IUE5929" s="2"/>
      <c r="IUF5929" s="2"/>
      <c r="IUG5929" s="2"/>
      <c r="IUH5929" s="2"/>
      <c r="IUI5929" s="2"/>
      <c r="IUJ5929" s="2"/>
      <c r="IUK5929" s="2"/>
      <c r="IUL5929" s="2"/>
      <c r="IUM5929" s="2"/>
      <c r="IUN5929" s="2"/>
      <c r="IUO5929" s="2"/>
      <c r="IUP5929" s="2"/>
      <c r="IUQ5929" s="2"/>
      <c r="IUR5929" s="2"/>
      <c r="IUS5929" s="2"/>
      <c r="IUT5929" s="2"/>
      <c r="IUU5929" s="2"/>
      <c r="IUV5929" s="2"/>
      <c r="IUW5929" s="2"/>
      <c r="IUX5929" s="2"/>
      <c r="IUY5929" s="2"/>
      <c r="IUZ5929" s="2"/>
      <c r="IVA5929" s="2"/>
      <c r="IVB5929" s="2"/>
      <c r="IVC5929" s="2"/>
      <c r="IVD5929" s="2"/>
      <c r="IVE5929" s="2"/>
      <c r="IVF5929" s="2"/>
      <c r="IVG5929" s="2"/>
      <c r="IVH5929" s="2"/>
      <c r="IVI5929" s="2"/>
      <c r="IVJ5929" s="2"/>
      <c r="IVK5929" s="2"/>
      <c r="IVL5929" s="2"/>
      <c r="IVM5929" s="2"/>
      <c r="IVN5929" s="2"/>
      <c r="IVO5929" s="2"/>
      <c r="IVP5929" s="2"/>
      <c r="IVQ5929" s="2"/>
      <c r="IVR5929" s="2"/>
      <c r="IVS5929" s="2"/>
      <c r="IVT5929" s="2"/>
      <c r="IVU5929" s="2"/>
      <c r="IVV5929" s="2"/>
      <c r="IVW5929" s="2"/>
      <c r="IVX5929" s="2"/>
      <c r="IVY5929" s="2"/>
      <c r="IVZ5929" s="2"/>
      <c r="IWA5929" s="2"/>
      <c r="IWB5929" s="2"/>
      <c r="IWC5929" s="2"/>
      <c r="IWD5929" s="2"/>
      <c r="IWE5929" s="2"/>
      <c r="IWF5929" s="2"/>
      <c r="IWG5929" s="2"/>
      <c r="IWH5929" s="2"/>
      <c r="IWI5929" s="2"/>
      <c r="IWJ5929" s="2"/>
      <c r="IWK5929" s="2"/>
      <c r="IWL5929" s="2"/>
      <c r="IWM5929" s="2"/>
      <c r="IWN5929" s="2"/>
      <c r="IWO5929" s="2"/>
      <c r="IWP5929" s="2"/>
      <c r="IWQ5929" s="2"/>
      <c r="IWR5929" s="2"/>
      <c r="IWS5929" s="2"/>
      <c r="IWT5929" s="2"/>
      <c r="IWU5929" s="2"/>
      <c r="IWV5929" s="2"/>
      <c r="IWW5929" s="2"/>
      <c r="IWX5929" s="2"/>
      <c r="IWY5929" s="2"/>
      <c r="IWZ5929" s="2"/>
      <c r="IXA5929" s="2"/>
      <c r="IXB5929" s="2"/>
      <c r="IXC5929" s="2"/>
      <c r="IXD5929" s="2"/>
      <c r="IXE5929" s="2"/>
      <c r="IXF5929" s="2"/>
      <c r="IXG5929" s="2"/>
      <c r="IXH5929" s="2"/>
      <c r="IXI5929" s="2"/>
      <c r="IXJ5929" s="2"/>
      <c r="IXK5929" s="2"/>
      <c r="IXL5929" s="2"/>
      <c r="IXM5929" s="2"/>
      <c r="IXN5929" s="2"/>
      <c r="IXO5929" s="2"/>
      <c r="IXP5929" s="2"/>
      <c r="IXQ5929" s="2"/>
      <c r="IXR5929" s="2"/>
      <c r="IXS5929" s="2"/>
      <c r="IXT5929" s="2"/>
      <c r="IXU5929" s="2"/>
      <c r="IXV5929" s="2"/>
      <c r="IXW5929" s="2"/>
      <c r="IXX5929" s="2"/>
      <c r="IXY5929" s="2"/>
      <c r="IXZ5929" s="2"/>
      <c r="IYA5929" s="2"/>
      <c r="IYB5929" s="2"/>
      <c r="IYC5929" s="2"/>
      <c r="IYD5929" s="2"/>
      <c r="IYE5929" s="2"/>
      <c r="IYF5929" s="2"/>
      <c r="IYG5929" s="2"/>
      <c r="IYH5929" s="2"/>
      <c r="IYI5929" s="2"/>
      <c r="IYJ5929" s="2"/>
      <c r="IYK5929" s="2"/>
      <c r="IYL5929" s="2"/>
      <c r="IYM5929" s="2"/>
      <c r="IYN5929" s="2"/>
      <c r="IYO5929" s="2"/>
      <c r="IYP5929" s="2"/>
      <c r="IYQ5929" s="2"/>
      <c r="IYR5929" s="2"/>
      <c r="IYS5929" s="2"/>
      <c r="IYT5929" s="2"/>
      <c r="IYU5929" s="2"/>
      <c r="IYV5929" s="2"/>
      <c r="IYW5929" s="2"/>
      <c r="IYX5929" s="2"/>
      <c r="IYY5929" s="2"/>
      <c r="IYZ5929" s="2"/>
      <c r="IZA5929" s="2"/>
      <c r="IZB5929" s="2"/>
      <c r="IZC5929" s="2"/>
      <c r="IZD5929" s="2"/>
      <c r="IZE5929" s="2"/>
      <c r="IZF5929" s="2"/>
      <c r="IZG5929" s="2"/>
      <c r="IZH5929" s="2"/>
      <c r="IZI5929" s="2"/>
      <c r="IZJ5929" s="2"/>
      <c r="IZK5929" s="2"/>
      <c r="IZL5929" s="2"/>
      <c r="IZM5929" s="2"/>
      <c r="IZN5929" s="2"/>
      <c r="IZO5929" s="2"/>
      <c r="IZP5929" s="2"/>
      <c r="IZQ5929" s="2"/>
      <c r="IZR5929" s="2"/>
      <c r="IZS5929" s="2"/>
      <c r="IZT5929" s="2"/>
      <c r="IZU5929" s="2"/>
      <c r="IZV5929" s="2"/>
      <c r="IZW5929" s="2"/>
      <c r="IZX5929" s="2"/>
      <c r="IZY5929" s="2"/>
      <c r="IZZ5929" s="2"/>
      <c r="JAA5929" s="2"/>
      <c r="JAB5929" s="2"/>
      <c r="JAC5929" s="2"/>
      <c r="JAD5929" s="2"/>
      <c r="JAE5929" s="2"/>
      <c r="JAF5929" s="2"/>
      <c r="JAG5929" s="2"/>
      <c r="JAH5929" s="2"/>
      <c r="JAI5929" s="2"/>
      <c r="JAJ5929" s="2"/>
      <c r="JAK5929" s="2"/>
      <c r="JAL5929" s="2"/>
      <c r="JAM5929" s="2"/>
      <c r="JAN5929" s="2"/>
      <c r="JAO5929" s="2"/>
      <c r="JAP5929" s="2"/>
      <c r="JAQ5929" s="2"/>
      <c r="JAR5929" s="2"/>
      <c r="JAS5929" s="2"/>
      <c r="JAT5929" s="2"/>
      <c r="JAU5929" s="2"/>
      <c r="JAV5929" s="2"/>
      <c r="JAW5929" s="2"/>
      <c r="JAX5929" s="2"/>
      <c r="JAY5929" s="2"/>
      <c r="JAZ5929" s="2"/>
      <c r="JBA5929" s="2"/>
      <c r="JBB5929" s="2"/>
      <c r="JBC5929" s="2"/>
      <c r="JBD5929" s="2"/>
      <c r="JBE5929" s="2"/>
      <c r="JBF5929" s="2"/>
      <c r="JBG5929" s="2"/>
      <c r="JBH5929" s="2"/>
      <c r="JBI5929" s="2"/>
      <c r="JBJ5929" s="2"/>
      <c r="JBK5929" s="2"/>
      <c r="JBL5929" s="2"/>
      <c r="JBM5929" s="2"/>
      <c r="JBN5929" s="2"/>
      <c r="JBO5929" s="2"/>
      <c r="JBP5929" s="2"/>
      <c r="JBQ5929" s="2"/>
      <c r="JBR5929" s="2"/>
      <c r="JBS5929" s="2"/>
      <c r="JBT5929" s="2"/>
      <c r="JBU5929" s="2"/>
      <c r="JBV5929" s="2"/>
      <c r="JBW5929" s="2"/>
      <c r="JBX5929" s="2"/>
      <c r="JBY5929" s="2"/>
      <c r="JBZ5929" s="2"/>
      <c r="JCA5929" s="2"/>
      <c r="JCB5929" s="2"/>
      <c r="JCC5929" s="2"/>
      <c r="JCD5929" s="2"/>
      <c r="JCE5929" s="2"/>
      <c r="JCF5929" s="2"/>
      <c r="JCG5929" s="2"/>
      <c r="JCH5929" s="2"/>
      <c r="JCI5929" s="2"/>
      <c r="JCJ5929" s="2"/>
      <c r="JCK5929" s="2"/>
      <c r="JCL5929" s="2"/>
      <c r="JCM5929" s="2"/>
      <c r="JCN5929" s="2"/>
      <c r="JCO5929" s="2"/>
      <c r="JCP5929" s="2"/>
      <c r="JCQ5929" s="2"/>
      <c r="JCR5929" s="2"/>
      <c r="JCS5929" s="2"/>
      <c r="JCT5929" s="2"/>
      <c r="JCU5929" s="2"/>
      <c r="JCV5929" s="2"/>
      <c r="JCW5929" s="2"/>
      <c r="JCX5929" s="2"/>
      <c r="JCY5929" s="2"/>
      <c r="JCZ5929" s="2"/>
      <c r="JDA5929" s="2"/>
      <c r="JDB5929" s="2"/>
      <c r="JDC5929" s="2"/>
      <c r="JDD5929" s="2"/>
      <c r="JDE5929" s="2"/>
      <c r="JDF5929" s="2"/>
      <c r="JDG5929" s="2"/>
      <c r="JDH5929" s="2"/>
      <c r="JDI5929" s="2"/>
      <c r="JDJ5929" s="2"/>
      <c r="JDK5929" s="2"/>
      <c r="JDL5929" s="2"/>
      <c r="JDM5929" s="2"/>
      <c r="JDN5929" s="2"/>
      <c r="JDO5929" s="2"/>
      <c r="JDP5929" s="2"/>
      <c r="JDQ5929" s="2"/>
      <c r="JDR5929" s="2"/>
      <c r="JDS5929" s="2"/>
      <c r="JDT5929" s="2"/>
      <c r="JDU5929" s="2"/>
      <c r="JDV5929" s="2"/>
      <c r="JDW5929" s="2"/>
      <c r="JDX5929" s="2"/>
      <c r="JDY5929" s="2"/>
      <c r="JDZ5929" s="2"/>
      <c r="JEA5929" s="2"/>
      <c r="JEB5929" s="2"/>
      <c r="JEC5929" s="2"/>
      <c r="JED5929" s="2"/>
      <c r="JEE5929" s="2"/>
      <c r="JEF5929" s="2"/>
      <c r="JEG5929" s="2"/>
      <c r="JEH5929" s="2"/>
      <c r="JEI5929" s="2"/>
      <c r="JEJ5929" s="2"/>
      <c r="JEK5929" s="2"/>
      <c r="JEL5929" s="2"/>
      <c r="JEM5929" s="2"/>
      <c r="JEN5929" s="2"/>
      <c r="JEO5929" s="2"/>
      <c r="JEP5929" s="2"/>
      <c r="JEQ5929" s="2"/>
      <c r="JER5929" s="2"/>
      <c r="JES5929" s="2"/>
      <c r="JET5929" s="2"/>
      <c r="JEU5929" s="2"/>
      <c r="JEV5929" s="2"/>
      <c r="JEW5929" s="2"/>
      <c r="JEX5929" s="2"/>
      <c r="JEY5929" s="2"/>
      <c r="JEZ5929" s="2"/>
      <c r="JFA5929" s="2"/>
      <c r="JFB5929" s="2"/>
      <c r="JFC5929" s="2"/>
      <c r="JFD5929" s="2"/>
      <c r="JFE5929" s="2"/>
      <c r="JFF5929" s="2"/>
      <c r="JFG5929" s="2"/>
      <c r="JFH5929" s="2"/>
      <c r="JFI5929" s="2"/>
      <c r="JFJ5929" s="2"/>
      <c r="JFK5929" s="2"/>
      <c r="JFL5929" s="2"/>
      <c r="JFM5929" s="2"/>
      <c r="JFN5929" s="2"/>
      <c r="JFO5929" s="2"/>
      <c r="JFP5929" s="2"/>
      <c r="JFQ5929" s="2"/>
      <c r="JFR5929" s="2"/>
      <c r="JFS5929" s="2"/>
      <c r="JFT5929" s="2"/>
      <c r="JFU5929" s="2"/>
      <c r="JFV5929" s="2"/>
      <c r="JFW5929" s="2"/>
      <c r="JFX5929" s="2"/>
      <c r="JFY5929" s="2"/>
      <c r="JFZ5929" s="2"/>
      <c r="JGA5929" s="2"/>
      <c r="JGB5929" s="2"/>
      <c r="JGC5929" s="2"/>
      <c r="JGD5929" s="2"/>
      <c r="JGE5929" s="2"/>
      <c r="JGF5929" s="2"/>
      <c r="JGG5929" s="2"/>
      <c r="JGH5929" s="2"/>
      <c r="JGI5929" s="2"/>
      <c r="JGJ5929" s="2"/>
      <c r="JGK5929" s="2"/>
      <c r="JGL5929" s="2"/>
      <c r="JGM5929" s="2"/>
      <c r="JGN5929" s="2"/>
      <c r="JGO5929" s="2"/>
      <c r="JGP5929" s="2"/>
      <c r="JGQ5929" s="2"/>
      <c r="JGR5929" s="2"/>
      <c r="JGS5929" s="2"/>
      <c r="JGT5929" s="2"/>
      <c r="JGU5929" s="2"/>
      <c r="JGV5929" s="2"/>
      <c r="JGW5929" s="2"/>
      <c r="JGX5929" s="2"/>
      <c r="JGY5929" s="2"/>
      <c r="JGZ5929" s="2"/>
      <c r="JHA5929" s="2"/>
      <c r="JHB5929" s="2"/>
      <c r="JHC5929" s="2"/>
      <c r="JHD5929" s="2"/>
      <c r="JHE5929" s="2"/>
      <c r="JHF5929" s="2"/>
      <c r="JHG5929" s="2"/>
      <c r="JHH5929" s="2"/>
      <c r="JHI5929" s="2"/>
      <c r="JHJ5929" s="2"/>
      <c r="JHK5929" s="2"/>
      <c r="JHL5929" s="2"/>
      <c r="JHM5929" s="2"/>
      <c r="JHN5929" s="2"/>
      <c r="JHO5929" s="2"/>
      <c r="JHP5929" s="2"/>
      <c r="JHQ5929" s="2"/>
      <c r="JHR5929" s="2"/>
      <c r="JHS5929" s="2"/>
      <c r="JHT5929" s="2"/>
      <c r="JHU5929" s="2"/>
      <c r="JHV5929" s="2"/>
      <c r="JHW5929" s="2"/>
      <c r="JHX5929" s="2"/>
      <c r="JHY5929" s="2"/>
      <c r="JHZ5929" s="2"/>
      <c r="JIA5929" s="2"/>
      <c r="JIB5929" s="2"/>
      <c r="JIC5929" s="2"/>
      <c r="JID5929" s="2"/>
      <c r="JIE5929" s="2"/>
      <c r="JIF5929" s="2"/>
      <c r="JIG5929" s="2"/>
      <c r="JIH5929" s="2"/>
      <c r="JII5929" s="2"/>
      <c r="JIJ5929" s="2"/>
      <c r="JIK5929" s="2"/>
      <c r="JIL5929" s="2"/>
      <c r="JIM5929" s="2"/>
      <c r="JIN5929" s="2"/>
      <c r="JIO5929" s="2"/>
      <c r="JIP5929" s="2"/>
      <c r="JIQ5929" s="2"/>
      <c r="JIR5929" s="2"/>
      <c r="JIS5929" s="2"/>
      <c r="JIT5929" s="2"/>
      <c r="JIU5929" s="2"/>
      <c r="JIV5929" s="2"/>
      <c r="JIW5929" s="2"/>
      <c r="JIX5929" s="2"/>
      <c r="JIY5929" s="2"/>
      <c r="JIZ5929" s="2"/>
      <c r="JJA5929" s="2"/>
      <c r="JJB5929" s="2"/>
      <c r="JJC5929" s="2"/>
      <c r="JJD5929" s="2"/>
      <c r="JJE5929" s="2"/>
      <c r="JJF5929" s="2"/>
      <c r="JJG5929" s="2"/>
      <c r="JJH5929" s="2"/>
      <c r="JJI5929" s="2"/>
      <c r="JJJ5929" s="2"/>
      <c r="JJK5929" s="2"/>
      <c r="JJL5929" s="2"/>
      <c r="JJM5929" s="2"/>
      <c r="JJN5929" s="2"/>
      <c r="JJO5929" s="2"/>
      <c r="JJP5929" s="2"/>
      <c r="JJQ5929" s="2"/>
      <c r="JJR5929" s="2"/>
      <c r="JJS5929" s="2"/>
      <c r="JJT5929" s="2"/>
      <c r="JJU5929" s="2"/>
      <c r="JJV5929" s="2"/>
      <c r="JJW5929" s="2"/>
      <c r="JJX5929" s="2"/>
      <c r="JJY5929" s="2"/>
      <c r="JJZ5929" s="2"/>
      <c r="JKA5929" s="2"/>
      <c r="JKB5929" s="2"/>
      <c r="JKC5929" s="2"/>
      <c r="JKD5929" s="2"/>
      <c r="JKE5929" s="2"/>
      <c r="JKF5929" s="2"/>
      <c r="JKG5929" s="2"/>
      <c r="JKH5929" s="2"/>
      <c r="JKI5929" s="2"/>
      <c r="JKJ5929" s="2"/>
      <c r="JKK5929" s="2"/>
      <c r="JKL5929" s="2"/>
      <c r="JKM5929" s="2"/>
      <c r="JKN5929" s="2"/>
      <c r="JKO5929" s="2"/>
      <c r="JKP5929" s="2"/>
      <c r="JKQ5929" s="2"/>
      <c r="JKR5929" s="2"/>
      <c r="JKS5929" s="2"/>
      <c r="JKT5929" s="2"/>
      <c r="JKU5929" s="2"/>
      <c r="JKV5929" s="2"/>
      <c r="JKW5929" s="2"/>
      <c r="JKX5929" s="2"/>
      <c r="JKY5929" s="2"/>
      <c r="JKZ5929" s="2"/>
      <c r="JLA5929" s="2"/>
      <c r="JLB5929" s="2"/>
      <c r="JLC5929" s="2"/>
      <c r="JLD5929" s="2"/>
      <c r="JLE5929" s="2"/>
      <c r="JLF5929" s="2"/>
      <c r="JLG5929" s="2"/>
      <c r="JLH5929" s="2"/>
      <c r="JLI5929" s="2"/>
      <c r="JLJ5929" s="2"/>
      <c r="JLK5929" s="2"/>
      <c r="JLL5929" s="2"/>
      <c r="JLM5929" s="2"/>
      <c r="JLN5929" s="2"/>
      <c r="JLO5929" s="2"/>
      <c r="JLP5929" s="2"/>
      <c r="JLQ5929" s="2"/>
      <c r="JLR5929" s="2"/>
      <c r="JLS5929" s="2"/>
      <c r="JLT5929" s="2"/>
      <c r="JLU5929" s="2"/>
      <c r="JLV5929" s="2"/>
      <c r="JLW5929" s="2"/>
      <c r="JLX5929" s="2"/>
      <c r="JLY5929" s="2"/>
      <c r="JLZ5929" s="2"/>
      <c r="JMA5929" s="2"/>
      <c r="JMB5929" s="2"/>
      <c r="JMC5929" s="2"/>
      <c r="JMD5929" s="2"/>
      <c r="JME5929" s="2"/>
      <c r="JMF5929" s="2"/>
      <c r="JMG5929" s="2"/>
      <c r="JMH5929" s="2"/>
      <c r="JMI5929" s="2"/>
      <c r="JMJ5929" s="2"/>
      <c r="JMK5929" s="2"/>
      <c r="JML5929" s="2"/>
      <c r="JMM5929" s="2"/>
      <c r="JMN5929" s="2"/>
      <c r="JMO5929" s="2"/>
      <c r="JMP5929" s="2"/>
      <c r="JMQ5929" s="2"/>
      <c r="JMR5929" s="2"/>
      <c r="JMS5929" s="2"/>
      <c r="JMT5929" s="2"/>
      <c r="JMU5929" s="2"/>
      <c r="JMV5929" s="2"/>
      <c r="JMW5929" s="2"/>
      <c r="JMX5929" s="2"/>
      <c r="JMY5929" s="2"/>
      <c r="JMZ5929" s="2"/>
      <c r="JNA5929" s="2"/>
      <c r="JNB5929" s="2"/>
      <c r="JNC5929" s="2"/>
      <c r="JND5929" s="2"/>
      <c r="JNE5929" s="2"/>
      <c r="JNF5929" s="2"/>
      <c r="JNG5929" s="2"/>
      <c r="JNH5929" s="2"/>
      <c r="JNI5929" s="2"/>
      <c r="JNJ5929" s="2"/>
      <c r="JNK5929" s="2"/>
      <c r="JNL5929" s="2"/>
      <c r="JNM5929" s="2"/>
      <c r="JNN5929" s="2"/>
      <c r="JNO5929" s="2"/>
      <c r="JNP5929" s="2"/>
      <c r="JNQ5929" s="2"/>
      <c r="JNR5929" s="2"/>
      <c r="JNS5929" s="2"/>
      <c r="JNT5929" s="2"/>
      <c r="JNU5929" s="2"/>
      <c r="JNV5929" s="2"/>
      <c r="JNW5929" s="2"/>
      <c r="JNX5929" s="2"/>
      <c r="JNY5929" s="2"/>
      <c r="JNZ5929" s="2"/>
      <c r="JOA5929" s="2"/>
      <c r="JOB5929" s="2"/>
      <c r="JOC5929" s="2"/>
      <c r="JOD5929" s="2"/>
      <c r="JOE5929" s="2"/>
      <c r="JOF5929" s="2"/>
      <c r="JOG5929" s="2"/>
      <c r="JOH5929" s="2"/>
      <c r="JOI5929" s="2"/>
      <c r="JOJ5929" s="2"/>
      <c r="JOK5929" s="2"/>
      <c r="JOL5929" s="2"/>
      <c r="JOM5929" s="2"/>
      <c r="JON5929" s="2"/>
      <c r="JOO5929" s="2"/>
      <c r="JOP5929" s="2"/>
      <c r="JOQ5929" s="2"/>
      <c r="JOR5929" s="2"/>
      <c r="JOS5929" s="2"/>
      <c r="JOT5929" s="2"/>
      <c r="JOU5929" s="2"/>
      <c r="JOV5929" s="2"/>
      <c r="JOW5929" s="2"/>
      <c r="JOX5929" s="2"/>
      <c r="JOY5929" s="2"/>
      <c r="JOZ5929" s="2"/>
      <c r="JPA5929" s="2"/>
      <c r="JPB5929" s="2"/>
      <c r="JPC5929" s="2"/>
      <c r="JPD5929" s="2"/>
      <c r="JPE5929" s="2"/>
      <c r="JPF5929" s="2"/>
      <c r="JPG5929" s="2"/>
      <c r="JPH5929" s="2"/>
      <c r="JPI5929" s="2"/>
      <c r="JPJ5929" s="2"/>
      <c r="JPK5929" s="2"/>
      <c r="JPL5929" s="2"/>
      <c r="JPM5929" s="2"/>
      <c r="JPN5929" s="2"/>
      <c r="JPO5929" s="2"/>
      <c r="JPP5929" s="2"/>
      <c r="JPQ5929" s="2"/>
      <c r="JPR5929" s="2"/>
      <c r="JPS5929" s="2"/>
      <c r="JPT5929" s="2"/>
      <c r="JPU5929" s="2"/>
      <c r="JPV5929" s="2"/>
      <c r="JPW5929" s="2"/>
      <c r="JPX5929" s="2"/>
      <c r="JPY5929" s="2"/>
      <c r="JPZ5929" s="2"/>
      <c r="JQA5929" s="2"/>
      <c r="JQB5929" s="2"/>
      <c r="JQC5929" s="2"/>
      <c r="JQD5929" s="2"/>
      <c r="JQE5929" s="2"/>
      <c r="JQF5929" s="2"/>
      <c r="JQG5929" s="2"/>
      <c r="JQH5929" s="2"/>
      <c r="JQI5929" s="2"/>
      <c r="JQJ5929" s="2"/>
      <c r="JQK5929" s="2"/>
      <c r="JQL5929" s="2"/>
      <c r="JQM5929" s="2"/>
      <c r="JQN5929" s="2"/>
      <c r="JQO5929" s="2"/>
      <c r="JQP5929" s="2"/>
      <c r="JQQ5929" s="2"/>
      <c r="JQR5929" s="2"/>
      <c r="JQS5929" s="2"/>
      <c r="JQT5929" s="2"/>
      <c r="JQU5929" s="2"/>
      <c r="JQV5929" s="2"/>
      <c r="JQW5929" s="2"/>
      <c r="JQX5929" s="2"/>
      <c r="JQY5929" s="2"/>
      <c r="JQZ5929" s="2"/>
      <c r="JRA5929" s="2"/>
      <c r="JRB5929" s="2"/>
      <c r="JRC5929" s="2"/>
      <c r="JRD5929" s="2"/>
      <c r="JRE5929" s="2"/>
      <c r="JRF5929" s="2"/>
      <c r="JRG5929" s="2"/>
      <c r="JRH5929" s="2"/>
      <c r="JRI5929" s="2"/>
      <c r="JRJ5929" s="2"/>
      <c r="JRK5929" s="2"/>
      <c r="JRL5929" s="2"/>
      <c r="JRM5929" s="2"/>
      <c r="JRN5929" s="2"/>
      <c r="JRO5929" s="2"/>
      <c r="JRP5929" s="2"/>
      <c r="JRQ5929" s="2"/>
      <c r="JRR5929" s="2"/>
      <c r="JRS5929" s="2"/>
      <c r="JRT5929" s="2"/>
      <c r="JRU5929" s="2"/>
      <c r="JRV5929" s="2"/>
      <c r="JRW5929" s="2"/>
      <c r="JRX5929" s="2"/>
      <c r="JRY5929" s="2"/>
      <c r="JRZ5929" s="2"/>
      <c r="JSA5929" s="2"/>
      <c r="JSB5929" s="2"/>
      <c r="JSC5929" s="2"/>
      <c r="JSD5929" s="2"/>
      <c r="JSE5929" s="2"/>
      <c r="JSF5929" s="2"/>
      <c r="JSG5929" s="2"/>
      <c r="JSH5929" s="2"/>
      <c r="JSI5929" s="2"/>
      <c r="JSJ5929" s="2"/>
      <c r="JSK5929" s="2"/>
      <c r="JSL5929" s="2"/>
      <c r="JSM5929" s="2"/>
      <c r="JSN5929" s="2"/>
      <c r="JSO5929" s="2"/>
      <c r="JSP5929" s="2"/>
      <c r="JSQ5929" s="2"/>
      <c r="JSR5929" s="2"/>
      <c r="JSS5929" s="2"/>
      <c r="JST5929" s="2"/>
      <c r="JSU5929" s="2"/>
      <c r="JSV5929" s="2"/>
      <c r="JSW5929" s="2"/>
      <c r="JSX5929" s="2"/>
      <c r="JSY5929" s="2"/>
      <c r="JSZ5929" s="2"/>
      <c r="JTA5929" s="2"/>
      <c r="JTB5929" s="2"/>
      <c r="JTC5929" s="2"/>
      <c r="JTD5929" s="2"/>
      <c r="JTE5929" s="2"/>
      <c r="JTF5929" s="2"/>
      <c r="JTG5929" s="2"/>
      <c r="JTH5929" s="2"/>
      <c r="JTI5929" s="2"/>
      <c r="JTJ5929" s="2"/>
      <c r="JTK5929" s="2"/>
      <c r="JTL5929" s="2"/>
      <c r="JTM5929" s="2"/>
      <c r="JTN5929" s="2"/>
      <c r="JTO5929" s="2"/>
      <c r="JTP5929" s="2"/>
      <c r="JTQ5929" s="2"/>
      <c r="JTR5929" s="2"/>
      <c r="JTS5929" s="2"/>
      <c r="JTT5929" s="2"/>
      <c r="JTU5929" s="2"/>
      <c r="JTV5929" s="2"/>
      <c r="JTW5929" s="2"/>
      <c r="JTX5929" s="2"/>
      <c r="JTY5929" s="2"/>
      <c r="JTZ5929" s="2"/>
      <c r="JUA5929" s="2"/>
      <c r="JUB5929" s="2"/>
      <c r="JUC5929" s="2"/>
      <c r="JUD5929" s="2"/>
      <c r="JUE5929" s="2"/>
      <c r="JUF5929" s="2"/>
      <c r="JUG5929" s="2"/>
      <c r="JUH5929" s="2"/>
      <c r="JUI5929" s="2"/>
      <c r="JUJ5929" s="2"/>
      <c r="JUK5929" s="2"/>
      <c r="JUL5929" s="2"/>
      <c r="JUM5929" s="2"/>
      <c r="JUN5929" s="2"/>
      <c r="JUO5929" s="2"/>
      <c r="JUP5929" s="2"/>
      <c r="JUQ5929" s="2"/>
      <c r="JUR5929" s="2"/>
      <c r="JUS5929" s="2"/>
      <c r="JUT5929" s="2"/>
      <c r="JUU5929" s="2"/>
      <c r="JUV5929" s="2"/>
      <c r="JUW5929" s="2"/>
      <c r="JUX5929" s="2"/>
      <c r="JUY5929" s="2"/>
      <c r="JUZ5929" s="2"/>
      <c r="JVA5929" s="2"/>
      <c r="JVB5929" s="2"/>
      <c r="JVC5929" s="2"/>
      <c r="JVD5929" s="2"/>
      <c r="JVE5929" s="2"/>
      <c r="JVF5929" s="2"/>
      <c r="JVG5929" s="2"/>
      <c r="JVH5929" s="2"/>
      <c r="JVI5929" s="2"/>
      <c r="JVJ5929" s="2"/>
      <c r="JVK5929" s="2"/>
      <c r="JVL5929" s="2"/>
      <c r="JVM5929" s="2"/>
      <c r="JVN5929" s="2"/>
      <c r="JVO5929" s="2"/>
      <c r="JVP5929" s="2"/>
      <c r="JVQ5929" s="2"/>
      <c r="JVR5929" s="2"/>
      <c r="JVS5929" s="2"/>
      <c r="JVT5929" s="2"/>
      <c r="JVU5929" s="2"/>
      <c r="JVV5929" s="2"/>
      <c r="JVW5929" s="2"/>
      <c r="JVX5929" s="2"/>
      <c r="JVY5929" s="2"/>
      <c r="JVZ5929" s="2"/>
      <c r="JWA5929" s="2"/>
      <c r="JWB5929" s="2"/>
      <c r="JWC5929" s="2"/>
      <c r="JWD5929" s="2"/>
      <c r="JWE5929" s="2"/>
      <c r="JWF5929" s="2"/>
      <c r="JWG5929" s="2"/>
      <c r="JWH5929" s="2"/>
      <c r="JWI5929" s="2"/>
      <c r="JWJ5929" s="2"/>
      <c r="JWK5929" s="2"/>
      <c r="JWL5929" s="2"/>
      <c r="JWM5929" s="2"/>
      <c r="JWN5929" s="2"/>
      <c r="JWO5929" s="2"/>
      <c r="JWP5929" s="2"/>
      <c r="JWQ5929" s="2"/>
      <c r="JWR5929" s="2"/>
      <c r="JWS5929" s="2"/>
      <c r="JWT5929" s="2"/>
      <c r="JWU5929" s="2"/>
      <c r="JWV5929" s="2"/>
      <c r="JWW5929" s="2"/>
      <c r="JWX5929" s="2"/>
      <c r="JWY5929" s="2"/>
      <c r="JWZ5929" s="2"/>
      <c r="JXA5929" s="2"/>
      <c r="JXB5929" s="2"/>
      <c r="JXC5929" s="2"/>
      <c r="JXD5929" s="2"/>
      <c r="JXE5929" s="2"/>
      <c r="JXF5929" s="2"/>
      <c r="JXG5929" s="2"/>
      <c r="JXH5929" s="2"/>
      <c r="JXI5929" s="2"/>
      <c r="JXJ5929" s="2"/>
      <c r="JXK5929" s="2"/>
      <c r="JXL5929" s="2"/>
      <c r="JXM5929" s="2"/>
      <c r="JXN5929" s="2"/>
      <c r="JXO5929" s="2"/>
      <c r="JXP5929" s="2"/>
      <c r="JXQ5929" s="2"/>
      <c r="JXR5929" s="2"/>
      <c r="JXS5929" s="2"/>
      <c r="JXT5929" s="2"/>
      <c r="JXU5929" s="2"/>
      <c r="JXV5929" s="2"/>
      <c r="JXW5929" s="2"/>
      <c r="JXX5929" s="2"/>
      <c r="JXY5929" s="2"/>
      <c r="JXZ5929" s="2"/>
      <c r="JYA5929" s="2"/>
      <c r="JYB5929" s="2"/>
      <c r="JYC5929" s="2"/>
      <c r="JYD5929" s="2"/>
      <c r="JYE5929" s="2"/>
      <c r="JYF5929" s="2"/>
      <c r="JYG5929" s="2"/>
      <c r="JYH5929" s="2"/>
      <c r="JYI5929" s="2"/>
      <c r="JYJ5929" s="2"/>
      <c r="JYK5929" s="2"/>
      <c r="JYL5929" s="2"/>
      <c r="JYM5929" s="2"/>
      <c r="JYN5929" s="2"/>
      <c r="JYO5929" s="2"/>
      <c r="JYP5929" s="2"/>
      <c r="JYQ5929" s="2"/>
      <c r="JYR5929" s="2"/>
      <c r="JYS5929" s="2"/>
      <c r="JYT5929" s="2"/>
      <c r="JYU5929" s="2"/>
      <c r="JYV5929" s="2"/>
      <c r="JYW5929" s="2"/>
      <c r="JYX5929" s="2"/>
      <c r="JYY5929" s="2"/>
      <c r="JYZ5929" s="2"/>
      <c r="JZA5929" s="2"/>
      <c r="JZB5929" s="2"/>
      <c r="JZC5929" s="2"/>
      <c r="JZD5929" s="2"/>
      <c r="JZE5929" s="2"/>
      <c r="JZF5929" s="2"/>
      <c r="JZG5929" s="2"/>
      <c r="JZH5929" s="2"/>
      <c r="JZI5929" s="2"/>
      <c r="JZJ5929" s="2"/>
      <c r="JZK5929" s="2"/>
      <c r="JZL5929" s="2"/>
      <c r="JZM5929" s="2"/>
      <c r="JZN5929" s="2"/>
      <c r="JZO5929" s="2"/>
      <c r="JZP5929" s="2"/>
      <c r="JZQ5929" s="2"/>
      <c r="JZR5929" s="2"/>
      <c r="JZS5929" s="2"/>
      <c r="JZT5929" s="2"/>
      <c r="JZU5929" s="2"/>
      <c r="JZV5929" s="2"/>
      <c r="JZW5929" s="2"/>
      <c r="JZX5929" s="2"/>
      <c r="JZY5929" s="2"/>
      <c r="JZZ5929" s="2"/>
      <c r="KAA5929" s="2"/>
      <c r="KAB5929" s="2"/>
      <c r="KAC5929" s="2"/>
      <c r="KAD5929" s="2"/>
      <c r="KAE5929" s="2"/>
      <c r="KAF5929" s="2"/>
      <c r="KAG5929" s="2"/>
      <c r="KAH5929" s="2"/>
      <c r="KAI5929" s="2"/>
      <c r="KAJ5929" s="2"/>
      <c r="KAK5929" s="2"/>
      <c r="KAL5929" s="2"/>
      <c r="KAM5929" s="2"/>
      <c r="KAN5929" s="2"/>
      <c r="KAO5929" s="2"/>
      <c r="KAP5929" s="2"/>
      <c r="KAQ5929" s="2"/>
      <c r="KAR5929" s="2"/>
      <c r="KAS5929" s="2"/>
      <c r="KAT5929" s="2"/>
      <c r="KAU5929" s="2"/>
      <c r="KAV5929" s="2"/>
      <c r="KAW5929" s="2"/>
      <c r="KAX5929" s="2"/>
      <c r="KAY5929" s="2"/>
      <c r="KAZ5929" s="2"/>
      <c r="KBA5929" s="2"/>
      <c r="KBB5929" s="2"/>
      <c r="KBC5929" s="2"/>
      <c r="KBD5929" s="2"/>
      <c r="KBE5929" s="2"/>
      <c r="KBF5929" s="2"/>
      <c r="KBG5929" s="2"/>
      <c r="KBH5929" s="2"/>
      <c r="KBI5929" s="2"/>
      <c r="KBJ5929" s="2"/>
      <c r="KBK5929" s="2"/>
      <c r="KBL5929" s="2"/>
      <c r="KBM5929" s="2"/>
      <c r="KBN5929" s="2"/>
      <c r="KBO5929" s="2"/>
      <c r="KBP5929" s="2"/>
      <c r="KBQ5929" s="2"/>
      <c r="KBR5929" s="2"/>
      <c r="KBS5929" s="2"/>
      <c r="KBT5929" s="2"/>
      <c r="KBU5929" s="2"/>
      <c r="KBV5929" s="2"/>
      <c r="KBW5929" s="2"/>
      <c r="KBX5929" s="2"/>
      <c r="KBY5929" s="2"/>
      <c r="KBZ5929" s="2"/>
      <c r="KCA5929" s="2"/>
      <c r="KCB5929" s="2"/>
      <c r="KCC5929" s="2"/>
      <c r="KCD5929" s="2"/>
      <c r="KCE5929" s="2"/>
      <c r="KCF5929" s="2"/>
      <c r="KCG5929" s="2"/>
      <c r="KCH5929" s="2"/>
      <c r="KCI5929" s="2"/>
      <c r="KCJ5929" s="2"/>
      <c r="KCK5929" s="2"/>
      <c r="KCL5929" s="2"/>
      <c r="KCM5929" s="2"/>
      <c r="KCN5929" s="2"/>
      <c r="KCO5929" s="2"/>
      <c r="KCP5929" s="2"/>
      <c r="KCQ5929" s="2"/>
      <c r="KCR5929" s="2"/>
      <c r="KCS5929" s="2"/>
      <c r="KCT5929" s="2"/>
      <c r="KCU5929" s="2"/>
      <c r="KCV5929" s="2"/>
      <c r="KCW5929" s="2"/>
      <c r="KCX5929" s="2"/>
      <c r="KCY5929" s="2"/>
      <c r="KCZ5929" s="2"/>
      <c r="KDA5929" s="2"/>
      <c r="KDB5929" s="2"/>
      <c r="KDC5929" s="2"/>
      <c r="KDD5929" s="2"/>
      <c r="KDE5929" s="2"/>
      <c r="KDF5929" s="2"/>
      <c r="KDG5929" s="2"/>
      <c r="KDH5929" s="2"/>
      <c r="KDI5929" s="2"/>
      <c r="KDJ5929" s="2"/>
      <c r="KDK5929" s="2"/>
      <c r="KDL5929" s="2"/>
      <c r="KDM5929" s="2"/>
      <c r="KDN5929" s="2"/>
      <c r="KDO5929" s="2"/>
      <c r="KDP5929" s="2"/>
      <c r="KDQ5929" s="2"/>
      <c r="KDR5929" s="2"/>
      <c r="KDS5929" s="2"/>
      <c r="KDT5929" s="2"/>
      <c r="KDU5929" s="2"/>
      <c r="KDV5929" s="2"/>
      <c r="KDW5929" s="2"/>
      <c r="KDX5929" s="2"/>
      <c r="KDY5929" s="2"/>
      <c r="KDZ5929" s="2"/>
      <c r="KEA5929" s="2"/>
      <c r="KEB5929" s="2"/>
      <c r="KEC5929" s="2"/>
      <c r="KED5929" s="2"/>
      <c r="KEE5929" s="2"/>
      <c r="KEF5929" s="2"/>
      <c r="KEG5929" s="2"/>
      <c r="KEH5929" s="2"/>
      <c r="KEI5929" s="2"/>
      <c r="KEJ5929" s="2"/>
      <c r="KEK5929" s="2"/>
      <c r="KEL5929" s="2"/>
      <c r="KEM5929" s="2"/>
      <c r="KEN5929" s="2"/>
      <c r="KEO5929" s="2"/>
      <c r="KEP5929" s="2"/>
      <c r="KEQ5929" s="2"/>
      <c r="KER5929" s="2"/>
      <c r="KES5929" s="2"/>
      <c r="KET5929" s="2"/>
      <c r="KEU5929" s="2"/>
      <c r="KEV5929" s="2"/>
      <c r="KEW5929" s="2"/>
      <c r="KEX5929" s="2"/>
      <c r="KEY5929" s="2"/>
      <c r="KEZ5929" s="2"/>
      <c r="KFA5929" s="2"/>
      <c r="KFB5929" s="2"/>
      <c r="KFC5929" s="2"/>
      <c r="KFD5929" s="2"/>
      <c r="KFE5929" s="2"/>
      <c r="KFF5929" s="2"/>
      <c r="KFG5929" s="2"/>
      <c r="KFH5929" s="2"/>
      <c r="KFI5929" s="2"/>
      <c r="KFJ5929" s="2"/>
      <c r="KFK5929" s="2"/>
      <c r="KFL5929" s="2"/>
      <c r="KFM5929" s="2"/>
      <c r="KFN5929" s="2"/>
      <c r="KFO5929" s="2"/>
      <c r="KFP5929" s="2"/>
      <c r="KFQ5929" s="2"/>
      <c r="KFR5929" s="2"/>
      <c r="KFS5929" s="2"/>
      <c r="KFT5929" s="2"/>
      <c r="KFU5929" s="2"/>
      <c r="KFV5929" s="2"/>
      <c r="KFW5929" s="2"/>
      <c r="KFX5929" s="2"/>
      <c r="KFY5929" s="2"/>
      <c r="KFZ5929" s="2"/>
      <c r="KGA5929" s="2"/>
      <c r="KGB5929" s="2"/>
      <c r="KGC5929" s="2"/>
      <c r="KGD5929" s="2"/>
      <c r="KGE5929" s="2"/>
      <c r="KGF5929" s="2"/>
      <c r="KGG5929" s="2"/>
      <c r="KGH5929" s="2"/>
      <c r="KGI5929" s="2"/>
      <c r="KGJ5929" s="2"/>
      <c r="KGK5929" s="2"/>
      <c r="KGL5929" s="2"/>
      <c r="KGM5929" s="2"/>
      <c r="KGN5929" s="2"/>
      <c r="KGO5929" s="2"/>
      <c r="KGP5929" s="2"/>
      <c r="KGQ5929" s="2"/>
      <c r="KGR5929" s="2"/>
      <c r="KGS5929" s="2"/>
      <c r="KGT5929" s="2"/>
      <c r="KGU5929" s="2"/>
      <c r="KGV5929" s="2"/>
      <c r="KGW5929" s="2"/>
      <c r="KGX5929" s="2"/>
      <c r="KGY5929" s="2"/>
      <c r="KGZ5929" s="2"/>
      <c r="KHA5929" s="2"/>
      <c r="KHB5929" s="2"/>
      <c r="KHC5929" s="2"/>
      <c r="KHD5929" s="2"/>
      <c r="KHE5929" s="2"/>
      <c r="KHF5929" s="2"/>
      <c r="KHG5929" s="2"/>
      <c r="KHH5929" s="2"/>
      <c r="KHI5929" s="2"/>
      <c r="KHJ5929" s="2"/>
      <c r="KHK5929" s="2"/>
      <c r="KHL5929" s="2"/>
      <c r="KHM5929" s="2"/>
      <c r="KHN5929" s="2"/>
      <c r="KHO5929" s="2"/>
      <c r="KHP5929" s="2"/>
      <c r="KHQ5929" s="2"/>
      <c r="KHR5929" s="2"/>
      <c r="KHS5929" s="2"/>
      <c r="KHT5929" s="2"/>
      <c r="KHU5929" s="2"/>
      <c r="KHV5929" s="2"/>
      <c r="KHW5929" s="2"/>
      <c r="KHX5929" s="2"/>
      <c r="KHY5929" s="2"/>
      <c r="KHZ5929" s="2"/>
      <c r="KIA5929" s="2"/>
      <c r="KIB5929" s="2"/>
      <c r="KIC5929" s="2"/>
      <c r="KID5929" s="2"/>
      <c r="KIE5929" s="2"/>
      <c r="KIF5929" s="2"/>
      <c r="KIG5929" s="2"/>
      <c r="KIH5929" s="2"/>
      <c r="KII5929" s="2"/>
      <c r="KIJ5929" s="2"/>
      <c r="KIK5929" s="2"/>
      <c r="KIL5929" s="2"/>
      <c r="KIM5929" s="2"/>
      <c r="KIN5929" s="2"/>
      <c r="KIO5929" s="2"/>
      <c r="KIP5929" s="2"/>
      <c r="KIQ5929" s="2"/>
      <c r="KIR5929" s="2"/>
      <c r="KIS5929" s="2"/>
      <c r="KIT5929" s="2"/>
      <c r="KIU5929" s="2"/>
      <c r="KIV5929" s="2"/>
      <c r="KIW5929" s="2"/>
      <c r="KIX5929" s="2"/>
      <c r="KIY5929" s="2"/>
      <c r="KIZ5929" s="2"/>
      <c r="KJA5929" s="2"/>
      <c r="KJB5929" s="2"/>
      <c r="KJC5929" s="2"/>
      <c r="KJD5929" s="2"/>
      <c r="KJE5929" s="2"/>
      <c r="KJF5929" s="2"/>
      <c r="KJG5929" s="2"/>
      <c r="KJH5929" s="2"/>
      <c r="KJI5929" s="2"/>
      <c r="KJJ5929" s="2"/>
      <c r="KJK5929" s="2"/>
      <c r="KJL5929" s="2"/>
      <c r="KJM5929" s="2"/>
      <c r="KJN5929" s="2"/>
      <c r="KJO5929" s="2"/>
      <c r="KJP5929" s="2"/>
      <c r="KJQ5929" s="2"/>
      <c r="KJR5929" s="2"/>
      <c r="KJS5929" s="2"/>
      <c r="KJT5929" s="2"/>
      <c r="KJU5929" s="2"/>
      <c r="KJV5929" s="2"/>
      <c r="KJW5929" s="2"/>
      <c r="KJX5929" s="2"/>
      <c r="KJY5929" s="2"/>
      <c r="KJZ5929" s="2"/>
      <c r="KKA5929" s="2"/>
      <c r="KKB5929" s="2"/>
      <c r="KKC5929" s="2"/>
      <c r="KKD5929" s="2"/>
      <c r="KKE5929" s="2"/>
      <c r="KKF5929" s="2"/>
      <c r="KKG5929" s="2"/>
      <c r="KKH5929" s="2"/>
      <c r="KKI5929" s="2"/>
      <c r="KKJ5929" s="2"/>
      <c r="KKK5929" s="2"/>
      <c r="KKL5929" s="2"/>
      <c r="KKM5929" s="2"/>
      <c r="KKN5929" s="2"/>
      <c r="KKO5929" s="2"/>
      <c r="KKP5929" s="2"/>
      <c r="KKQ5929" s="2"/>
      <c r="KKR5929" s="2"/>
      <c r="KKS5929" s="2"/>
      <c r="KKT5929" s="2"/>
      <c r="KKU5929" s="2"/>
      <c r="KKV5929" s="2"/>
      <c r="KKW5929" s="2"/>
      <c r="KKX5929" s="2"/>
      <c r="KKY5929" s="2"/>
      <c r="KKZ5929" s="2"/>
      <c r="KLA5929" s="2"/>
      <c r="KLB5929" s="2"/>
      <c r="KLC5929" s="2"/>
      <c r="KLD5929" s="2"/>
      <c r="KLE5929" s="2"/>
      <c r="KLF5929" s="2"/>
      <c r="KLG5929" s="2"/>
      <c r="KLH5929" s="2"/>
      <c r="KLI5929" s="2"/>
      <c r="KLJ5929" s="2"/>
      <c r="KLK5929" s="2"/>
      <c r="KLL5929" s="2"/>
      <c r="KLM5929" s="2"/>
      <c r="KLN5929" s="2"/>
      <c r="KLO5929" s="2"/>
      <c r="KLP5929" s="2"/>
      <c r="KLQ5929" s="2"/>
      <c r="KLR5929" s="2"/>
      <c r="KLS5929" s="2"/>
      <c r="KLT5929" s="2"/>
      <c r="KLU5929" s="2"/>
      <c r="KLV5929" s="2"/>
      <c r="KLW5929" s="2"/>
      <c r="KLX5929" s="2"/>
      <c r="KLY5929" s="2"/>
      <c r="KLZ5929" s="2"/>
      <c r="KMA5929" s="2"/>
      <c r="KMB5929" s="2"/>
      <c r="KMC5929" s="2"/>
      <c r="KMD5929" s="2"/>
      <c r="KME5929" s="2"/>
      <c r="KMF5929" s="2"/>
      <c r="KMG5929" s="2"/>
      <c r="KMH5929" s="2"/>
      <c r="KMI5929" s="2"/>
      <c r="KMJ5929" s="2"/>
      <c r="KMK5929" s="2"/>
      <c r="KML5929" s="2"/>
      <c r="KMM5929" s="2"/>
      <c r="KMN5929" s="2"/>
      <c r="KMO5929" s="2"/>
      <c r="KMP5929" s="2"/>
      <c r="KMQ5929" s="2"/>
      <c r="KMR5929" s="2"/>
      <c r="KMS5929" s="2"/>
      <c r="KMT5929" s="2"/>
      <c r="KMU5929" s="2"/>
      <c r="KMV5929" s="2"/>
      <c r="KMW5929" s="2"/>
      <c r="KMX5929" s="2"/>
      <c r="KMY5929" s="2"/>
      <c r="KMZ5929" s="2"/>
      <c r="KNA5929" s="2"/>
      <c r="KNB5929" s="2"/>
      <c r="KNC5929" s="2"/>
      <c r="KND5929" s="2"/>
      <c r="KNE5929" s="2"/>
      <c r="KNF5929" s="2"/>
      <c r="KNG5929" s="2"/>
      <c r="KNH5929" s="2"/>
      <c r="KNI5929" s="2"/>
      <c r="KNJ5929" s="2"/>
      <c r="KNK5929" s="2"/>
      <c r="KNL5929" s="2"/>
      <c r="KNM5929" s="2"/>
      <c r="KNN5929" s="2"/>
      <c r="KNO5929" s="2"/>
      <c r="KNP5929" s="2"/>
      <c r="KNQ5929" s="2"/>
      <c r="KNR5929" s="2"/>
      <c r="KNS5929" s="2"/>
      <c r="KNT5929" s="2"/>
      <c r="KNU5929" s="2"/>
      <c r="KNV5929" s="2"/>
      <c r="KNW5929" s="2"/>
      <c r="KNX5929" s="2"/>
      <c r="KNY5929" s="2"/>
      <c r="KNZ5929" s="2"/>
      <c r="KOA5929" s="2"/>
      <c r="KOB5929" s="2"/>
      <c r="KOC5929" s="2"/>
      <c r="KOD5929" s="2"/>
      <c r="KOE5929" s="2"/>
      <c r="KOF5929" s="2"/>
      <c r="KOG5929" s="2"/>
      <c r="KOH5929" s="2"/>
      <c r="KOI5929" s="2"/>
      <c r="KOJ5929" s="2"/>
      <c r="KOK5929" s="2"/>
      <c r="KOL5929" s="2"/>
      <c r="KOM5929" s="2"/>
      <c r="KON5929" s="2"/>
      <c r="KOO5929" s="2"/>
      <c r="KOP5929" s="2"/>
      <c r="KOQ5929" s="2"/>
      <c r="KOR5929" s="2"/>
      <c r="KOS5929" s="2"/>
      <c r="KOT5929" s="2"/>
      <c r="KOU5929" s="2"/>
      <c r="KOV5929" s="2"/>
      <c r="KOW5929" s="2"/>
      <c r="KOX5929" s="2"/>
      <c r="KOY5929" s="2"/>
      <c r="KOZ5929" s="2"/>
      <c r="KPA5929" s="2"/>
      <c r="KPB5929" s="2"/>
      <c r="KPC5929" s="2"/>
      <c r="KPD5929" s="2"/>
      <c r="KPE5929" s="2"/>
      <c r="KPF5929" s="2"/>
      <c r="KPG5929" s="2"/>
      <c r="KPH5929" s="2"/>
      <c r="KPI5929" s="2"/>
      <c r="KPJ5929" s="2"/>
      <c r="KPK5929" s="2"/>
      <c r="KPL5929" s="2"/>
      <c r="KPM5929" s="2"/>
      <c r="KPN5929" s="2"/>
      <c r="KPO5929" s="2"/>
      <c r="KPP5929" s="2"/>
      <c r="KPQ5929" s="2"/>
      <c r="KPR5929" s="2"/>
      <c r="KPS5929" s="2"/>
      <c r="KPT5929" s="2"/>
      <c r="KPU5929" s="2"/>
      <c r="KPV5929" s="2"/>
      <c r="KPW5929" s="2"/>
      <c r="KPX5929" s="2"/>
      <c r="KPY5929" s="2"/>
      <c r="KPZ5929" s="2"/>
      <c r="KQA5929" s="2"/>
      <c r="KQB5929" s="2"/>
      <c r="KQC5929" s="2"/>
      <c r="KQD5929" s="2"/>
      <c r="KQE5929" s="2"/>
      <c r="KQF5929" s="2"/>
      <c r="KQG5929" s="2"/>
      <c r="KQH5929" s="2"/>
      <c r="KQI5929" s="2"/>
      <c r="KQJ5929" s="2"/>
      <c r="KQK5929" s="2"/>
      <c r="KQL5929" s="2"/>
      <c r="KQM5929" s="2"/>
      <c r="KQN5929" s="2"/>
      <c r="KQO5929" s="2"/>
      <c r="KQP5929" s="2"/>
      <c r="KQQ5929" s="2"/>
      <c r="KQR5929" s="2"/>
      <c r="KQS5929" s="2"/>
      <c r="KQT5929" s="2"/>
      <c r="KQU5929" s="2"/>
      <c r="KQV5929" s="2"/>
      <c r="KQW5929" s="2"/>
      <c r="KQX5929" s="2"/>
      <c r="KQY5929" s="2"/>
      <c r="KQZ5929" s="2"/>
      <c r="KRA5929" s="2"/>
      <c r="KRB5929" s="2"/>
      <c r="KRC5929" s="2"/>
      <c r="KRD5929" s="2"/>
      <c r="KRE5929" s="2"/>
      <c r="KRF5929" s="2"/>
      <c r="KRG5929" s="2"/>
      <c r="KRH5929" s="2"/>
      <c r="KRI5929" s="2"/>
      <c r="KRJ5929" s="2"/>
      <c r="KRK5929" s="2"/>
      <c r="KRL5929" s="2"/>
      <c r="KRM5929" s="2"/>
      <c r="KRN5929" s="2"/>
      <c r="KRO5929" s="2"/>
      <c r="KRP5929" s="2"/>
      <c r="KRQ5929" s="2"/>
      <c r="KRR5929" s="2"/>
      <c r="KRS5929" s="2"/>
      <c r="KRT5929" s="2"/>
      <c r="KRU5929" s="2"/>
      <c r="KRV5929" s="2"/>
      <c r="KRW5929" s="2"/>
      <c r="KRX5929" s="2"/>
      <c r="KRY5929" s="2"/>
      <c r="KRZ5929" s="2"/>
      <c r="KSA5929" s="2"/>
      <c r="KSB5929" s="2"/>
      <c r="KSC5929" s="2"/>
      <c r="KSD5929" s="2"/>
      <c r="KSE5929" s="2"/>
      <c r="KSF5929" s="2"/>
      <c r="KSG5929" s="2"/>
      <c r="KSH5929" s="2"/>
      <c r="KSI5929" s="2"/>
      <c r="KSJ5929" s="2"/>
      <c r="KSK5929" s="2"/>
      <c r="KSL5929" s="2"/>
      <c r="KSM5929" s="2"/>
      <c r="KSN5929" s="2"/>
      <c r="KSO5929" s="2"/>
      <c r="KSP5929" s="2"/>
      <c r="KSQ5929" s="2"/>
      <c r="KSR5929" s="2"/>
      <c r="KSS5929" s="2"/>
      <c r="KST5929" s="2"/>
      <c r="KSU5929" s="2"/>
      <c r="KSV5929" s="2"/>
      <c r="KSW5929" s="2"/>
      <c r="KSX5929" s="2"/>
      <c r="KSY5929" s="2"/>
      <c r="KSZ5929" s="2"/>
      <c r="KTA5929" s="2"/>
      <c r="KTB5929" s="2"/>
      <c r="KTC5929" s="2"/>
      <c r="KTD5929" s="2"/>
      <c r="KTE5929" s="2"/>
      <c r="KTF5929" s="2"/>
      <c r="KTG5929" s="2"/>
      <c r="KTH5929" s="2"/>
      <c r="KTI5929" s="2"/>
      <c r="KTJ5929" s="2"/>
      <c r="KTK5929" s="2"/>
      <c r="KTL5929" s="2"/>
      <c r="KTM5929" s="2"/>
      <c r="KTN5929" s="2"/>
      <c r="KTO5929" s="2"/>
      <c r="KTP5929" s="2"/>
      <c r="KTQ5929" s="2"/>
      <c r="KTR5929" s="2"/>
      <c r="KTS5929" s="2"/>
      <c r="KTT5929" s="2"/>
      <c r="KTU5929" s="2"/>
      <c r="KTV5929" s="2"/>
      <c r="KTW5929" s="2"/>
      <c r="KTX5929" s="2"/>
      <c r="KTY5929" s="2"/>
      <c r="KTZ5929" s="2"/>
      <c r="KUA5929" s="2"/>
      <c r="KUB5929" s="2"/>
      <c r="KUC5929" s="2"/>
      <c r="KUD5929" s="2"/>
      <c r="KUE5929" s="2"/>
      <c r="KUF5929" s="2"/>
      <c r="KUG5929" s="2"/>
      <c r="KUH5929" s="2"/>
      <c r="KUI5929" s="2"/>
      <c r="KUJ5929" s="2"/>
      <c r="KUK5929" s="2"/>
      <c r="KUL5929" s="2"/>
      <c r="KUM5929" s="2"/>
      <c r="KUN5929" s="2"/>
      <c r="KUO5929" s="2"/>
      <c r="KUP5929" s="2"/>
      <c r="KUQ5929" s="2"/>
      <c r="KUR5929" s="2"/>
      <c r="KUS5929" s="2"/>
      <c r="KUT5929" s="2"/>
      <c r="KUU5929" s="2"/>
      <c r="KUV5929" s="2"/>
      <c r="KUW5929" s="2"/>
      <c r="KUX5929" s="2"/>
      <c r="KUY5929" s="2"/>
      <c r="KUZ5929" s="2"/>
      <c r="KVA5929" s="2"/>
      <c r="KVB5929" s="2"/>
      <c r="KVC5929" s="2"/>
      <c r="KVD5929" s="2"/>
      <c r="KVE5929" s="2"/>
      <c r="KVF5929" s="2"/>
      <c r="KVG5929" s="2"/>
      <c r="KVH5929" s="2"/>
      <c r="KVI5929" s="2"/>
      <c r="KVJ5929" s="2"/>
      <c r="KVK5929" s="2"/>
      <c r="KVL5929" s="2"/>
      <c r="KVM5929" s="2"/>
      <c r="KVN5929" s="2"/>
      <c r="KVO5929" s="2"/>
      <c r="KVP5929" s="2"/>
      <c r="KVQ5929" s="2"/>
      <c r="KVR5929" s="2"/>
      <c r="KVS5929" s="2"/>
      <c r="KVT5929" s="2"/>
      <c r="KVU5929" s="2"/>
      <c r="KVV5929" s="2"/>
      <c r="KVW5929" s="2"/>
      <c r="KVX5929" s="2"/>
      <c r="KVY5929" s="2"/>
      <c r="KVZ5929" s="2"/>
      <c r="KWA5929" s="2"/>
      <c r="KWB5929" s="2"/>
      <c r="KWC5929" s="2"/>
      <c r="KWD5929" s="2"/>
      <c r="KWE5929" s="2"/>
      <c r="KWF5929" s="2"/>
      <c r="KWG5929" s="2"/>
      <c r="KWH5929" s="2"/>
      <c r="KWI5929" s="2"/>
      <c r="KWJ5929" s="2"/>
      <c r="KWK5929" s="2"/>
      <c r="KWL5929" s="2"/>
      <c r="KWM5929" s="2"/>
      <c r="KWN5929" s="2"/>
      <c r="KWO5929" s="2"/>
      <c r="KWP5929" s="2"/>
      <c r="KWQ5929" s="2"/>
      <c r="KWR5929" s="2"/>
      <c r="KWS5929" s="2"/>
      <c r="KWT5929" s="2"/>
      <c r="KWU5929" s="2"/>
      <c r="KWV5929" s="2"/>
      <c r="KWW5929" s="2"/>
      <c r="KWX5929" s="2"/>
      <c r="KWY5929" s="2"/>
      <c r="KWZ5929" s="2"/>
      <c r="KXA5929" s="2"/>
      <c r="KXB5929" s="2"/>
      <c r="KXC5929" s="2"/>
      <c r="KXD5929" s="2"/>
      <c r="KXE5929" s="2"/>
      <c r="KXF5929" s="2"/>
      <c r="KXG5929" s="2"/>
      <c r="KXH5929" s="2"/>
      <c r="KXI5929" s="2"/>
      <c r="KXJ5929" s="2"/>
      <c r="KXK5929" s="2"/>
      <c r="KXL5929" s="2"/>
      <c r="KXM5929" s="2"/>
      <c r="KXN5929" s="2"/>
      <c r="KXO5929" s="2"/>
      <c r="KXP5929" s="2"/>
      <c r="KXQ5929" s="2"/>
      <c r="KXR5929" s="2"/>
      <c r="KXS5929" s="2"/>
      <c r="KXT5929" s="2"/>
      <c r="KXU5929" s="2"/>
      <c r="KXV5929" s="2"/>
      <c r="KXW5929" s="2"/>
      <c r="KXX5929" s="2"/>
      <c r="KXY5929" s="2"/>
      <c r="KXZ5929" s="2"/>
      <c r="KYA5929" s="2"/>
      <c r="KYB5929" s="2"/>
      <c r="KYC5929" s="2"/>
      <c r="KYD5929" s="2"/>
      <c r="KYE5929" s="2"/>
      <c r="KYF5929" s="2"/>
      <c r="KYG5929" s="2"/>
      <c r="KYH5929" s="2"/>
      <c r="KYI5929" s="2"/>
      <c r="KYJ5929" s="2"/>
      <c r="KYK5929" s="2"/>
      <c r="KYL5929" s="2"/>
      <c r="KYM5929" s="2"/>
      <c r="KYN5929" s="2"/>
      <c r="KYO5929" s="2"/>
      <c r="KYP5929" s="2"/>
      <c r="KYQ5929" s="2"/>
      <c r="KYR5929" s="2"/>
      <c r="KYS5929" s="2"/>
      <c r="KYT5929" s="2"/>
      <c r="KYU5929" s="2"/>
      <c r="KYV5929" s="2"/>
      <c r="KYW5929" s="2"/>
      <c r="KYX5929" s="2"/>
      <c r="KYY5929" s="2"/>
      <c r="KYZ5929" s="2"/>
      <c r="KZA5929" s="2"/>
      <c r="KZB5929" s="2"/>
      <c r="KZC5929" s="2"/>
      <c r="KZD5929" s="2"/>
      <c r="KZE5929" s="2"/>
      <c r="KZF5929" s="2"/>
      <c r="KZG5929" s="2"/>
      <c r="KZH5929" s="2"/>
      <c r="KZI5929" s="2"/>
      <c r="KZJ5929" s="2"/>
      <c r="KZK5929" s="2"/>
      <c r="KZL5929" s="2"/>
      <c r="KZM5929" s="2"/>
      <c r="KZN5929" s="2"/>
      <c r="KZO5929" s="2"/>
      <c r="KZP5929" s="2"/>
      <c r="KZQ5929" s="2"/>
      <c r="KZR5929" s="2"/>
      <c r="KZS5929" s="2"/>
      <c r="KZT5929" s="2"/>
      <c r="KZU5929" s="2"/>
      <c r="KZV5929" s="2"/>
      <c r="KZW5929" s="2"/>
      <c r="KZX5929" s="2"/>
      <c r="KZY5929" s="2"/>
      <c r="KZZ5929" s="2"/>
      <c r="LAA5929" s="2"/>
      <c r="LAB5929" s="2"/>
      <c r="LAC5929" s="2"/>
      <c r="LAD5929" s="2"/>
      <c r="LAE5929" s="2"/>
      <c r="LAF5929" s="2"/>
      <c r="LAG5929" s="2"/>
      <c r="LAH5929" s="2"/>
      <c r="LAI5929" s="2"/>
      <c r="LAJ5929" s="2"/>
      <c r="LAK5929" s="2"/>
      <c r="LAL5929" s="2"/>
      <c r="LAM5929" s="2"/>
      <c r="LAN5929" s="2"/>
      <c r="LAO5929" s="2"/>
      <c r="LAP5929" s="2"/>
      <c r="LAQ5929" s="2"/>
      <c r="LAR5929" s="2"/>
      <c r="LAS5929" s="2"/>
      <c r="LAT5929" s="2"/>
      <c r="LAU5929" s="2"/>
      <c r="LAV5929" s="2"/>
      <c r="LAW5929" s="2"/>
      <c r="LAX5929" s="2"/>
      <c r="LAY5929" s="2"/>
      <c r="LAZ5929" s="2"/>
      <c r="LBA5929" s="2"/>
      <c r="LBB5929" s="2"/>
      <c r="LBC5929" s="2"/>
      <c r="LBD5929" s="2"/>
      <c r="LBE5929" s="2"/>
      <c r="LBF5929" s="2"/>
      <c r="LBG5929" s="2"/>
      <c r="LBH5929" s="2"/>
      <c r="LBI5929" s="2"/>
      <c r="LBJ5929" s="2"/>
      <c r="LBK5929" s="2"/>
      <c r="LBL5929" s="2"/>
      <c r="LBM5929" s="2"/>
      <c r="LBN5929" s="2"/>
      <c r="LBO5929" s="2"/>
      <c r="LBP5929" s="2"/>
      <c r="LBQ5929" s="2"/>
      <c r="LBR5929" s="2"/>
      <c r="LBS5929" s="2"/>
      <c r="LBT5929" s="2"/>
      <c r="LBU5929" s="2"/>
      <c r="LBV5929" s="2"/>
      <c r="LBW5929" s="2"/>
      <c r="LBX5929" s="2"/>
      <c r="LBY5929" s="2"/>
      <c r="LBZ5929" s="2"/>
      <c r="LCA5929" s="2"/>
      <c r="LCB5929" s="2"/>
      <c r="LCC5929" s="2"/>
      <c r="LCD5929" s="2"/>
      <c r="LCE5929" s="2"/>
      <c r="LCF5929" s="2"/>
      <c r="LCG5929" s="2"/>
      <c r="LCH5929" s="2"/>
      <c r="LCI5929" s="2"/>
      <c r="LCJ5929" s="2"/>
      <c r="LCK5929" s="2"/>
      <c r="LCL5929" s="2"/>
      <c r="LCM5929" s="2"/>
      <c r="LCN5929" s="2"/>
      <c r="LCO5929" s="2"/>
      <c r="LCP5929" s="2"/>
      <c r="LCQ5929" s="2"/>
      <c r="LCR5929" s="2"/>
      <c r="LCS5929" s="2"/>
      <c r="LCT5929" s="2"/>
      <c r="LCU5929" s="2"/>
      <c r="LCV5929" s="2"/>
      <c r="LCW5929" s="2"/>
      <c r="LCX5929" s="2"/>
      <c r="LCY5929" s="2"/>
      <c r="LCZ5929" s="2"/>
      <c r="LDA5929" s="2"/>
      <c r="LDB5929" s="2"/>
      <c r="LDC5929" s="2"/>
      <c r="LDD5929" s="2"/>
      <c r="LDE5929" s="2"/>
      <c r="LDF5929" s="2"/>
      <c r="LDG5929" s="2"/>
      <c r="LDH5929" s="2"/>
      <c r="LDI5929" s="2"/>
      <c r="LDJ5929" s="2"/>
      <c r="LDK5929" s="2"/>
      <c r="LDL5929" s="2"/>
      <c r="LDM5929" s="2"/>
      <c r="LDN5929" s="2"/>
      <c r="LDO5929" s="2"/>
      <c r="LDP5929" s="2"/>
      <c r="LDQ5929" s="2"/>
      <c r="LDR5929" s="2"/>
      <c r="LDS5929" s="2"/>
      <c r="LDT5929" s="2"/>
      <c r="LDU5929" s="2"/>
      <c r="LDV5929" s="2"/>
      <c r="LDW5929" s="2"/>
      <c r="LDX5929" s="2"/>
      <c r="LDY5929" s="2"/>
      <c r="LDZ5929" s="2"/>
      <c r="LEA5929" s="2"/>
      <c r="LEB5929" s="2"/>
      <c r="LEC5929" s="2"/>
      <c r="LED5929" s="2"/>
      <c r="LEE5929" s="2"/>
      <c r="LEF5929" s="2"/>
      <c r="LEG5929" s="2"/>
      <c r="LEH5929" s="2"/>
      <c r="LEI5929" s="2"/>
      <c r="LEJ5929" s="2"/>
      <c r="LEK5929" s="2"/>
      <c r="LEL5929" s="2"/>
      <c r="LEM5929" s="2"/>
      <c r="LEN5929" s="2"/>
      <c r="LEO5929" s="2"/>
      <c r="LEP5929" s="2"/>
      <c r="LEQ5929" s="2"/>
      <c r="LER5929" s="2"/>
      <c r="LES5929" s="2"/>
      <c r="LET5929" s="2"/>
      <c r="LEU5929" s="2"/>
      <c r="LEV5929" s="2"/>
      <c r="LEW5929" s="2"/>
      <c r="LEX5929" s="2"/>
      <c r="LEY5929" s="2"/>
      <c r="LEZ5929" s="2"/>
      <c r="LFA5929" s="2"/>
      <c r="LFB5929" s="2"/>
      <c r="LFC5929" s="2"/>
      <c r="LFD5929" s="2"/>
      <c r="LFE5929" s="2"/>
      <c r="LFF5929" s="2"/>
      <c r="LFG5929" s="2"/>
      <c r="LFH5929" s="2"/>
      <c r="LFI5929" s="2"/>
      <c r="LFJ5929" s="2"/>
      <c r="LFK5929" s="2"/>
      <c r="LFL5929" s="2"/>
      <c r="LFM5929" s="2"/>
      <c r="LFN5929" s="2"/>
      <c r="LFO5929" s="2"/>
      <c r="LFP5929" s="2"/>
      <c r="LFQ5929" s="2"/>
      <c r="LFR5929" s="2"/>
      <c r="LFS5929" s="2"/>
      <c r="LFT5929" s="2"/>
      <c r="LFU5929" s="2"/>
      <c r="LFV5929" s="2"/>
      <c r="LFW5929" s="2"/>
      <c r="LFX5929" s="2"/>
      <c r="LFY5929" s="2"/>
      <c r="LFZ5929" s="2"/>
      <c r="LGA5929" s="2"/>
      <c r="LGB5929" s="2"/>
      <c r="LGC5929" s="2"/>
      <c r="LGD5929" s="2"/>
      <c r="LGE5929" s="2"/>
      <c r="LGF5929" s="2"/>
      <c r="LGG5929" s="2"/>
      <c r="LGH5929" s="2"/>
      <c r="LGI5929" s="2"/>
      <c r="LGJ5929" s="2"/>
      <c r="LGK5929" s="2"/>
      <c r="LGL5929" s="2"/>
      <c r="LGM5929" s="2"/>
      <c r="LGN5929" s="2"/>
      <c r="LGO5929" s="2"/>
      <c r="LGP5929" s="2"/>
      <c r="LGQ5929" s="2"/>
      <c r="LGR5929" s="2"/>
      <c r="LGS5929" s="2"/>
      <c r="LGT5929" s="2"/>
      <c r="LGU5929" s="2"/>
      <c r="LGV5929" s="2"/>
      <c r="LGW5929" s="2"/>
      <c r="LGX5929" s="2"/>
      <c r="LGY5929" s="2"/>
      <c r="LGZ5929" s="2"/>
      <c r="LHA5929" s="2"/>
      <c r="LHB5929" s="2"/>
      <c r="LHC5929" s="2"/>
      <c r="LHD5929" s="2"/>
      <c r="LHE5929" s="2"/>
      <c r="LHF5929" s="2"/>
      <c r="LHG5929" s="2"/>
      <c r="LHH5929" s="2"/>
      <c r="LHI5929" s="2"/>
      <c r="LHJ5929" s="2"/>
      <c r="LHK5929" s="2"/>
      <c r="LHL5929" s="2"/>
      <c r="LHM5929" s="2"/>
      <c r="LHN5929" s="2"/>
      <c r="LHO5929" s="2"/>
      <c r="LHP5929" s="2"/>
      <c r="LHQ5929" s="2"/>
      <c r="LHR5929" s="2"/>
      <c r="LHS5929" s="2"/>
      <c r="LHT5929" s="2"/>
      <c r="LHU5929" s="2"/>
      <c r="LHV5929" s="2"/>
      <c r="LHW5929" s="2"/>
      <c r="LHX5929" s="2"/>
      <c r="LHY5929" s="2"/>
      <c r="LHZ5929" s="2"/>
      <c r="LIA5929" s="2"/>
      <c r="LIB5929" s="2"/>
      <c r="LIC5929" s="2"/>
      <c r="LID5929" s="2"/>
      <c r="LIE5929" s="2"/>
      <c r="LIF5929" s="2"/>
      <c r="LIG5929" s="2"/>
      <c r="LIH5929" s="2"/>
      <c r="LII5929" s="2"/>
      <c r="LIJ5929" s="2"/>
      <c r="LIK5929" s="2"/>
      <c r="LIL5929" s="2"/>
      <c r="LIM5929" s="2"/>
      <c r="LIN5929" s="2"/>
      <c r="LIO5929" s="2"/>
      <c r="LIP5929" s="2"/>
      <c r="LIQ5929" s="2"/>
      <c r="LIR5929" s="2"/>
      <c r="LIS5929" s="2"/>
      <c r="LIT5929" s="2"/>
      <c r="LIU5929" s="2"/>
      <c r="LIV5929" s="2"/>
      <c r="LIW5929" s="2"/>
      <c r="LIX5929" s="2"/>
      <c r="LIY5929" s="2"/>
      <c r="LIZ5929" s="2"/>
      <c r="LJA5929" s="2"/>
      <c r="LJB5929" s="2"/>
      <c r="LJC5929" s="2"/>
      <c r="LJD5929" s="2"/>
      <c r="LJE5929" s="2"/>
      <c r="LJF5929" s="2"/>
      <c r="LJG5929" s="2"/>
      <c r="LJH5929" s="2"/>
      <c r="LJI5929" s="2"/>
      <c r="LJJ5929" s="2"/>
      <c r="LJK5929" s="2"/>
      <c r="LJL5929" s="2"/>
      <c r="LJM5929" s="2"/>
      <c r="LJN5929" s="2"/>
      <c r="LJO5929" s="2"/>
      <c r="LJP5929" s="2"/>
      <c r="LJQ5929" s="2"/>
      <c r="LJR5929" s="2"/>
      <c r="LJS5929" s="2"/>
      <c r="LJT5929" s="2"/>
      <c r="LJU5929" s="2"/>
      <c r="LJV5929" s="2"/>
      <c r="LJW5929" s="2"/>
      <c r="LJX5929" s="2"/>
      <c r="LJY5929" s="2"/>
      <c r="LJZ5929" s="2"/>
      <c r="LKA5929" s="2"/>
      <c r="LKB5929" s="2"/>
      <c r="LKC5929" s="2"/>
      <c r="LKD5929" s="2"/>
      <c r="LKE5929" s="2"/>
      <c r="LKF5929" s="2"/>
      <c r="LKG5929" s="2"/>
      <c r="LKH5929" s="2"/>
      <c r="LKI5929" s="2"/>
      <c r="LKJ5929" s="2"/>
      <c r="LKK5929" s="2"/>
      <c r="LKL5929" s="2"/>
      <c r="LKM5929" s="2"/>
      <c r="LKN5929" s="2"/>
      <c r="LKO5929" s="2"/>
      <c r="LKP5929" s="2"/>
      <c r="LKQ5929" s="2"/>
      <c r="LKR5929" s="2"/>
      <c r="LKS5929" s="2"/>
      <c r="LKT5929" s="2"/>
      <c r="LKU5929" s="2"/>
      <c r="LKV5929" s="2"/>
      <c r="LKW5929" s="2"/>
      <c r="LKX5929" s="2"/>
      <c r="LKY5929" s="2"/>
      <c r="LKZ5929" s="2"/>
      <c r="LLA5929" s="2"/>
      <c r="LLB5929" s="2"/>
      <c r="LLC5929" s="2"/>
      <c r="LLD5929" s="2"/>
      <c r="LLE5929" s="2"/>
      <c r="LLF5929" s="2"/>
      <c r="LLG5929" s="2"/>
      <c r="LLH5929" s="2"/>
      <c r="LLI5929" s="2"/>
      <c r="LLJ5929" s="2"/>
      <c r="LLK5929" s="2"/>
      <c r="LLL5929" s="2"/>
      <c r="LLM5929" s="2"/>
      <c r="LLN5929" s="2"/>
      <c r="LLO5929" s="2"/>
      <c r="LLP5929" s="2"/>
      <c r="LLQ5929" s="2"/>
      <c r="LLR5929" s="2"/>
      <c r="LLS5929" s="2"/>
      <c r="LLT5929" s="2"/>
      <c r="LLU5929" s="2"/>
      <c r="LLV5929" s="2"/>
      <c r="LLW5929" s="2"/>
      <c r="LLX5929" s="2"/>
      <c r="LLY5929" s="2"/>
      <c r="LLZ5929" s="2"/>
      <c r="LMA5929" s="2"/>
      <c r="LMB5929" s="2"/>
      <c r="LMC5929" s="2"/>
      <c r="LMD5929" s="2"/>
      <c r="LME5929" s="2"/>
      <c r="LMF5929" s="2"/>
      <c r="LMG5929" s="2"/>
      <c r="LMH5929" s="2"/>
      <c r="LMI5929" s="2"/>
      <c r="LMJ5929" s="2"/>
      <c r="LMK5929" s="2"/>
      <c r="LML5929" s="2"/>
      <c r="LMM5929" s="2"/>
      <c r="LMN5929" s="2"/>
      <c r="LMO5929" s="2"/>
      <c r="LMP5929" s="2"/>
      <c r="LMQ5929" s="2"/>
      <c r="LMR5929" s="2"/>
      <c r="LMS5929" s="2"/>
      <c r="LMT5929" s="2"/>
      <c r="LMU5929" s="2"/>
      <c r="LMV5929" s="2"/>
      <c r="LMW5929" s="2"/>
      <c r="LMX5929" s="2"/>
      <c r="LMY5929" s="2"/>
      <c r="LMZ5929" s="2"/>
      <c r="LNA5929" s="2"/>
      <c r="LNB5929" s="2"/>
      <c r="LNC5929" s="2"/>
      <c r="LND5929" s="2"/>
      <c r="LNE5929" s="2"/>
      <c r="LNF5929" s="2"/>
      <c r="LNG5929" s="2"/>
      <c r="LNH5929" s="2"/>
      <c r="LNI5929" s="2"/>
      <c r="LNJ5929" s="2"/>
      <c r="LNK5929" s="2"/>
      <c r="LNL5929" s="2"/>
      <c r="LNM5929" s="2"/>
      <c r="LNN5929" s="2"/>
      <c r="LNO5929" s="2"/>
      <c r="LNP5929" s="2"/>
      <c r="LNQ5929" s="2"/>
      <c r="LNR5929" s="2"/>
      <c r="LNS5929" s="2"/>
      <c r="LNT5929" s="2"/>
      <c r="LNU5929" s="2"/>
      <c r="LNV5929" s="2"/>
      <c r="LNW5929" s="2"/>
      <c r="LNX5929" s="2"/>
      <c r="LNY5929" s="2"/>
      <c r="LNZ5929" s="2"/>
      <c r="LOA5929" s="2"/>
      <c r="LOB5929" s="2"/>
      <c r="LOC5929" s="2"/>
      <c r="LOD5929" s="2"/>
      <c r="LOE5929" s="2"/>
      <c r="LOF5929" s="2"/>
      <c r="LOG5929" s="2"/>
      <c r="LOH5929" s="2"/>
      <c r="LOI5929" s="2"/>
      <c r="LOJ5929" s="2"/>
      <c r="LOK5929" s="2"/>
      <c r="LOL5929" s="2"/>
      <c r="LOM5929" s="2"/>
      <c r="LON5929" s="2"/>
      <c r="LOO5929" s="2"/>
      <c r="LOP5929" s="2"/>
      <c r="LOQ5929" s="2"/>
      <c r="LOR5929" s="2"/>
      <c r="LOS5929" s="2"/>
      <c r="LOT5929" s="2"/>
      <c r="LOU5929" s="2"/>
      <c r="LOV5929" s="2"/>
      <c r="LOW5929" s="2"/>
      <c r="LOX5929" s="2"/>
      <c r="LOY5929" s="2"/>
      <c r="LOZ5929" s="2"/>
      <c r="LPA5929" s="2"/>
      <c r="LPB5929" s="2"/>
      <c r="LPC5929" s="2"/>
      <c r="LPD5929" s="2"/>
      <c r="LPE5929" s="2"/>
      <c r="LPF5929" s="2"/>
      <c r="LPG5929" s="2"/>
      <c r="LPH5929" s="2"/>
      <c r="LPI5929" s="2"/>
      <c r="LPJ5929" s="2"/>
      <c r="LPK5929" s="2"/>
      <c r="LPL5929" s="2"/>
      <c r="LPM5929" s="2"/>
      <c r="LPN5929" s="2"/>
      <c r="LPO5929" s="2"/>
      <c r="LPP5929" s="2"/>
      <c r="LPQ5929" s="2"/>
      <c r="LPR5929" s="2"/>
      <c r="LPS5929" s="2"/>
      <c r="LPT5929" s="2"/>
      <c r="LPU5929" s="2"/>
      <c r="LPV5929" s="2"/>
      <c r="LPW5929" s="2"/>
      <c r="LPX5929" s="2"/>
      <c r="LPY5929" s="2"/>
      <c r="LPZ5929" s="2"/>
      <c r="LQA5929" s="2"/>
      <c r="LQB5929" s="2"/>
      <c r="LQC5929" s="2"/>
      <c r="LQD5929" s="2"/>
      <c r="LQE5929" s="2"/>
      <c r="LQF5929" s="2"/>
      <c r="LQG5929" s="2"/>
      <c r="LQH5929" s="2"/>
      <c r="LQI5929" s="2"/>
      <c r="LQJ5929" s="2"/>
      <c r="LQK5929" s="2"/>
      <c r="LQL5929" s="2"/>
      <c r="LQM5929" s="2"/>
      <c r="LQN5929" s="2"/>
      <c r="LQO5929" s="2"/>
      <c r="LQP5929" s="2"/>
      <c r="LQQ5929" s="2"/>
      <c r="LQR5929" s="2"/>
      <c r="LQS5929" s="2"/>
      <c r="LQT5929" s="2"/>
      <c r="LQU5929" s="2"/>
      <c r="LQV5929" s="2"/>
      <c r="LQW5929" s="2"/>
      <c r="LQX5929" s="2"/>
      <c r="LQY5929" s="2"/>
      <c r="LQZ5929" s="2"/>
      <c r="LRA5929" s="2"/>
      <c r="LRB5929" s="2"/>
      <c r="LRC5929" s="2"/>
      <c r="LRD5929" s="2"/>
      <c r="LRE5929" s="2"/>
      <c r="LRF5929" s="2"/>
      <c r="LRG5929" s="2"/>
      <c r="LRH5929" s="2"/>
      <c r="LRI5929" s="2"/>
      <c r="LRJ5929" s="2"/>
      <c r="LRK5929" s="2"/>
      <c r="LRL5929" s="2"/>
      <c r="LRM5929" s="2"/>
      <c r="LRN5929" s="2"/>
      <c r="LRO5929" s="2"/>
      <c r="LRP5929" s="2"/>
      <c r="LRQ5929" s="2"/>
      <c r="LRR5929" s="2"/>
      <c r="LRS5929" s="2"/>
      <c r="LRT5929" s="2"/>
      <c r="LRU5929" s="2"/>
      <c r="LRV5929" s="2"/>
      <c r="LRW5929" s="2"/>
      <c r="LRX5929" s="2"/>
      <c r="LRY5929" s="2"/>
      <c r="LRZ5929" s="2"/>
      <c r="LSA5929" s="2"/>
      <c r="LSB5929" s="2"/>
      <c r="LSC5929" s="2"/>
      <c r="LSD5929" s="2"/>
      <c r="LSE5929" s="2"/>
      <c r="LSF5929" s="2"/>
      <c r="LSG5929" s="2"/>
      <c r="LSH5929" s="2"/>
      <c r="LSI5929" s="2"/>
      <c r="LSJ5929" s="2"/>
      <c r="LSK5929" s="2"/>
      <c r="LSL5929" s="2"/>
      <c r="LSM5929" s="2"/>
      <c r="LSN5929" s="2"/>
      <c r="LSO5929" s="2"/>
      <c r="LSP5929" s="2"/>
      <c r="LSQ5929" s="2"/>
      <c r="LSR5929" s="2"/>
      <c r="LSS5929" s="2"/>
      <c r="LST5929" s="2"/>
      <c r="LSU5929" s="2"/>
      <c r="LSV5929" s="2"/>
      <c r="LSW5929" s="2"/>
      <c r="LSX5929" s="2"/>
      <c r="LSY5929" s="2"/>
      <c r="LSZ5929" s="2"/>
      <c r="LTA5929" s="2"/>
      <c r="LTB5929" s="2"/>
      <c r="LTC5929" s="2"/>
      <c r="LTD5929" s="2"/>
      <c r="LTE5929" s="2"/>
      <c r="LTF5929" s="2"/>
      <c r="LTG5929" s="2"/>
      <c r="LTH5929" s="2"/>
      <c r="LTI5929" s="2"/>
      <c r="LTJ5929" s="2"/>
      <c r="LTK5929" s="2"/>
      <c r="LTL5929" s="2"/>
      <c r="LTM5929" s="2"/>
      <c r="LTN5929" s="2"/>
      <c r="LTO5929" s="2"/>
      <c r="LTP5929" s="2"/>
      <c r="LTQ5929" s="2"/>
      <c r="LTR5929" s="2"/>
      <c r="LTS5929" s="2"/>
      <c r="LTT5929" s="2"/>
      <c r="LTU5929" s="2"/>
      <c r="LTV5929" s="2"/>
      <c r="LTW5929" s="2"/>
      <c r="LTX5929" s="2"/>
      <c r="LTY5929" s="2"/>
      <c r="LTZ5929" s="2"/>
      <c r="LUA5929" s="2"/>
      <c r="LUB5929" s="2"/>
      <c r="LUC5929" s="2"/>
      <c r="LUD5929" s="2"/>
      <c r="LUE5929" s="2"/>
      <c r="LUF5929" s="2"/>
      <c r="LUG5929" s="2"/>
      <c r="LUH5929" s="2"/>
      <c r="LUI5929" s="2"/>
      <c r="LUJ5929" s="2"/>
      <c r="LUK5929" s="2"/>
      <c r="LUL5929" s="2"/>
      <c r="LUM5929" s="2"/>
      <c r="LUN5929" s="2"/>
      <c r="LUO5929" s="2"/>
      <c r="LUP5929" s="2"/>
      <c r="LUQ5929" s="2"/>
      <c r="LUR5929" s="2"/>
      <c r="LUS5929" s="2"/>
      <c r="LUT5929" s="2"/>
      <c r="LUU5929" s="2"/>
      <c r="LUV5929" s="2"/>
      <c r="LUW5929" s="2"/>
      <c r="LUX5929" s="2"/>
      <c r="LUY5929" s="2"/>
      <c r="LUZ5929" s="2"/>
      <c r="LVA5929" s="2"/>
      <c r="LVB5929" s="2"/>
      <c r="LVC5929" s="2"/>
      <c r="LVD5929" s="2"/>
      <c r="LVE5929" s="2"/>
      <c r="LVF5929" s="2"/>
      <c r="LVG5929" s="2"/>
      <c r="LVH5929" s="2"/>
      <c r="LVI5929" s="2"/>
      <c r="LVJ5929" s="2"/>
      <c r="LVK5929" s="2"/>
      <c r="LVL5929" s="2"/>
      <c r="LVM5929" s="2"/>
      <c r="LVN5929" s="2"/>
      <c r="LVO5929" s="2"/>
      <c r="LVP5929" s="2"/>
      <c r="LVQ5929" s="2"/>
      <c r="LVR5929" s="2"/>
      <c r="LVS5929" s="2"/>
      <c r="LVT5929" s="2"/>
      <c r="LVU5929" s="2"/>
      <c r="LVV5929" s="2"/>
      <c r="LVW5929" s="2"/>
      <c r="LVX5929" s="2"/>
      <c r="LVY5929" s="2"/>
      <c r="LVZ5929" s="2"/>
      <c r="LWA5929" s="2"/>
      <c r="LWB5929" s="2"/>
      <c r="LWC5929" s="2"/>
      <c r="LWD5929" s="2"/>
      <c r="LWE5929" s="2"/>
      <c r="LWF5929" s="2"/>
      <c r="LWG5929" s="2"/>
      <c r="LWH5929" s="2"/>
      <c r="LWI5929" s="2"/>
      <c r="LWJ5929" s="2"/>
      <c r="LWK5929" s="2"/>
      <c r="LWL5929" s="2"/>
      <c r="LWM5929" s="2"/>
      <c r="LWN5929" s="2"/>
      <c r="LWO5929" s="2"/>
      <c r="LWP5929" s="2"/>
      <c r="LWQ5929" s="2"/>
      <c r="LWR5929" s="2"/>
      <c r="LWS5929" s="2"/>
      <c r="LWT5929" s="2"/>
      <c r="LWU5929" s="2"/>
      <c r="LWV5929" s="2"/>
      <c r="LWW5929" s="2"/>
      <c r="LWX5929" s="2"/>
      <c r="LWY5929" s="2"/>
      <c r="LWZ5929" s="2"/>
      <c r="LXA5929" s="2"/>
      <c r="LXB5929" s="2"/>
      <c r="LXC5929" s="2"/>
      <c r="LXD5929" s="2"/>
      <c r="LXE5929" s="2"/>
      <c r="LXF5929" s="2"/>
      <c r="LXG5929" s="2"/>
      <c r="LXH5929" s="2"/>
      <c r="LXI5929" s="2"/>
      <c r="LXJ5929" s="2"/>
      <c r="LXK5929" s="2"/>
      <c r="LXL5929" s="2"/>
      <c r="LXM5929" s="2"/>
      <c r="LXN5929" s="2"/>
      <c r="LXO5929" s="2"/>
      <c r="LXP5929" s="2"/>
      <c r="LXQ5929" s="2"/>
      <c r="LXR5929" s="2"/>
      <c r="LXS5929" s="2"/>
      <c r="LXT5929" s="2"/>
      <c r="LXU5929" s="2"/>
      <c r="LXV5929" s="2"/>
      <c r="LXW5929" s="2"/>
      <c r="LXX5929" s="2"/>
      <c r="LXY5929" s="2"/>
      <c r="LXZ5929" s="2"/>
      <c r="LYA5929" s="2"/>
      <c r="LYB5929" s="2"/>
      <c r="LYC5929" s="2"/>
      <c r="LYD5929" s="2"/>
      <c r="LYE5929" s="2"/>
      <c r="LYF5929" s="2"/>
      <c r="LYG5929" s="2"/>
      <c r="LYH5929" s="2"/>
      <c r="LYI5929" s="2"/>
      <c r="LYJ5929" s="2"/>
      <c r="LYK5929" s="2"/>
      <c r="LYL5929" s="2"/>
      <c r="LYM5929" s="2"/>
      <c r="LYN5929" s="2"/>
      <c r="LYO5929" s="2"/>
      <c r="LYP5929" s="2"/>
      <c r="LYQ5929" s="2"/>
      <c r="LYR5929" s="2"/>
      <c r="LYS5929" s="2"/>
      <c r="LYT5929" s="2"/>
      <c r="LYU5929" s="2"/>
      <c r="LYV5929" s="2"/>
      <c r="LYW5929" s="2"/>
      <c r="LYX5929" s="2"/>
      <c r="LYY5929" s="2"/>
      <c r="LYZ5929" s="2"/>
      <c r="LZA5929" s="2"/>
      <c r="LZB5929" s="2"/>
      <c r="LZC5929" s="2"/>
      <c r="LZD5929" s="2"/>
      <c r="LZE5929" s="2"/>
      <c r="LZF5929" s="2"/>
      <c r="LZG5929" s="2"/>
      <c r="LZH5929" s="2"/>
      <c r="LZI5929" s="2"/>
      <c r="LZJ5929" s="2"/>
      <c r="LZK5929" s="2"/>
      <c r="LZL5929" s="2"/>
      <c r="LZM5929" s="2"/>
      <c r="LZN5929" s="2"/>
      <c r="LZO5929" s="2"/>
      <c r="LZP5929" s="2"/>
      <c r="LZQ5929" s="2"/>
      <c r="LZR5929" s="2"/>
      <c r="LZS5929" s="2"/>
      <c r="LZT5929" s="2"/>
      <c r="LZU5929" s="2"/>
      <c r="LZV5929" s="2"/>
      <c r="LZW5929" s="2"/>
      <c r="LZX5929" s="2"/>
      <c r="LZY5929" s="2"/>
      <c r="LZZ5929" s="2"/>
      <c r="MAA5929" s="2"/>
      <c r="MAB5929" s="2"/>
      <c r="MAC5929" s="2"/>
      <c r="MAD5929" s="2"/>
      <c r="MAE5929" s="2"/>
      <c r="MAF5929" s="2"/>
      <c r="MAG5929" s="2"/>
      <c r="MAH5929" s="2"/>
      <c r="MAI5929" s="2"/>
      <c r="MAJ5929" s="2"/>
      <c r="MAK5929" s="2"/>
      <c r="MAL5929" s="2"/>
      <c r="MAM5929" s="2"/>
      <c r="MAN5929" s="2"/>
      <c r="MAO5929" s="2"/>
      <c r="MAP5929" s="2"/>
      <c r="MAQ5929" s="2"/>
      <c r="MAR5929" s="2"/>
      <c r="MAS5929" s="2"/>
      <c r="MAT5929" s="2"/>
      <c r="MAU5929" s="2"/>
      <c r="MAV5929" s="2"/>
      <c r="MAW5929" s="2"/>
      <c r="MAX5929" s="2"/>
      <c r="MAY5929" s="2"/>
      <c r="MAZ5929" s="2"/>
      <c r="MBA5929" s="2"/>
      <c r="MBB5929" s="2"/>
      <c r="MBC5929" s="2"/>
      <c r="MBD5929" s="2"/>
      <c r="MBE5929" s="2"/>
      <c r="MBF5929" s="2"/>
      <c r="MBG5929" s="2"/>
      <c r="MBH5929" s="2"/>
      <c r="MBI5929" s="2"/>
      <c r="MBJ5929" s="2"/>
      <c r="MBK5929" s="2"/>
      <c r="MBL5929" s="2"/>
      <c r="MBM5929" s="2"/>
      <c r="MBN5929" s="2"/>
      <c r="MBO5929" s="2"/>
      <c r="MBP5929" s="2"/>
      <c r="MBQ5929" s="2"/>
      <c r="MBR5929" s="2"/>
      <c r="MBS5929" s="2"/>
      <c r="MBT5929" s="2"/>
      <c r="MBU5929" s="2"/>
      <c r="MBV5929" s="2"/>
      <c r="MBW5929" s="2"/>
      <c r="MBX5929" s="2"/>
      <c r="MBY5929" s="2"/>
      <c r="MBZ5929" s="2"/>
      <c r="MCA5929" s="2"/>
      <c r="MCB5929" s="2"/>
      <c r="MCC5929" s="2"/>
      <c r="MCD5929" s="2"/>
      <c r="MCE5929" s="2"/>
      <c r="MCF5929" s="2"/>
      <c r="MCG5929" s="2"/>
      <c r="MCH5929" s="2"/>
      <c r="MCI5929" s="2"/>
      <c r="MCJ5929" s="2"/>
      <c r="MCK5929" s="2"/>
      <c r="MCL5929" s="2"/>
      <c r="MCM5929" s="2"/>
      <c r="MCN5929" s="2"/>
      <c r="MCO5929" s="2"/>
      <c r="MCP5929" s="2"/>
      <c r="MCQ5929" s="2"/>
      <c r="MCR5929" s="2"/>
      <c r="MCS5929" s="2"/>
      <c r="MCT5929" s="2"/>
      <c r="MCU5929" s="2"/>
      <c r="MCV5929" s="2"/>
      <c r="MCW5929" s="2"/>
      <c r="MCX5929" s="2"/>
      <c r="MCY5929" s="2"/>
      <c r="MCZ5929" s="2"/>
      <c r="MDA5929" s="2"/>
      <c r="MDB5929" s="2"/>
      <c r="MDC5929" s="2"/>
      <c r="MDD5929" s="2"/>
      <c r="MDE5929" s="2"/>
      <c r="MDF5929" s="2"/>
      <c r="MDG5929" s="2"/>
      <c r="MDH5929" s="2"/>
      <c r="MDI5929" s="2"/>
      <c r="MDJ5929" s="2"/>
      <c r="MDK5929" s="2"/>
      <c r="MDL5929" s="2"/>
      <c r="MDM5929" s="2"/>
      <c r="MDN5929" s="2"/>
      <c r="MDO5929" s="2"/>
      <c r="MDP5929" s="2"/>
      <c r="MDQ5929" s="2"/>
      <c r="MDR5929" s="2"/>
      <c r="MDS5929" s="2"/>
      <c r="MDT5929" s="2"/>
      <c r="MDU5929" s="2"/>
      <c r="MDV5929" s="2"/>
      <c r="MDW5929" s="2"/>
      <c r="MDX5929" s="2"/>
      <c r="MDY5929" s="2"/>
      <c r="MDZ5929" s="2"/>
      <c r="MEA5929" s="2"/>
      <c r="MEB5929" s="2"/>
      <c r="MEC5929" s="2"/>
      <c r="MED5929" s="2"/>
      <c r="MEE5929" s="2"/>
      <c r="MEF5929" s="2"/>
      <c r="MEG5929" s="2"/>
      <c r="MEH5929" s="2"/>
      <c r="MEI5929" s="2"/>
      <c r="MEJ5929" s="2"/>
      <c r="MEK5929" s="2"/>
      <c r="MEL5929" s="2"/>
      <c r="MEM5929" s="2"/>
      <c r="MEN5929" s="2"/>
      <c r="MEO5929" s="2"/>
      <c r="MEP5929" s="2"/>
      <c r="MEQ5929" s="2"/>
      <c r="MER5929" s="2"/>
      <c r="MES5929" s="2"/>
      <c r="MET5929" s="2"/>
      <c r="MEU5929" s="2"/>
      <c r="MEV5929" s="2"/>
      <c r="MEW5929" s="2"/>
      <c r="MEX5929" s="2"/>
      <c r="MEY5929" s="2"/>
      <c r="MEZ5929" s="2"/>
      <c r="MFA5929" s="2"/>
      <c r="MFB5929" s="2"/>
      <c r="MFC5929" s="2"/>
      <c r="MFD5929" s="2"/>
      <c r="MFE5929" s="2"/>
      <c r="MFF5929" s="2"/>
      <c r="MFG5929" s="2"/>
      <c r="MFH5929" s="2"/>
      <c r="MFI5929" s="2"/>
      <c r="MFJ5929" s="2"/>
      <c r="MFK5929" s="2"/>
      <c r="MFL5929" s="2"/>
      <c r="MFM5929" s="2"/>
      <c r="MFN5929" s="2"/>
      <c r="MFO5929" s="2"/>
      <c r="MFP5929" s="2"/>
      <c r="MFQ5929" s="2"/>
      <c r="MFR5929" s="2"/>
      <c r="MFS5929" s="2"/>
      <c r="MFT5929" s="2"/>
      <c r="MFU5929" s="2"/>
      <c r="MFV5929" s="2"/>
      <c r="MFW5929" s="2"/>
      <c r="MFX5929" s="2"/>
      <c r="MFY5929" s="2"/>
      <c r="MFZ5929" s="2"/>
      <c r="MGA5929" s="2"/>
      <c r="MGB5929" s="2"/>
      <c r="MGC5929" s="2"/>
      <c r="MGD5929" s="2"/>
      <c r="MGE5929" s="2"/>
      <c r="MGF5929" s="2"/>
      <c r="MGG5929" s="2"/>
      <c r="MGH5929" s="2"/>
      <c r="MGI5929" s="2"/>
      <c r="MGJ5929" s="2"/>
      <c r="MGK5929" s="2"/>
      <c r="MGL5929" s="2"/>
      <c r="MGM5929" s="2"/>
      <c r="MGN5929" s="2"/>
      <c r="MGO5929" s="2"/>
      <c r="MGP5929" s="2"/>
      <c r="MGQ5929" s="2"/>
      <c r="MGR5929" s="2"/>
      <c r="MGS5929" s="2"/>
      <c r="MGT5929" s="2"/>
      <c r="MGU5929" s="2"/>
      <c r="MGV5929" s="2"/>
      <c r="MGW5929" s="2"/>
      <c r="MGX5929" s="2"/>
      <c r="MGY5929" s="2"/>
      <c r="MGZ5929" s="2"/>
      <c r="MHA5929" s="2"/>
      <c r="MHB5929" s="2"/>
      <c r="MHC5929" s="2"/>
      <c r="MHD5929" s="2"/>
      <c r="MHE5929" s="2"/>
      <c r="MHF5929" s="2"/>
      <c r="MHG5929" s="2"/>
      <c r="MHH5929" s="2"/>
      <c r="MHI5929" s="2"/>
      <c r="MHJ5929" s="2"/>
      <c r="MHK5929" s="2"/>
      <c r="MHL5929" s="2"/>
      <c r="MHM5929" s="2"/>
      <c r="MHN5929" s="2"/>
      <c r="MHO5929" s="2"/>
      <c r="MHP5929" s="2"/>
      <c r="MHQ5929" s="2"/>
      <c r="MHR5929" s="2"/>
      <c r="MHS5929" s="2"/>
      <c r="MHT5929" s="2"/>
      <c r="MHU5929" s="2"/>
      <c r="MHV5929" s="2"/>
      <c r="MHW5929" s="2"/>
      <c r="MHX5929" s="2"/>
      <c r="MHY5929" s="2"/>
      <c r="MHZ5929" s="2"/>
      <c r="MIA5929" s="2"/>
      <c r="MIB5929" s="2"/>
      <c r="MIC5929" s="2"/>
      <c r="MID5929" s="2"/>
      <c r="MIE5929" s="2"/>
      <c r="MIF5929" s="2"/>
      <c r="MIG5929" s="2"/>
      <c r="MIH5929" s="2"/>
      <c r="MII5929" s="2"/>
      <c r="MIJ5929" s="2"/>
      <c r="MIK5929" s="2"/>
      <c r="MIL5929" s="2"/>
      <c r="MIM5929" s="2"/>
      <c r="MIN5929" s="2"/>
      <c r="MIO5929" s="2"/>
      <c r="MIP5929" s="2"/>
      <c r="MIQ5929" s="2"/>
      <c r="MIR5929" s="2"/>
      <c r="MIS5929" s="2"/>
      <c r="MIT5929" s="2"/>
      <c r="MIU5929" s="2"/>
      <c r="MIV5929" s="2"/>
      <c r="MIW5929" s="2"/>
      <c r="MIX5929" s="2"/>
      <c r="MIY5929" s="2"/>
      <c r="MIZ5929" s="2"/>
      <c r="MJA5929" s="2"/>
      <c r="MJB5929" s="2"/>
      <c r="MJC5929" s="2"/>
      <c r="MJD5929" s="2"/>
      <c r="MJE5929" s="2"/>
      <c r="MJF5929" s="2"/>
      <c r="MJG5929" s="2"/>
      <c r="MJH5929" s="2"/>
      <c r="MJI5929" s="2"/>
      <c r="MJJ5929" s="2"/>
      <c r="MJK5929" s="2"/>
      <c r="MJL5929" s="2"/>
      <c r="MJM5929" s="2"/>
      <c r="MJN5929" s="2"/>
      <c r="MJO5929" s="2"/>
      <c r="MJP5929" s="2"/>
      <c r="MJQ5929" s="2"/>
      <c r="MJR5929" s="2"/>
      <c r="MJS5929" s="2"/>
      <c r="MJT5929" s="2"/>
      <c r="MJU5929" s="2"/>
      <c r="MJV5929" s="2"/>
      <c r="MJW5929" s="2"/>
      <c r="MJX5929" s="2"/>
      <c r="MJY5929" s="2"/>
      <c r="MJZ5929" s="2"/>
      <c r="MKA5929" s="2"/>
      <c r="MKB5929" s="2"/>
      <c r="MKC5929" s="2"/>
      <c r="MKD5929" s="2"/>
      <c r="MKE5929" s="2"/>
      <c r="MKF5929" s="2"/>
      <c r="MKG5929" s="2"/>
      <c r="MKH5929" s="2"/>
      <c r="MKI5929" s="2"/>
      <c r="MKJ5929" s="2"/>
      <c r="MKK5929" s="2"/>
      <c r="MKL5929" s="2"/>
      <c r="MKM5929" s="2"/>
      <c r="MKN5929" s="2"/>
      <c r="MKO5929" s="2"/>
      <c r="MKP5929" s="2"/>
      <c r="MKQ5929" s="2"/>
      <c r="MKR5929" s="2"/>
      <c r="MKS5929" s="2"/>
      <c r="MKT5929" s="2"/>
      <c r="MKU5929" s="2"/>
      <c r="MKV5929" s="2"/>
      <c r="MKW5929" s="2"/>
      <c r="MKX5929" s="2"/>
      <c r="MKY5929" s="2"/>
      <c r="MKZ5929" s="2"/>
      <c r="MLA5929" s="2"/>
      <c r="MLB5929" s="2"/>
      <c r="MLC5929" s="2"/>
      <c r="MLD5929" s="2"/>
      <c r="MLE5929" s="2"/>
      <c r="MLF5929" s="2"/>
      <c r="MLG5929" s="2"/>
      <c r="MLH5929" s="2"/>
      <c r="MLI5929" s="2"/>
      <c r="MLJ5929" s="2"/>
      <c r="MLK5929" s="2"/>
      <c r="MLL5929" s="2"/>
      <c r="MLM5929" s="2"/>
      <c r="MLN5929" s="2"/>
      <c r="MLO5929" s="2"/>
      <c r="MLP5929" s="2"/>
      <c r="MLQ5929" s="2"/>
      <c r="MLR5929" s="2"/>
      <c r="MLS5929" s="2"/>
      <c r="MLT5929" s="2"/>
      <c r="MLU5929" s="2"/>
      <c r="MLV5929" s="2"/>
      <c r="MLW5929" s="2"/>
      <c r="MLX5929" s="2"/>
      <c r="MLY5929" s="2"/>
      <c r="MLZ5929" s="2"/>
      <c r="MMA5929" s="2"/>
      <c r="MMB5929" s="2"/>
      <c r="MMC5929" s="2"/>
      <c r="MMD5929" s="2"/>
      <c r="MME5929" s="2"/>
      <c r="MMF5929" s="2"/>
      <c r="MMG5929" s="2"/>
      <c r="MMH5929" s="2"/>
      <c r="MMI5929" s="2"/>
      <c r="MMJ5929" s="2"/>
      <c r="MMK5929" s="2"/>
      <c r="MML5929" s="2"/>
      <c r="MMM5929" s="2"/>
      <c r="MMN5929" s="2"/>
      <c r="MMO5929" s="2"/>
      <c r="MMP5929" s="2"/>
      <c r="MMQ5929" s="2"/>
      <c r="MMR5929" s="2"/>
      <c r="MMS5929" s="2"/>
      <c r="MMT5929" s="2"/>
      <c r="MMU5929" s="2"/>
      <c r="MMV5929" s="2"/>
      <c r="MMW5929" s="2"/>
      <c r="MMX5929" s="2"/>
      <c r="MMY5929" s="2"/>
      <c r="MMZ5929" s="2"/>
      <c r="MNA5929" s="2"/>
      <c r="MNB5929" s="2"/>
      <c r="MNC5929" s="2"/>
      <c r="MND5929" s="2"/>
      <c r="MNE5929" s="2"/>
      <c r="MNF5929" s="2"/>
      <c r="MNG5929" s="2"/>
      <c r="MNH5929" s="2"/>
      <c r="MNI5929" s="2"/>
      <c r="MNJ5929" s="2"/>
      <c r="MNK5929" s="2"/>
      <c r="MNL5929" s="2"/>
      <c r="MNM5929" s="2"/>
      <c r="MNN5929" s="2"/>
      <c r="MNO5929" s="2"/>
      <c r="MNP5929" s="2"/>
      <c r="MNQ5929" s="2"/>
      <c r="MNR5929" s="2"/>
      <c r="MNS5929" s="2"/>
      <c r="MNT5929" s="2"/>
      <c r="MNU5929" s="2"/>
      <c r="MNV5929" s="2"/>
      <c r="MNW5929" s="2"/>
      <c r="MNX5929" s="2"/>
      <c r="MNY5929" s="2"/>
      <c r="MNZ5929" s="2"/>
      <c r="MOA5929" s="2"/>
      <c r="MOB5929" s="2"/>
      <c r="MOC5929" s="2"/>
      <c r="MOD5929" s="2"/>
      <c r="MOE5929" s="2"/>
      <c r="MOF5929" s="2"/>
      <c r="MOG5929" s="2"/>
      <c r="MOH5929" s="2"/>
      <c r="MOI5929" s="2"/>
      <c r="MOJ5929" s="2"/>
      <c r="MOK5929" s="2"/>
      <c r="MOL5929" s="2"/>
      <c r="MOM5929" s="2"/>
      <c r="MON5929" s="2"/>
      <c r="MOO5929" s="2"/>
      <c r="MOP5929" s="2"/>
      <c r="MOQ5929" s="2"/>
      <c r="MOR5929" s="2"/>
      <c r="MOS5929" s="2"/>
      <c r="MOT5929" s="2"/>
      <c r="MOU5929" s="2"/>
      <c r="MOV5929" s="2"/>
      <c r="MOW5929" s="2"/>
      <c r="MOX5929" s="2"/>
      <c r="MOY5929" s="2"/>
      <c r="MOZ5929" s="2"/>
      <c r="MPA5929" s="2"/>
      <c r="MPB5929" s="2"/>
      <c r="MPC5929" s="2"/>
      <c r="MPD5929" s="2"/>
      <c r="MPE5929" s="2"/>
      <c r="MPF5929" s="2"/>
      <c r="MPG5929" s="2"/>
      <c r="MPH5929" s="2"/>
      <c r="MPI5929" s="2"/>
      <c r="MPJ5929" s="2"/>
      <c r="MPK5929" s="2"/>
      <c r="MPL5929" s="2"/>
      <c r="MPM5929" s="2"/>
      <c r="MPN5929" s="2"/>
      <c r="MPO5929" s="2"/>
      <c r="MPP5929" s="2"/>
      <c r="MPQ5929" s="2"/>
      <c r="MPR5929" s="2"/>
      <c r="MPS5929" s="2"/>
      <c r="MPT5929" s="2"/>
      <c r="MPU5929" s="2"/>
      <c r="MPV5929" s="2"/>
      <c r="MPW5929" s="2"/>
      <c r="MPX5929" s="2"/>
      <c r="MPY5929" s="2"/>
      <c r="MPZ5929" s="2"/>
      <c r="MQA5929" s="2"/>
      <c r="MQB5929" s="2"/>
      <c r="MQC5929" s="2"/>
      <c r="MQD5929" s="2"/>
      <c r="MQE5929" s="2"/>
      <c r="MQF5929" s="2"/>
      <c r="MQG5929" s="2"/>
      <c r="MQH5929" s="2"/>
      <c r="MQI5929" s="2"/>
      <c r="MQJ5929" s="2"/>
      <c r="MQK5929" s="2"/>
      <c r="MQL5929" s="2"/>
      <c r="MQM5929" s="2"/>
      <c r="MQN5929" s="2"/>
      <c r="MQO5929" s="2"/>
      <c r="MQP5929" s="2"/>
      <c r="MQQ5929" s="2"/>
      <c r="MQR5929" s="2"/>
      <c r="MQS5929" s="2"/>
      <c r="MQT5929" s="2"/>
      <c r="MQU5929" s="2"/>
      <c r="MQV5929" s="2"/>
      <c r="MQW5929" s="2"/>
      <c r="MQX5929" s="2"/>
      <c r="MQY5929" s="2"/>
      <c r="MQZ5929" s="2"/>
      <c r="MRA5929" s="2"/>
      <c r="MRB5929" s="2"/>
      <c r="MRC5929" s="2"/>
      <c r="MRD5929" s="2"/>
      <c r="MRE5929" s="2"/>
      <c r="MRF5929" s="2"/>
      <c r="MRG5929" s="2"/>
      <c r="MRH5929" s="2"/>
      <c r="MRI5929" s="2"/>
      <c r="MRJ5929" s="2"/>
      <c r="MRK5929" s="2"/>
      <c r="MRL5929" s="2"/>
      <c r="MRM5929" s="2"/>
      <c r="MRN5929" s="2"/>
      <c r="MRO5929" s="2"/>
      <c r="MRP5929" s="2"/>
      <c r="MRQ5929" s="2"/>
      <c r="MRR5929" s="2"/>
      <c r="MRS5929" s="2"/>
      <c r="MRT5929" s="2"/>
      <c r="MRU5929" s="2"/>
      <c r="MRV5929" s="2"/>
      <c r="MRW5929" s="2"/>
      <c r="MRX5929" s="2"/>
      <c r="MRY5929" s="2"/>
      <c r="MRZ5929" s="2"/>
      <c r="MSA5929" s="2"/>
      <c r="MSB5929" s="2"/>
      <c r="MSC5929" s="2"/>
      <c r="MSD5929" s="2"/>
      <c r="MSE5929" s="2"/>
      <c r="MSF5929" s="2"/>
      <c r="MSG5929" s="2"/>
      <c r="MSH5929" s="2"/>
      <c r="MSI5929" s="2"/>
      <c r="MSJ5929" s="2"/>
      <c r="MSK5929" s="2"/>
      <c r="MSL5929" s="2"/>
      <c r="MSM5929" s="2"/>
      <c r="MSN5929" s="2"/>
      <c r="MSO5929" s="2"/>
      <c r="MSP5929" s="2"/>
      <c r="MSQ5929" s="2"/>
      <c r="MSR5929" s="2"/>
      <c r="MSS5929" s="2"/>
      <c r="MST5929" s="2"/>
      <c r="MSU5929" s="2"/>
      <c r="MSV5929" s="2"/>
      <c r="MSW5929" s="2"/>
      <c r="MSX5929" s="2"/>
      <c r="MSY5929" s="2"/>
      <c r="MSZ5929" s="2"/>
      <c r="MTA5929" s="2"/>
      <c r="MTB5929" s="2"/>
      <c r="MTC5929" s="2"/>
      <c r="MTD5929" s="2"/>
      <c r="MTE5929" s="2"/>
      <c r="MTF5929" s="2"/>
      <c r="MTG5929" s="2"/>
      <c r="MTH5929" s="2"/>
      <c r="MTI5929" s="2"/>
      <c r="MTJ5929" s="2"/>
      <c r="MTK5929" s="2"/>
      <c r="MTL5929" s="2"/>
      <c r="MTM5929" s="2"/>
      <c r="MTN5929" s="2"/>
      <c r="MTO5929" s="2"/>
      <c r="MTP5929" s="2"/>
      <c r="MTQ5929" s="2"/>
      <c r="MTR5929" s="2"/>
      <c r="MTS5929" s="2"/>
      <c r="MTT5929" s="2"/>
      <c r="MTU5929" s="2"/>
      <c r="MTV5929" s="2"/>
      <c r="MTW5929" s="2"/>
      <c r="MTX5929" s="2"/>
      <c r="MTY5929" s="2"/>
      <c r="MTZ5929" s="2"/>
      <c r="MUA5929" s="2"/>
      <c r="MUB5929" s="2"/>
      <c r="MUC5929" s="2"/>
      <c r="MUD5929" s="2"/>
      <c r="MUE5929" s="2"/>
      <c r="MUF5929" s="2"/>
      <c r="MUG5929" s="2"/>
      <c r="MUH5929" s="2"/>
      <c r="MUI5929" s="2"/>
      <c r="MUJ5929" s="2"/>
      <c r="MUK5929" s="2"/>
      <c r="MUL5929" s="2"/>
      <c r="MUM5929" s="2"/>
      <c r="MUN5929" s="2"/>
      <c r="MUO5929" s="2"/>
      <c r="MUP5929" s="2"/>
      <c r="MUQ5929" s="2"/>
      <c r="MUR5929" s="2"/>
      <c r="MUS5929" s="2"/>
      <c r="MUT5929" s="2"/>
      <c r="MUU5929" s="2"/>
      <c r="MUV5929" s="2"/>
      <c r="MUW5929" s="2"/>
      <c r="MUX5929" s="2"/>
      <c r="MUY5929" s="2"/>
      <c r="MUZ5929" s="2"/>
      <c r="MVA5929" s="2"/>
      <c r="MVB5929" s="2"/>
      <c r="MVC5929" s="2"/>
      <c r="MVD5929" s="2"/>
      <c r="MVE5929" s="2"/>
      <c r="MVF5929" s="2"/>
      <c r="MVG5929" s="2"/>
      <c r="MVH5929" s="2"/>
      <c r="MVI5929" s="2"/>
      <c r="MVJ5929" s="2"/>
      <c r="MVK5929" s="2"/>
      <c r="MVL5929" s="2"/>
      <c r="MVM5929" s="2"/>
      <c r="MVN5929" s="2"/>
      <c r="MVO5929" s="2"/>
      <c r="MVP5929" s="2"/>
      <c r="MVQ5929" s="2"/>
      <c r="MVR5929" s="2"/>
      <c r="MVS5929" s="2"/>
      <c r="MVT5929" s="2"/>
      <c r="MVU5929" s="2"/>
      <c r="MVV5929" s="2"/>
      <c r="MVW5929" s="2"/>
      <c r="MVX5929" s="2"/>
      <c r="MVY5929" s="2"/>
      <c r="MVZ5929" s="2"/>
      <c r="MWA5929" s="2"/>
      <c r="MWB5929" s="2"/>
      <c r="MWC5929" s="2"/>
      <c r="MWD5929" s="2"/>
      <c r="MWE5929" s="2"/>
      <c r="MWF5929" s="2"/>
      <c r="MWG5929" s="2"/>
      <c r="MWH5929" s="2"/>
      <c r="MWI5929" s="2"/>
      <c r="MWJ5929" s="2"/>
      <c r="MWK5929" s="2"/>
      <c r="MWL5929" s="2"/>
      <c r="MWM5929" s="2"/>
      <c r="MWN5929" s="2"/>
      <c r="MWO5929" s="2"/>
      <c r="MWP5929" s="2"/>
      <c r="MWQ5929" s="2"/>
      <c r="MWR5929" s="2"/>
      <c r="MWS5929" s="2"/>
      <c r="MWT5929" s="2"/>
      <c r="MWU5929" s="2"/>
      <c r="MWV5929" s="2"/>
      <c r="MWW5929" s="2"/>
      <c r="MWX5929" s="2"/>
      <c r="MWY5929" s="2"/>
      <c r="MWZ5929" s="2"/>
      <c r="MXA5929" s="2"/>
      <c r="MXB5929" s="2"/>
      <c r="MXC5929" s="2"/>
      <c r="MXD5929" s="2"/>
      <c r="MXE5929" s="2"/>
      <c r="MXF5929" s="2"/>
      <c r="MXG5929" s="2"/>
      <c r="MXH5929" s="2"/>
      <c r="MXI5929" s="2"/>
      <c r="MXJ5929" s="2"/>
      <c r="MXK5929" s="2"/>
      <c r="MXL5929" s="2"/>
      <c r="MXM5929" s="2"/>
      <c r="MXN5929" s="2"/>
      <c r="MXO5929" s="2"/>
      <c r="MXP5929" s="2"/>
      <c r="MXQ5929" s="2"/>
      <c r="MXR5929" s="2"/>
      <c r="MXS5929" s="2"/>
      <c r="MXT5929" s="2"/>
      <c r="MXU5929" s="2"/>
      <c r="MXV5929" s="2"/>
      <c r="MXW5929" s="2"/>
      <c r="MXX5929" s="2"/>
      <c r="MXY5929" s="2"/>
      <c r="MXZ5929" s="2"/>
      <c r="MYA5929" s="2"/>
      <c r="MYB5929" s="2"/>
      <c r="MYC5929" s="2"/>
      <c r="MYD5929" s="2"/>
      <c r="MYE5929" s="2"/>
      <c r="MYF5929" s="2"/>
      <c r="MYG5929" s="2"/>
      <c r="MYH5929" s="2"/>
      <c r="MYI5929" s="2"/>
      <c r="MYJ5929" s="2"/>
      <c r="MYK5929" s="2"/>
      <c r="MYL5929" s="2"/>
      <c r="MYM5929" s="2"/>
      <c r="MYN5929" s="2"/>
      <c r="MYO5929" s="2"/>
      <c r="MYP5929" s="2"/>
      <c r="MYQ5929" s="2"/>
      <c r="MYR5929" s="2"/>
      <c r="MYS5929" s="2"/>
      <c r="MYT5929" s="2"/>
      <c r="MYU5929" s="2"/>
      <c r="MYV5929" s="2"/>
      <c r="MYW5929" s="2"/>
      <c r="MYX5929" s="2"/>
      <c r="MYY5929" s="2"/>
      <c r="MYZ5929" s="2"/>
      <c r="MZA5929" s="2"/>
      <c r="MZB5929" s="2"/>
      <c r="MZC5929" s="2"/>
      <c r="MZD5929" s="2"/>
      <c r="MZE5929" s="2"/>
      <c r="MZF5929" s="2"/>
      <c r="MZG5929" s="2"/>
      <c r="MZH5929" s="2"/>
      <c r="MZI5929" s="2"/>
      <c r="MZJ5929" s="2"/>
      <c r="MZK5929" s="2"/>
      <c r="MZL5929" s="2"/>
      <c r="MZM5929" s="2"/>
      <c r="MZN5929" s="2"/>
      <c r="MZO5929" s="2"/>
      <c r="MZP5929" s="2"/>
      <c r="MZQ5929" s="2"/>
      <c r="MZR5929" s="2"/>
      <c r="MZS5929" s="2"/>
      <c r="MZT5929" s="2"/>
      <c r="MZU5929" s="2"/>
      <c r="MZV5929" s="2"/>
      <c r="MZW5929" s="2"/>
      <c r="MZX5929" s="2"/>
      <c r="MZY5929" s="2"/>
      <c r="MZZ5929" s="2"/>
      <c r="NAA5929" s="2"/>
      <c r="NAB5929" s="2"/>
      <c r="NAC5929" s="2"/>
      <c r="NAD5929" s="2"/>
      <c r="NAE5929" s="2"/>
      <c r="NAF5929" s="2"/>
      <c r="NAG5929" s="2"/>
      <c r="NAH5929" s="2"/>
      <c r="NAI5929" s="2"/>
      <c r="NAJ5929" s="2"/>
      <c r="NAK5929" s="2"/>
      <c r="NAL5929" s="2"/>
      <c r="NAM5929" s="2"/>
      <c r="NAN5929" s="2"/>
      <c r="NAO5929" s="2"/>
      <c r="NAP5929" s="2"/>
      <c r="NAQ5929" s="2"/>
      <c r="NAR5929" s="2"/>
      <c r="NAS5929" s="2"/>
      <c r="NAT5929" s="2"/>
      <c r="NAU5929" s="2"/>
      <c r="NAV5929" s="2"/>
      <c r="NAW5929" s="2"/>
      <c r="NAX5929" s="2"/>
      <c r="NAY5929" s="2"/>
      <c r="NAZ5929" s="2"/>
      <c r="NBA5929" s="2"/>
      <c r="NBB5929" s="2"/>
      <c r="NBC5929" s="2"/>
      <c r="NBD5929" s="2"/>
      <c r="NBE5929" s="2"/>
      <c r="NBF5929" s="2"/>
      <c r="NBG5929" s="2"/>
      <c r="NBH5929" s="2"/>
      <c r="NBI5929" s="2"/>
      <c r="NBJ5929" s="2"/>
      <c r="NBK5929" s="2"/>
      <c r="NBL5929" s="2"/>
      <c r="NBM5929" s="2"/>
      <c r="NBN5929" s="2"/>
      <c r="NBO5929" s="2"/>
      <c r="NBP5929" s="2"/>
      <c r="NBQ5929" s="2"/>
      <c r="NBR5929" s="2"/>
      <c r="NBS5929" s="2"/>
      <c r="NBT5929" s="2"/>
      <c r="NBU5929" s="2"/>
      <c r="NBV5929" s="2"/>
      <c r="NBW5929" s="2"/>
      <c r="NBX5929" s="2"/>
      <c r="NBY5929" s="2"/>
      <c r="NBZ5929" s="2"/>
      <c r="NCA5929" s="2"/>
      <c r="NCB5929" s="2"/>
      <c r="NCC5929" s="2"/>
      <c r="NCD5929" s="2"/>
      <c r="NCE5929" s="2"/>
      <c r="NCF5929" s="2"/>
      <c r="NCG5929" s="2"/>
      <c r="NCH5929" s="2"/>
      <c r="NCI5929" s="2"/>
      <c r="NCJ5929" s="2"/>
      <c r="NCK5929" s="2"/>
      <c r="NCL5929" s="2"/>
      <c r="NCM5929" s="2"/>
      <c r="NCN5929" s="2"/>
      <c r="NCO5929" s="2"/>
      <c r="NCP5929" s="2"/>
      <c r="NCQ5929" s="2"/>
      <c r="NCR5929" s="2"/>
      <c r="NCS5929" s="2"/>
      <c r="NCT5929" s="2"/>
      <c r="NCU5929" s="2"/>
      <c r="NCV5929" s="2"/>
      <c r="NCW5929" s="2"/>
      <c r="NCX5929" s="2"/>
      <c r="NCY5929" s="2"/>
      <c r="NCZ5929" s="2"/>
      <c r="NDA5929" s="2"/>
      <c r="NDB5929" s="2"/>
      <c r="NDC5929" s="2"/>
      <c r="NDD5929" s="2"/>
      <c r="NDE5929" s="2"/>
      <c r="NDF5929" s="2"/>
      <c r="NDG5929" s="2"/>
      <c r="NDH5929" s="2"/>
      <c r="NDI5929" s="2"/>
      <c r="NDJ5929" s="2"/>
      <c r="NDK5929" s="2"/>
      <c r="NDL5929" s="2"/>
      <c r="NDM5929" s="2"/>
      <c r="NDN5929" s="2"/>
      <c r="NDO5929" s="2"/>
      <c r="NDP5929" s="2"/>
      <c r="NDQ5929" s="2"/>
      <c r="NDR5929" s="2"/>
      <c r="NDS5929" s="2"/>
      <c r="NDT5929" s="2"/>
      <c r="NDU5929" s="2"/>
      <c r="NDV5929" s="2"/>
      <c r="NDW5929" s="2"/>
      <c r="NDX5929" s="2"/>
      <c r="NDY5929" s="2"/>
      <c r="NDZ5929" s="2"/>
      <c r="NEA5929" s="2"/>
      <c r="NEB5929" s="2"/>
      <c r="NEC5929" s="2"/>
      <c r="NED5929" s="2"/>
      <c r="NEE5929" s="2"/>
      <c r="NEF5929" s="2"/>
      <c r="NEG5929" s="2"/>
      <c r="NEH5929" s="2"/>
      <c r="NEI5929" s="2"/>
      <c r="NEJ5929" s="2"/>
      <c r="NEK5929" s="2"/>
      <c r="NEL5929" s="2"/>
      <c r="NEM5929" s="2"/>
      <c r="NEN5929" s="2"/>
      <c r="NEO5929" s="2"/>
      <c r="NEP5929" s="2"/>
      <c r="NEQ5929" s="2"/>
      <c r="NER5929" s="2"/>
      <c r="NES5929" s="2"/>
      <c r="NET5929" s="2"/>
      <c r="NEU5929" s="2"/>
      <c r="NEV5929" s="2"/>
      <c r="NEW5929" s="2"/>
      <c r="NEX5929" s="2"/>
      <c r="NEY5929" s="2"/>
      <c r="NEZ5929" s="2"/>
      <c r="NFA5929" s="2"/>
      <c r="NFB5929" s="2"/>
      <c r="NFC5929" s="2"/>
      <c r="NFD5929" s="2"/>
      <c r="NFE5929" s="2"/>
      <c r="NFF5929" s="2"/>
      <c r="NFG5929" s="2"/>
      <c r="NFH5929" s="2"/>
      <c r="NFI5929" s="2"/>
      <c r="NFJ5929" s="2"/>
      <c r="NFK5929" s="2"/>
      <c r="NFL5929" s="2"/>
      <c r="NFM5929" s="2"/>
      <c r="NFN5929" s="2"/>
      <c r="NFO5929" s="2"/>
      <c r="NFP5929" s="2"/>
      <c r="NFQ5929" s="2"/>
      <c r="NFR5929" s="2"/>
      <c r="NFS5929" s="2"/>
      <c r="NFT5929" s="2"/>
      <c r="NFU5929" s="2"/>
      <c r="NFV5929" s="2"/>
      <c r="NFW5929" s="2"/>
      <c r="NFX5929" s="2"/>
      <c r="NFY5929" s="2"/>
      <c r="NFZ5929" s="2"/>
      <c r="NGA5929" s="2"/>
      <c r="NGB5929" s="2"/>
      <c r="NGC5929" s="2"/>
      <c r="NGD5929" s="2"/>
      <c r="NGE5929" s="2"/>
      <c r="NGF5929" s="2"/>
      <c r="NGG5929" s="2"/>
      <c r="NGH5929" s="2"/>
      <c r="NGI5929" s="2"/>
      <c r="NGJ5929" s="2"/>
      <c r="NGK5929" s="2"/>
      <c r="NGL5929" s="2"/>
      <c r="NGM5929" s="2"/>
      <c r="NGN5929" s="2"/>
      <c r="NGO5929" s="2"/>
      <c r="NGP5929" s="2"/>
      <c r="NGQ5929" s="2"/>
      <c r="NGR5929" s="2"/>
      <c r="NGS5929" s="2"/>
      <c r="NGT5929" s="2"/>
      <c r="NGU5929" s="2"/>
      <c r="NGV5929" s="2"/>
      <c r="NGW5929" s="2"/>
      <c r="NGX5929" s="2"/>
      <c r="NGY5929" s="2"/>
      <c r="NGZ5929" s="2"/>
      <c r="NHA5929" s="2"/>
      <c r="NHB5929" s="2"/>
      <c r="NHC5929" s="2"/>
      <c r="NHD5929" s="2"/>
      <c r="NHE5929" s="2"/>
      <c r="NHF5929" s="2"/>
      <c r="NHG5929" s="2"/>
      <c r="NHH5929" s="2"/>
      <c r="NHI5929" s="2"/>
      <c r="NHJ5929" s="2"/>
      <c r="NHK5929" s="2"/>
      <c r="NHL5929" s="2"/>
      <c r="NHM5929" s="2"/>
      <c r="NHN5929" s="2"/>
      <c r="NHO5929" s="2"/>
      <c r="NHP5929" s="2"/>
      <c r="NHQ5929" s="2"/>
      <c r="NHR5929" s="2"/>
      <c r="NHS5929" s="2"/>
      <c r="NHT5929" s="2"/>
      <c r="NHU5929" s="2"/>
      <c r="NHV5929" s="2"/>
      <c r="NHW5929" s="2"/>
      <c r="NHX5929" s="2"/>
      <c r="NHY5929" s="2"/>
      <c r="NHZ5929" s="2"/>
      <c r="NIA5929" s="2"/>
      <c r="NIB5929" s="2"/>
      <c r="NIC5929" s="2"/>
      <c r="NID5929" s="2"/>
      <c r="NIE5929" s="2"/>
      <c r="NIF5929" s="2"/>
      <c r="NIG5929" s="2"/>
      <c r="NIH5929" s="2"/>
      <c r="NII5929" s="2"/>
      <c r="NIJ5929" s="2"/>
      <c r="NIK5929" s="2"/>
      <c r="NIL5929" s="2"/>
      <c r="NIM5929" s="2"/>
      <c r="NIN5929" s="2"/>
      <c r="NIO5929" s="2"/>
      <c r="NIP5929" s="2"/>
      <c r="NIQ5929" s="2"/>
      <c r="NIR5929" s="2"/>
      <c r="NIS5929" s="2"/>
      <c r="NIT5929" s="2"/>
      <c r="NIU5929" s="2"/>
      <c r="NIV5929" s="2"/>
      <c r="NIW5929" s="2"/>
      <c r="NIX5929" s="2"/>
      <c r="NIY5929" s="2"/>
      <c r="NIZ5929" s="2"/>
      <c r="NJA5929" s="2"/>
      <c r="NJB5929" s="2"/>
      <c r="NJC5929" s="2"/>
      <c r="NJD5929" s="2"/>
      <c r="NJE5929" s="2"/>
      <c r="NJF5929" s="2"/>
      <c r="NJG5929" s="2"/>
      <c r="NJH5929" s="2"/>
      <c r="NJI5929" s="2"/>
      <c r="NJJ5929" s="2"/>
      <c r="NJK5929" s="2"/>
      <c r="NJL5929" s="2"/>
      <c r="NJM5929" s="2"/>
      <c r="NJN5929" s="2"/>
      <c r="NJO5929" s="2"/>
      <c r="NJP5929" s="2"/>
      <c r="NJQ5929" s="2"/>
      <c r="NJR5929" s="2"/>
      <c r="NJS5929" s="2"/>
      <c r="NJT5929" s="2"/>
      <c r="NJU5929" s="2"/>
      <c r="NJV5929" s="2"/>
      <c r="NJW5929" s="2"/>
      <c r="NJX5929" s="2"/>
      <c r="NJY5929" s="2"/>
      <c r="NJZ5929" s="2"/>
      <c r="NKA5929" s="2"/>
      <c r="NKB5929" s="2"/>
      <c r="NKC5929" s="2"/>
      <c r="NKD5929" s="2"/>
      <c r="NKE5929" s="2"/>
      <c r="NKF5929" s="2"/>
      <c r="NKG5929" s="2"/>
      <c r="NKH5929" s="2"/>
      <c r="NKI5929" s="2"/>
      <c r="NKJ5929" s="2"/>
      <c r="NKK5929" s="2"/>
      <c r="NKL5929" s="2"/>
      <c r="NKM5929" s="2"/>
      <c r="NKN5929" s="2"/>
      <c r="NKO5929" s="2"/>
      <c r="NKP5929" s="2"/>
      <c r="NKQ5929" s="2"/>
      <c r="NKR5929" s="2"/>
      <c r="NKS5929" s="2"/>
      <c r="NKT5929" s="2"/>
      <c r="NKU5929" s="2"/>
      <c r="NKV5929" s="2"/>
      <c r="NKW5929" s="2"/>
      <c r="NKX5929" s="2"/>
      <c r="NKY5929" s="2"/>
      <c r="NKZ5929" s="2"/>
      <c r="NLA5929" s="2"/>
      <c r="NLB5929" s="2"/>
      <c r="NLC5929" s="2"/>
      <c r="NLD5929" s="2"/>
      <c r="NLE5929" s="2"/>
      <c r="NLF5929" s="2"/>
      <c r="NLG5929" s="2"/>
      <c r="NLH5929" s="2"/>
      <c r="NLI5929" s="2"/>
      <c r="NLJ5929" s="2"/>
      <c r="NLK5929" s="2"/>
      <c r="NLL5929" s="2"/>
      <c r="NLM5929" s="2"/>
      <c r="NLN5929" s="2"/>
      <c r="NLO5929" s="2"/>
      <c r="NLP5929" s="2"/>
      <c r="NLQ5929" s="2"/>
      <c r="NLR5929" s="2"/>
      <c r="NLS5929" s="2"/>
      <c r="NLT5929" s="2"/>
      <c r="NLU5929" s="2"/>
      <c r="NLV5929" s="2"/>
      <c r="NLW5929" s="2"/>
      <c r="NLX5929" s="2"/>
      <c r="NLY5929" s="2"/>
      <c r="NLZ5929" s="2"/>
      <c r="NMA5929" s="2"/>
      <c r="NMB5929" s="2"/>
      <c r="NMC5929" s="2"/>
      <c r="NMD5929" s="2"/>
      <c r="NME5929" s="2"/>
      <c r="NMF5929" s="2"/>
      <c r="NMG5929" s="2"/>
      <c r="NMH5929" s="2"/>
      <c r="NMI5929" s="2"/>
      <c r="NMJ5929" s="2"/>
      <c r="NMK5929" s="2"/>
      <c r="NML5929" s="2"/>
      <c r="NMM5929" s="2"/>
      <c r="NMN5929" s="2"/>
      <c r="NMO5929" s="2"/>
      <c r="NMP5929" s="2"/>
      <c r="NMQ5929" s="2"/>
      <c r="NMR5929" s="2"/>
      <c r="NMS5929" s="2"/>
      <c r="NMT5929" s="2"/>
      <c r="NMU5929" s="2"/>
      <c r="NMV5929" s="2"/>
      <c r="NMW5929" s="2"/>
      <c r="NMX5929" s="2"/>
      <c r="NMY5929" s="2"/>
      <c r="NMZ5929" s="2"/>
      <c r="NNA5929" s="2"/>
      <c r="NNB5929" s="2"/>
      <c r="NNC5929" s="2"/>
      <c r="NND5929" s="2"/>
      <c r="NNE5929" s="2"/>
      <c r="NNF5929" s="2"/>
      <c r="NNG5929" s="2"/>
      <c r="NNH5929" s="2"/>
      <c r="NNI5929" s="2"/>
      <c r="NNJ5929" s="2"/>
      <c r="NNK5929" s="2"/>
      <c r="NNL5929" s="2"/>
      <c r="NNM5929" s="2"/>
      <c r="NNN5929" s="2"/>
      <c r="NNO5929" s="2"/>
      <c r="NNP5929" s="2"/>
      <c r="NNQ5929" s="2"/>
      <c r="NNR5929" s="2"/>
      <c r="NNS5929" s="2"/>
      <c r="NNT5929" s="2"/>
      <c r="NNU5929" s="2"/>
      <c r="NNV5929" s="2"/>
      <c r="NNW5929" s="2"/>
      <c r="NNX5929" s="2"/>
      <c r="NNY5929" s="2"/>
      <c r="NNZ5929" s="2"/>
      <c r="NOA5929" s="2"/>
      <c r="NOB5929" s="2"/>
      <c r="NOC5929" s="2"/>
      <c r="NOD5929" s="2"/>
      <c r="NOE5929" s="2"/>
      <c r="NOF5929" s="2"/>
      <c r="NOG5929" s="2"/>
      <c r="NOH5929" s="2"/>
      <c r="NOI5929" s="2"/>
      <c r="NOJ5929" s="2"/>
      <c r="NOK5929" s="2"/>
      <c r="NOL5929" s="2"/>
      <c r="NOM5929" s="2"/>
      <c r="NON5929" s="2"/>
      <c r="NOO5929" s="2"/>
      <c r="NOP5929" s="2"/>
      <c r="NOQ5929" s="2"/>
      <c r="NOR5929" s="2"/>
      <c r="NOS5929" s="2"/>
      <c r="NOT5929" s="2"/>
      <c r="NOU5929" s="2"/>
      <c r="NOV5929" s="2"/>
      <c r="NOW5929" s="2"/>
      <c r="NOX5929" s="2"/>
      <c r="NOY5929" s="2"/>
      <c r="NOZ5929" s="2"/>
      <c r="NPA5929" s="2"/>
      <c r="NPB5929" s="2"/>
      <c r="NPC5929" s="2"/>
      <c r="NPD5929" s="2"/>
      <c r="NPE5929" s="2"/>
      <c r="NPF5929" s="2"/>
      <c r="NPG5929" s="2"/>
      <c r="NPH5929" s="2"/>
      <c r="NPI5929" s="2"/>
      <c r="NPJ5929" s="2"/>
      <c r="NPK5929" s="2"/>
      <c r="NPL5929" s="2"/>
      <c r="NPM5929" s="2"/>
      <c r="NPN5929" s="2"/>
      <c r="NPO5929" s="2"/>
      <c r="NPP5929" s="2"/>
      <c r="NPQ5929" s="2"/>
      <c r="NPR5929" s="2"/>
      <c r="NPS5929" s="2"/>
      <c r="NPT5929" s="2"/>
      <c r="NPU5929" s="2"/>
      <c r="NPV5929" s="2"/>
      <c r="NPW5929" s="2"/>
      <c r="NPX5929" s="2"/>
      <c r="NPY5929" s="2"/>
      <c r="NPZ5929" s="2"/>
      <c r="NQA5929" s="2"/>
      <c r="NQB5929" s="2"/>
      <c r="NQC5929" s="2"/>
      <c r="NQD5929" s="2"/>
      <c r="NQE5929" s="2"/>
      <c r="NQF5929" s="2"/>
      <c r="NQG5929" s="2"/>
      <c r="NQH5929" s="2"/>
      <c r="NQI5929" s="2"/>
      <c r="NQJ5929" s="2"/>
      <c r="NQK5929" s="2"/>
      <c r="NQL5929" s="2"/>
      <c r="NQM5929" s="2"/>
      <c r="NQN5929" s="2"/>
      <c r="NQO5929" s="2"/>
      <c r="NQP5929" s="2"/>
      <c r="NQQ5929" s="2"/>
      <c r="NQR5929" s="2"/>
      <c r="NQS5929" s="2"/>
      <c r="NQT5929" s="2"/>
      <c r="NQU5929" s="2"/>
      <c r="NQV5929" s="2"/>
      <c r="NQW5929" s="2"/>
      <c r="NQX5929" s="2"/>
      <c r="NQY5929" s="2"/>
      <c r="NQZ5929" s="2"/>
      <c r="NRA5929" s="2"/>
      <c r="NRB5929" s="2"/>
      <c r="NRC5929" s="2"/>
      <c r="NRD5929" s="2"/>
      <c r="NRE5929" s="2"/>
      <c r="NRF5929" s="2"/>
      <c r="NRG5929" s="2"/>
      <c r="NRH5929" s="2"/>
      <c r="NRI5929" s="2"/>
      <c r="NRJ5929" s="2"/>
      <c r="NRK5929" s="2"/>
      <c r="NRL5929" s="2"/>
      <c r="NRM5929" s="2"/>
      <c r="NRN5929" s="2"/>
      <c r="NRO5929" s="2"/>
      <c r="NRP5929" s="2"/>
      <c r="NRQ5929" s="2"/>
      <c r="NRR5929" s="2"/>
      <c r="NRS5929" s="2"/>
      <c r="NRT5929" s="2"/>
      <c r="NRU5929" s="2"/>
      <c r="NRV5929" s="2"/>
      <c r="NRW5929" s="2"/>
      <c r="NRX5929" s="2"/>
      <c r="NRY5929" s="2"/>
      <c r="NRZ5929" s="2"/>
      <c r="NSA5929" s="2"/>
      <c r="NSB5929" s="2"/>
      <c r="NSC5929" s="2"/>
      <c r="NSD5929" s="2"/>
      <c r="NSE5929" s="2"/>
      <c r="NSF5929" s="2"/>
      <c r="NSG5929" s="2"/>
      <c r="NSH5929" s="2"/>
      <c r="NSI5929" s="2"/>
      <c r="NSJ5929" s="2"/>
      <c r="NSK5929" s="2"/>
      <c r="NSL5929" s="2"/>
      <c r="NSM5929" s="2"/>
      <c r="NSN5929" s="2"/>
      <c r="NSO5929" s="2"/>
      <c r="NSP5929" s="2"/>
      <c r="NSQ5929" s="2"/>
      <c r="NSR5929" s="2"/>
      <c r="NSS5929" s="2"/>
      <c r="NST5929" s="2"/>
      <c r="NSU5929" s="2"/>
      <c r="NSV5929" s="2"/>
      <c r="NSW5929" s="2"/>
      <c r="NSX5929" s="2"/>
      <c r="NSY5929" s="2"/>
      <c r="NSZ5929" s="2"/>
      <c r="NTA5929" s="2"/>
      <c r="NTB5929" s="2"/>
      <c r="NTC5929" s="2"/>
      <c r="NTD5929" s="2"/>
      <c r="NTE5929" s="2"/>
      <c r="NTF5929" s="2"/>
      <c r="NTG5929" s="2"/>
      <c r="NTH5929" s="2"/>
      <c r="NTI5929" s="2"/>
      <c r="NTJ5929" s="2"/>
      <c r="NTK5929" s="2"/>
      <c r="NTL5929" s="2"/>
      <c r="NTM5929" s="2"/>
      <c r="NTN5929" s="2"/>
      <c r="NTO5929" s="2"/>
      <c r="NTP5929" s="2"/>
      <c r="NTQ5929" s="2"/>
      <c r="NTR5929" s="2"/>
      <c r="NTS5929" s="2"/>
      <c r="NTT5929" s="2"/>
      <c r="NTU5929" s="2"/>
      <c r="NTV5929" s="2"/>
      <c r="NTW5929" s="2"/>
      <c r="NTX5929" s="2"/>
      <c r="NTY5929" s="2"/>
      <c r="NTZ5929" s="2"/>
      <c r="NUA5929" s="2"/>
      <c r="NUB5929" s="2"/>
      <c r="NUC5929" s="2"/>
      <c r="NUD5929" s="2"/>
      <c r="NUE5929" s="2"/>
      <c r="NUF5929" s="2"/>
      <c r="NUG5929" s="2"/>
      <c r="NUH5929" s="2"/>
      <c r="NUI5929" s="2"/>
      <c r="NUJ5929" s="2"/>
      <c r="NUK5929" s="2"/>
      <c r="NUL5929" s="2"/>
      <c r="NUM5929" s="2"/>
      <c r="NUN5929" s="2"/>
      <c r="NUO5929" s="2"/>
      <c r="NUP5929" s="2"/>
      <c r="NUQ5929" s="2"/>
      <c r="NUR5929" s="2"/>
      <c r="NUS5929" s="2"/>
      <c r="NUT5929" s="2"/>
      <c r="NUU5929" s="2"/>
      <c r="NUV5929" s="2"/>
      <c r="NUW5929" s="2"/>
      <c r="NUX5929" s="2"/>
      <c r="NUY5929" s="2"/>
      <c r="NUZ5929" s="2"/>
      <c r="NVA5929" s="2"/>
      <c r="NVB5929" s="2"/>
      <c r="NVC5929" s="2"/>
      <c r="NVD5929" s="2"/>
      <c r="NVE5929" s="2"/>
      <c r="NVF5929" s="2"/>
      <c r="NVG5929" s="2"/>
      <c r="NVH5929" s="2"/>
      <c r="NVI5929" s="2"/>
      <c r="NVJ5929" s="2"/>
      <c r="NVK5929" s="2"/>
      <c r="NVL5929" s="2"/>
      <c r="NVM5929" s="2"/>
      <c r="NVN5929" s="2"/>
      <c r="NVO5929" s="2"/>
      <c r="NVP5929" s="2"/>
      <c r="NVQ5929" s="2"/>
      <c r="NVR5929" s="2"/>
      <c r="NVS5929" s="2"/>
      <c r="NVT5929" s="2"/>
      <c r="NVU5929" s="2"/>
      <c r="NVV5929" s="2"/>
      <c r="NVW5929" s="2"/>
      <c r="NVX5929" s="2"/>
      <c r="NVY5929" s="2"/>
      <c r="NVZ5929" s="2"/>
      <c r="NWA5929" s="2"/>
      <c r="NWB5929" s="2"/>
      <c r="NWC5929" s="2"/>
      <c r="NWD5929" s="2"/>
      <c r="NWE5929" s="2"/>
      <c r="NWF5929" s="2"/>
      <c r="NWG5929" s="2"/>
      <c r="NWH5929" s="2"/>
      <c r="NWI5929" s="2"/>
      <c r="NWJ5929" s="2"/>
      <c r="NWK5929" s="2"/>
      <c r="NWL5929" s="2"/>
      <c r="NWM5929" s="2"/>
      <c r="NWN5929" s="2"/>
      <c r="NWO5929" s="2"/>
      <c r="NWP5929" s="2"/>
      <c r="NWQ5929" s="2"/>
      <c r="NWR5929" s="2"/>
      <c r="NWS5929" s="2"/>
      <c r="NWT5929" s="2"/>
      <c r="NWU5929" s="2"/>
      <c r="NWV5929" s="2"/>
      <c r="NWW5929" s="2"/>
      <c r="NWX5929" s="2"/>
      <c r="NWY5929" s="2"/>
      <c r="NWZ5929" s="2"/>
      <c r="NXA5929" s="2"/>
      <c r="NXB5929" s="2"/>
      <c r="NXC5929" s="2"/>
      <c r="NXD5929" s="2"/>
      <c r="NXE5929" s="2"/>
      <c r="NXF5929" s="2"/>
      <c r="NXG5929" s="2"/>
      <c r="NXH5929" s="2"/>
      <c r="NXI5929" s="2"/>
      <c r="NXJ5929" s="2"/>
      <c r="NXK5929" s="2"/>
      <c r="NXL5929" s="2"/>
      <c r="NXM5929" s="2"/>
      <c r="NXN5929" s="2"/>
      <c r="NXO5929" s="2"/>
      <c r="NXP5929" s="2"/>
      <c r="NXQ5929" s="2"/>
      <c r="NXR5929" s="2"/>
      <c r="NXS5929" s="2"/>
      <c r="NXT5929" s="2"/>
      <c r="NXU5929" s="2"/>
      <c r="NXV5929" s="2"/>
      <c r="NXW5929" s="2"/>
      <c r="NXX5929" s="2"/>
      <c r="NXY5929" s="2"/>
      <c r="NXZ5929" s="2"/>
      <c r="NYA5929" s="2"/>
      <c r="NYB5929" s="2"/>
      <c r="NYC5929" s="2"/>
      <c r="NYD5929" s="2"/>
      <c r="NYE5929" s="2"/>
      <c r="NYF5929" s="2"/>
      <c r="NYG5929" s="2"/>
      <c r="NYH5929" s="2"/>
      <c r="NYI5929" s="2"/>
      <c r="NYJ5929" s="2"/>
      <c r="NYK5929" s="2"/>
      <c r="NYL5929" s="2"/>
      <c r="NYM5929" s="2"/>
      <c r="NYN5929" s="2"/>
      <c r="NYO5929" s="2"/>
      <c r="NYP5929" s="2"/>
      <c r="NYQ5929" s="2"/>
      <c r="NYR5929" s="2"/>
      <c r="NYS5929" s="2"/>
      <c r="NYT5929" s="2"/>
      <c r="NYU5929" s="2"/>
      <c r="NYV5929" s="2"/>
      <c r="NYW5929" s="2"/>
      <c r="NYX5929" s="2"/>
      <c r="NYY5929" s="2"/>
      <c r="NYZ5929" s="2"/>
      <c r="NZA5929" s="2"/>
      <c r="NZB5929" s="2"/>
      <c r="NZC5929" s="2"/>
      <c r="NZD5929" s="2"/>
      <c r="NZE5929" s="2"/>
      <c r="NZF5929" s="2"/>
      <c r="NZG5929" s="2"/>
      <c r="NZH5929" s="2"/>
      <c r="NZI5929" s="2"/>
      <c r="NZJ5929" s="2"/>
      <c r="NZK5929" s="2"/>
      <c r="NZL5929" s="2"/>
      <c r="NZM5929" s="2"/>
      <c r="NZN5929" s="2"/>
      <c r="NZO5929" s="2"/>
      <c r="NZP5929" s="2"/>
      <c r="NZQ5929" s="2"/>
      <c r="NZR5929" s="2"/>
      <c r="NZS5929" s="2"/>
      <c r="NZT5929" s="2"/>
      <c r="NZU5929" s="2"/>
      <c r="NZV5929" s="2"/>
      <c r="NZW5929" s="2"/>
      <c r="NZX5929" s="2"/>
      <c r="NZY5929" s="2"/>
      <c r="NZZ5929" s="2"/>
      <c r="OAA5929" s="2"/>
      <c r="OAB5929" s="2"/>
      <c r="OAC5929" s="2"/>
      <c r="OAD5929" s="2"/>
      <c r="OAE5929" s="2"/>
      <c r="OAF5929" s="2"/>
      <c r="OAG5929" s="2"/>
      <c r="OAH5929" s="2"/>
      <c r="OAI5929" s="2"/>
      <c r="OAJ5929" s="2"/>
      <c r="OAK5929" s="2"/>
      <c r="OAL5929" s="2"/>
      <c r="OAM5929" s="2"/>
      <c r="OAN5929" s="2"/>
      <c r="OAO5929" s="2"/>
      <c r="OAP5929" s="2"/>
      <c r="OAQ5929" s="2"/>
      <c r="OAR5929" s="2"/>
      <c r="OAS5929" s="2"/>
      <c r="OAT5929" s="2"/>
      <c r="OAU5929" s="2"/>
      <c r="OAV5929" s="2"/>
      <c r="OAW5929" s="2"/>
      <c r="OAX5929" s="2"/>
      <c r="OAY5929" s="2"/>
      <c r="OAZ5929" s="2"/>
      <c r="OBA5929" s="2"/>
      <c r="OBB5929" s="2"/>
      <c r="OBC5929" s="2"/>
      <c r="OBD5929" s="2"/>
      <c r="OBE5929" s="2"/>
      <c r="OBF5929" s="2"/>
      <c r="OBG5929" s="2"/>
      <c r="OBH5929" s="2"/>
      <c r="OBI5929" s="2"/>
      <c r="OBJ5929" s="2"/>
      <c r="OBK5929" s="2"/>
      <c r="OBL5929" s="2"/>
      <c r="OBM5929" s="2"/>
      <c r="OBN5929" s="2"/>
      <c r="OBO5929" s="2"/>
      <c r="OBP5929" s="2"/>
      <c r="OBQ5929" s="2"/>
      <c r="OBR5929" s="2"/>
      <c r="OBS5929" s="2"/>
      <c r="OBT5929" s="2"/>
      <c r="OBU5929" s="2"/>
      <c r="OBV5929" s="2"/>
      <c r="OBW5929" s="2"/>
      <c r="OBX5929" s="2"/>
      <c r="OBY5929" s="2"/>
      <c r="OBZ5929" s="2"/>
      <c r="OCA5929" s="2"/>
      <c r="OCB5929" s="2"/>
      <c r="OCC5929" s="2"/>
      <c r="OCD5929" s="2"/>
      <c r="OCE5929" s="2"/>
      <c r="OCF5929" s="2"/>
      <c r="OCG5929" s="2"/>
      <c r="OCH5929" s="2"/>
      <c r="OCI5929" s="2"/>
      <c r="OCJ5929" s="2"/>
      <c r="OCK5929" s="2"/>
      <c r="OCL5929" s="2"/>
      <c r="OCM5929" s="2"/>
      <c r="OCN5929" s="2"/>
      <c r="OCO5929" s="2"/>
      <c r="OCP5929" s="2"/>
      <c r="OCQ5929" s="2"/>
      <c r="OCR5929" s="2"/>
      <c r="OCS5929" s="2"/>
      <c r="OCT5929" s="2"/>
      <c r="OCU5929" s="2"/>
      <c r="OCV5929" s="2"/>
      <c r="OCW5929" s="2"/>
      <c r="OCX5929" s="2"/>
      <c r="OCY5929" s="2"/>
      <c r="OCZ5929" s="2"/>
      <c r="ODA5929" s="2"/>
      <c r="ODB5929" s="2"/>
      <c r="ODC5929" s="2"/>
      <c r="ODD5929" s="2"/>
      <c r="ODE5929" s="2"/>
      <c r="ODF5929" s="2"/>
      <c r="ODG5929" s="2"/>
      <c r="ODH5929" s="2"/>
      <c r="ODI5929" s="2"/>
      <c r="ODJ5929" s="2"/>
      <c r="ODK5929" s="2"/>
      <c r="ODL5929" s="2"/>
      <c r="ODM5929" s="2"/>
      <c r="ODN5929" s="2"/>
      <c r="ODO5929" s="2"/>
      <c r="ODP5929" s="2"/>
      <c r="ODQ5929" s="2"/>
      <c r="ODR5929" s="2"/>
      <c r="ODS5929" s="2"/>
      <c r="ODT5929" s="2"/>
      <c r="ODU5929" s="2"/>
      <c r="ODV5929" s="2"/>
      <c r="ODW5929" s="2"/>
      <c r="ODX5929" s="2"/>
      <c r="ODY5929" s="2"/>
      <c r="ODZ5929" s="2"/>
      <c r="OEA5929" s="2"/>
      <c r="OEB5929" s="2"/>
      <c r="OEC5929" s="2"/>
      <c r="OED5929" s="2"/>
      <c r="OEE5929" s="2"/>
      <c r="OEF5929" s="2"/>
      <c r="OEG5929" s="2"/>
      <c r="OEH5929" s="2"/>
      <c r="OEI5929" s="2"/>
      <c r="OEJ5929" s="2"/>
      <c r="OEK5929" s="2"/>
      <c r="OEL5929" s="2"/>
      <c r="OEM5929" s="2"/>
      <c r="OEN5929" s="2"/>
      <c r="OEO5929" s="2"/>
      <c r="OEP5929" s="2"/>
      <c r="OEQ5929" s="2"/>
      <c r="OER5929" s="2"/>
      <c r="OES5929" s="2"/>
      <c r="OET5929" s="2"/>
      <c r="OEU5929" s="2"/>
      <c r="OEV5929" s="2"/>
      <c r="OEW5929" s="2"/>
      <c r="OEX5929" s="2"/>
      <c r="OEY5929" s="2"/>
      <c r="OEZ5929" s="2"/>
      <c r="OFA5929" s="2"/>
      <c r="OFB5929" s="2"/>
      <c r="OFC5929" s="2"/>
      <c r="OFD5929" s="2"/>
      <c r="OFE5929" s="2"/>
      <c r="OFF5929" s="2"/>
      <c r="OFG5929" s="2"/>
      <c r="OFH5929" s="2"/>
      <c r="OFI5929" s="2"/>
      <c r="OFJ5929" s="2"/>
      <c r="OFK5929" s="2"/>
      <c r="OFL5929" s="2"/>
      <c r="OFM5929" s="2"/>
      <c r="OFN5929" s="2"/>
      <c r="OFO5929" s="2"/>
      <c r="OFP5929" s="2"/>
      <c r="OFQ5929" s="2"/>
      <c r="OFR5929" s="2"/>
      <c r="OFS5929" s="2"/>
      <c r="OFT5929" s="2"/>
      <c r="OFU5929" s="2"/>
      <c r="OFV5929" s="2"/>
      <c r="OFW5929" s="2"/>
      <c r="OFX5929" s="2"/>
      <c r="OFY5929" s="2"/>
      <c r="OFZ5929" s="2"/>
      <c r="OGA5929" s="2"/>
      <c r="OGB5929" s="2"/>
      <c r="OGC5929" s="2"/>
      <c r="OGD5929" s="2"/>
      <c r="OGE5929" s="2"/>
      <c r="OGF5929" s="2"/>
      <c r="OGG5929" s="2"/>
      <c r="OGH5929" s="2"/>
      <c r="OGI5929" s="2"/>
      <c r="OGJ5929" s="2"/>
      <c r="OGK5929" s="2"/>
      <c r="OGL5929" s="2"/>
      <c r="OGM5929" s="2"/>
      <c r="OGN5929" s="2"/>
      <c r="OGO5929" s="2"/>
      <c r="OGP5929" s="2"/>
      <c r="OGQ5929" s="2"/>
      <c r="OGR5929" s="2"/>
      <c r="OGS5929" s="2"/>
      <c r="OGT5929" s="2"/>
      <c r="OGU5929" s="2"/>
      <c r="OGV5929" s="2"/>
      <c r="OGW5929" s="2"/>
      <c r="OGX5929" s="2"/>
      <c r="OGY5929" s="2"/>
      <c r="OGZ5929" s="2"/>
      <c r="OHA5929" s="2"/>
      <c r="OHB5929" s="2"/>
      <c r="OHC5929" s="2"/>
      <c r="OHD5929" s="2"/>
      <c r="OHE5929" s="2"/>
      <c r="OHF5929" s="2"/>
      <c r="OHG5929" s="2"/>
      <c r="OHH5929" s="2"/>
      <c r="OHI5929" s="2"/>
      <c r="OHJ5929" s="2"/>
      <c r="OHK5929" s="2"/>
      <c r="OHL5929" s="2"/>
      <c r="OHM5929" s="2"/>
      <c r="OHN5929" s="2"/>
      <c r="OHO5929" s="2"/>
      <c r="OHP5929" s="2"/>
      <c r="OHQ5929" s="2"/>
      <c r="OHR5929" s="2"/>
      <c r="OHS5929" s="2"/>
      <c r="OHT5929" s="2"/>
      <c r="OHU5929" s="2"/>
      <c r="OHV5929" s="2"/>
      <c r="OHW5929" s="2"/>
      <c r="OHX5929" s="2"/>
      <c r="OHY5929" s="2"/>
      <c r="OHZ5929" s="2"/>
      <c r="OIA5929" s="2"/>
      <c r="OIB5929" s="2"/>
      <c r="OIC5929" s="2"/>
      <c r="OID5929" s="2"/>
      <c r="OIE5929" s="2"/>
      <c r="OIF5929" s="2"/>
      <c r="OIG5929" s="2"/>
      <c r="OIH5929" s="2"/>
      <c r="OII5929" s="2"/>
      <c r="OIJ5929" s="2"/>
      <c r="OIK5929" s="2"/>
      <c r="OIL5929" s="2"/>
      <c r="OIM5929" s="2"/>
      <c r="OIN5929" s="2"/>
      <c r="OIO5929" s="2"/>
      <c r="OIP5929" s="2"/>
      <c r="OIQ5929" s="2"/>
      <c r="OIR5929" s="2"/>
      <c r="OIS5929" s="2"/>
      <c r="OIT5929" s="2"/>
      <c r="OIU5929" s="2"/>
      <c r="OIV5929" s="2"/>
      <c r="OIW5929" s="2"/>
      <c r="OIX5929" s="2"/>
      <c r="OIY5929" s="2"/>
      <c r="OIZ5929" s="2"/>
      <c r="OJA5929" s="2"/>
      <c r="OJB5929" s="2"/>
      <c r="OJC5929" s="2"/>
      <c r="OJD5929" s="2"/>
      <c r="OJE5929" s="2"/>
      <c r="OJF5929" s="2"/>
      <c r="OJG5929" s="2"/>
      <c r="OJH5929" s="2"/>
      <c r="OJI5929" s="2"/>
      <c r="OJJ5929" s="2"/>
      <c r="OJK5929" s="2"/>
      <c r="OJL5929" s="2"/>
      <c r="OJM5929" s="2"/>
      <c r="OJN5929" s="2"/>
      <c r="OJO5929" s="2"/>
      <c r="OJP5929" s="2"/>
      <c r="OJQ5929" s="2"/>
      <c r="OJR5929" s="2"/>
      <c r="OJS5929" s="2"/>
      <c r="OJT5929" s="2"/>
      <c r="OJU5929" s="2"/>
      <c r="OJV5929" s="2"/>
      <c r="OJW5929" s="2"/>
      <c r="OJX5929" s="2"/>
      <c r="OJY5929" s="2"/>
      <c r="OJZ5929" s="2"/>
      <c r="OKA5929" s="2"/>
      <c r="OKB5929" s="2"/>
      <c r="OKC5929" s="2"/>
      <c r="OKD5929" s="2"/>
      <c r="OKE5929" s="2"/>
      <c r="OKF5929" s="2"/>
      <c r="OKG5929" s="2"/>
      <c r="OKH5929" s="2"/>
      <c r="OKI5929" s="2"/>
      <c r="OKJ5929" s="2"/>
      <c r="OKK5929" s="2"/>
      <c r="OKL5929" s="2"/>
      <c r="OKM5929" s="2"/>
      <c r="OKN5929" s="2"/>
      <c r="OKO5929" s="2"/>
      <c r="OKP5929" s="2"/>
      <c r="OKQ5929" s="2"/>
      <c r="OKR5929" s="2"/>
      <c r="OKS5929" s="2"/>
      <c r="OKT5929" s="2"/>
      <c r="OKU5929" s="2"/>
      <c r="OKV5929" s="2"/>
      <c r="OKW5929" s="2"/>
      <c r="OKX5929" s="2"/>
      <c r="OKY5929" s="2"/>
      <c r="OKZ5929" s="2"/>
      <c r="OLA5929" s="2"/>
      <c r="OLB5929" s="2"/>
      <c r="OLC5929" s="2"/>
      <c r="OLD5929" s="2"/>
      <c r="OLE5929" s="2"/>
      <c r="OLF5929" s="2"/>
      <c r="OLG5929" s="2"/>
      <c r="OLH5929" s="2"/>
      <c r="OLI5929" s="2"/>
      <c r="OLJ5929" s="2"/>
      <c r="OLK5929" s="2"/>
      <c r="OLL5929" s="2"/>
      <c r="OLM5929" s="2"/>
      <c r="OLN5929" s="2"/>
      <c r="OLO5929" s="2"/>
      <c r="OLP5929" s="2"/>
      <c r="OLQ5929" s="2"/>
      <c r="OLR5929" s="2"/>
      <c r="OLS5929" s="2"/>
      <c r="OLT5929" s="2"/>
      <c r="OLU5929" s="2"/>
      <c r="OLV5929" s="2"/>
      <c r="OLW5929" s="2"/>
      <c r="OLX5929" s="2"/>
      <c r="OLY5929" s="2"/>
      <c r="OLZ5929" s="2"/>
      <c r="OMA5929" s="2"/>
      <c r="OMB5929" s="2"/>
      <c r="OMC5929" s="2"/>
      <c r="OMD5929" s="2"/>
      <c r="OME5929" s="2"/>
      <c r="OMF5929" s="2"/>
      <c r="OMG5929" s="2"/>
      <c r="OMH5929" s="2"/>
      <c r="OMI5929" s="2"/>
      <c r="OMJ5929" s="2"/>
      <c r="OMK5929" s="2"/>
      <c r="OML5929" s="2"/>
      <c r="OMM5929" s="2"/>
      <c r="OMN5929" s="2"/>
      <c r="OMO5929" s="2"/>
      <c r="OMP5929" s="2"/>
      <c r="OMQ5929" s="2"/>
      <c r="OMR5929" s="2"/>
      <c r="OMS5929" s="2"/>
      <c r="OMT5929" s="2"/>
      <c r="OMU5929" s="2"/>
      <c r="OMV5929" s="2"/>
      <c r="OMW5929" s="2"/>
      <c r="OMX5929" s="2"/>
      <c r="OMY5929" s="2"/>
      <c r="OMZ5929" s="2"/>
      <c r="ONA5929" s="2"/>
      <c r="ONB5929" s="2"/>
      <c r="ONC5929" s="2"/>
      <c r="OND5929" s="2"/>
      <c r="ONE5929" s="2"/>
      <c r="ONF5929" s="2"/>
      <c r="ONG5929" s="2"/>
      <c r="ONH5929" s="2"/>
      <c r="ONI5929" s="2"/>
      <c r="ONJ5929" s="2"/>
      <c r="ONK5929" s="2"/>
      <c r="ONL5929" s="2"/>
      <c r="ONM5929" s="2"/>
      <c r="ONN5929" s="2"/>
      <c r="ONO5929" s="2"/>
      <c r="ONP5929" s="2"/>
      <c r="ONQ5929" s="2"/>
      <c r="ONR5929" s="2"/>
      <c r="ONS5929" s="2"/>
      <c r="ONT5929" s="2"/>
      <c r="ONU5929" s="2"/>
      <c r="ONV5929" s="2"/>
      <c r="ONW5929" s="2"/>
      <c r="ONX5929" s="2"/>
      <c r="ONY5929" s="2"/>
      <c r="ONZ5929" s="2"/>
      <c r="OOA5929" s="2"/>
      <c r="OOB5929" s="2"/>
      <c r="OOC5929" s="2"/>
      <c r="OOD5929" s="2"/>
      <c r="OOE5929" s="2"/>
      <c r="OOF5929" s="2"/>
      <c r="OOG5929" s="2"/>
      <c r="OOH5929" s="2"/>
      <c r="OOI5929" s="2"/>
      <c r="OOJ5929" s="2"/>
      <c r="OOK5929" s="2"/>
      <c r="OOL5929" s="2"/>
      <c r="OOM5929" s="2"/>
      <c r="OON5929" s="2"/>
      <c r="OOO5929" s="2"/>
      <c r="OOP5929" s="2"/>
      <c r="OOQ5929" s="2"/>
      <c r="OOR5929" s="2"/>
      <c r="OOS5929" s="2"/>
      <c r="OOT5929" s="2"/>
      <c r="OOU5929" s="2"/>
      <c r="OOV5929" s="2"/>
      <c r="OOW5929" s="2"/>
      <c r="OOX5929" s="2"/>
      <c r="OOY5929" s="2"/>
      <c r="OOZ5929" s="2"/>
      <c r="OPA5929" s="2"/>
      <c r="OPB5929" s="2"/>
      <c r="OPC5929" s="2"/>
      <c r="OPD5929" s="2"/>
      <c r="OPE5929" s="2"/>
      <c r="OPF5929" s="2"/>
      <c r="OPG5929" s="2"/>
      <c r="OPH5929" s="2"/>
      <c r="OPI5929" s="2"/>
      <c r="OPJ5929" s="2"/>
      <c r="OPK5929" s="2"/>
      <c r="OPL5929" s="2"/>
      <c r="OPM5929" s="2"/>
      <c r="OPN5929" s="2"/>
      <c r="OPO5929" s="2"/>
      <c r="OPP5929" s="2"/>
      <c r="OPQ5929" s="2"/>
      <c r="OPR5929" s="2"/>
      <c r="OPS5929" s="2"/>
      <c r="OPT5929" s="2"/>
      <c r="OPU5929" s="2"/>
      <c r="OPV5929" s="2"/>
      <c r="OPW5929" s="2"/>
      <c r="OPX5929" s="2"/>
      <c r="OPY5929" s="2"/>
      <c r="OPZ5929" s="2"/>
      <c r="OQA5929" s="2"/>
      <c r="OQB5929" s="2"/>
      <c r="OQC5929" s="2"/>
      <c r="OQD5929" s="2"/>
      <c r="OQE5929" s="2"/>
      <c r="OQF5929" s="2"/>
      <c r="OQG5929" s="2"/>
      <c r="OQH5929" s="2"/>
      <c r="OQI5929" s="2"/>
      <c r="OQJ5929" s="2"/>
      <c r="OQK5929" s="2"/>
      <c r="OQL5929" s="2"/>
      <c r="OQM5929" s="2"/>
      <c r="OQN5929" s="2"/>
      <c r="OQO5929" s="2"/>
      <c r="OQP5929" s="2"/>
      <c r="OQQ5929" s="2"/>
      <c r="OQR5929" s="2"/>
      <c r="OQS5929" s="2"/>
      <c r="OQT5929" s="2"/>
      <c r="OQU5929" s="2"/>
      <c r="OQV5929" s="2"/>
      <c r="OQW5929" s="2"/>
      <c r="OQX5929" s="2"/>
      <c r="OQY5929" s="2"/>
      <c r="OQZ5929" s="2"/>
      <c r="ORA5929" s="2"/>
      <c r="ORB5929" s="2"/>
      <c r="ORC5929" s="2"/>
      <c r="ORD5929" s="2"/>
      <c r="ORE5929" s="2"/>
      <c r="ORF5929" s="2"/>
      <c r="ORG5929" s="2"/>
      <c r="ORH5929" s="2"/>
      <c r="ORI5929" s="2"/>
      <c r="ORJ5929" s="2"/>
      <c r="ORK5929" s="2"/>
      <c r="ORL5929" s="2"/>
      <c r="ORM5929" s="2"/>
      <c r="ORN5929" s="2"/>
      <c r="ORO5929" s="2"/>
      <c r="ORP5929" s="2"/>
      <c r="ORQ5929" s="2"/>
      <c r="ORR5929" s="2"/>
      <c r="ORS5929" s="2"/>
      <c r="ORT5929" s="2"/>
      <c r="ORU5929" s="2"/>
      <c r="ORV5929" s="2"/>
      <c r="ORW5929" s="2"/>
      <c r="ORX5929" s="2"/>
      <c r="ORY5929" s="2"/>
      <c r="ORZ5929" s="2"/>
      <c r="OSA5929" s="2"/>
      <c r="OSB5929" s="2"/>
      <c r="OSC5929" s="2"/>
      <c r="OSD5929" s="2"/>
      <c r="OSE5929" s="2"/>
      <c r="OSF5929" s="2"/>
      <c r="OSG5929" s="2"/>
      <c r="OSH5929" s="2"/>
      <c r="OSI5929" s="2"/>
      <c r="OSJ5929" s="2"/>
      <c r="OSK5929" s="2"/>
      <c r="OSL5929" s="2"/>
      <c r="OSM5929" s="2"/>
      <c r="OSN5929" s="2"/>
      <c r="OSO5929" s="2"/>
      <c r="OSP5929" s="2"/>
      <c r="OSQ5929" s="2"/>
      <c r="OSR5929" s="2"/>
      <c r="OSS5929" s="2"/>
      <c r="OST5929" s="2"/>
      <c r="OSU5929" s="2"/>
      <c r="OSV5929" s="2"/>
      <c r="OSW5929" s="2"/>
      <c r="OSX5929" s="2"/>
      <c r="OSY5929" s="2"/>
      <c r="OSZ5929" s="2"/>
      <c r="OTA5929" s="2"/>
      <c r="OTB5929" s="2"/>
      <c r="OTC5929" s="2"/>
      <c r="OTD5929" s="2"/>
      <c r="OTE5929" s="2"/>
      <c r="OTF5929" s="2"/>
      <c r="OTG5929" s="2"/>
      <c r="OTH5929" s="2"/>
      <c r="OTI5929" s="2"/>
      <c r="OTJ5929" s="2"/>
      <c r="OTK5929" s="2"/>
      <c r="OTL5929" s="2"/>
      <c r="OTM5929" s="2"/>
      <c r="OTN5929" s="2"/>
      <c r="OTO5929" s="2"/>
      <c r="OTP5929" s="2"/>
      <c r="OTQ5929" s="2"/>
      <c r="OTR5929" s="2"/>
      <c r="OTS5929" s="2"/>
      <c r="OTT5929" s="2"/>
      <c r="OTU5929" s="2"/>
      <c r="OTV5929" s="2"/>
      <c r="OTW5929" s="2"/>
      <c r="OTX5929" s="2"/>
      <c r="OTY5929" s="2"/>
      <c r="OTZ5929" s="2"/>
      <c r="OUA5929" s="2"/>
      <c r="OUB5929" s="2"/>
      <c r="OUC5929" s="2"/>
      <c r="OUD5929" s="2"/>
      <c r="OUE5929" s="2"/>
      <c r="OUF5929" s="2"/>
      <c r="OUG5929" s="2"/>
      <c r="OUH5929" s="2"/>
      <c r="OUI5929" s="2"/>
      <c r="OUJ5929" s="2"/>
      <c r="OUK5929" s="2"/>
      <c r="OUL5929" s="2"/>
      <c r="OUM5929" s="2"/>
      <c r="OUN5929" s="2"/>
      <c r="OUO5929" s="2"/>
      <c r="OUP5929" s="2"/>
      <c r="OUQ5929" s="2"/>
      <c r="OUR5929" s="2"/>
      <c r="OUS5929" s="2"/>
      <c r="OUT5929" s="2"/>
      <c r="OUU5929" s="2"/>
      <c r="OUV5929" s="2"/>
      <c r="OUW5929" s="2"/>
      <c r="OUX5929" s="2"/>
      <c r="OUY5929" s="2"/>
      <c r="OUZ5929" s="2"/>
      <c r="OVA5929" s="2"/>
      <c r="OVB5929" s="2"/>
      <c r="OVC5929" s="2"/>
      <c r="OVD5929" s="2"/>
      <c r="OVE5929" s="2"/>
      <c r="OVF5929" s="2"/>
      <c r="OVG5929" s="2"/>
      <c r="OVH5929" s="2"/>
      <c r="OVI5929" s="2"/>
      <c r="OVJ5929" s="2"/>
      <c r="OVK5929" s="2"/>
      <c r="OVL5929" s="2"/>
      <c r="OVM5929" s="2"/>
      <c r="OVN5929" s="2"/>
      <c r="OVO5929" s="2"/>
      <c r="OVP5929" s="2"/>
      <c r="OVQ5929" s="2"/>
      <c r="OVR5929" s="2"/>
      <c r="OVS5929" s="2"/>
      <c r="OVT5929" s="2"/>
      <c r="OVU5929" s="2"/>
      <c r="OVV5929" s="2"/>
      <c r="OVW5929" s="2"/>
      <c r="OVX5929" s="2"/>
      <c r="OVY5929" s="2"/>
      <c r="OVZ5929" s="2"/>
      <c r="OWA5929" s="2"/>
      <c r="OWB5929" s="2"/>
      <c r="OWC5929" s="2"/>
      <c r="OWD5929" s="2"/>
      <c r="OWE5929" s="2"/>
      <c r="OWF5929" s="2"/>
      <c r="OWG5929" s="2"/>
      <c r="OWH5929" s="2"/>
      <c r="OWI5929" s="2"/>
      <c r="OWJ5929" s="2"/>
      <c r="OWK5929" s="2"/>
      <c r="OWL5929" s="2"/>
      <c r="OWM5929" s="2"/>
      <c r="OWN5929" s="2"/>
      <c r="OWO5929" s="2"/>
      <c r="OWP5929" s="2"/>
      <c r="OWQ5929" s="2"/>
      <c r="OWR5929" s="2"/>
      <c r="OWS5929" s="2"/>
      <c r="OWT5929" s="2"/>
      <c r="OWU5929" s="2"/>
      <c r="OWV5929" s="2"/>
      <c r="OWW5929" s="2"/>
      <c r="OWX5929" s="2"/>
      <c r="OWY5929" s="2"/>
      <c r="OWZ5929" s="2"/>
      <c r="OXA5929" s="2"/>
      <c r="OXB5929" s="2"/>
      <c r="OXC5929" s="2"/>
      <c r="OXD5929" s="2"/>
      <c r="OXE5929" s="2"/>
      <c r="OXF5929" s="2"/>
      <c r="OXG5929" s="2"/>
      <c r="OXH5929" s="2"/>
      <c r="OXI5929" s="2"/>
      <c r="OXJ5929" s="2"/>
      <c r="OXK5929" s="2"/>
      <c r="OXL5929" s="2"/>
      <c r="OXM5929" s="2"/>
      <c r="OXN5929" s="2"/>
      <c r="OXO5929" s="2"/>
      <c r="OXP5929" s="2"/>
      <c r="OXQ5929" s="2"/>
      <c r="OXR5929" s="2"/>
      <c r="OXS5929" s="2"/>
      <c r="OXT5929" s="2"/>
      <c r="OXU5929" s="2"/>
      <c r="OXV5929" s="2"/>
      <c r="OXW5929" s="2"/>
      <c r="OXX5929" s="2"/>
      <c r="OXY5929" s="2"/>
      <c r="OXZ5929" s="2"/>
      <c r="OYA5929" s="2"/>
      <c r="OYB5929" s="2"/>
      <c r="OYC5929" s="2"/>
      <c r="OYD5929" s="2"/>
      <c r="OYE5929" s="2"/>
      <c r="OYF5929" s="2"/>
      <c r="OYG5929" s="2"/>
      <c r="OYH5929" s="2"/>
      <c r="OYI5929" s="2"/>
      <c r="OYJ5929" s="2"/>
      <c r="OYK5929" s="2"/>
      <c r="OYL5929" s="2"/>
      <c r="OYM5929" s="2"/>
      <c r="OYN5929" s="2"/>
      <c r="OYO5929" s="2"/>
      <c r="OYP5929" s="2"/>
      <c r="OYQ5929" s="2"/>
      <c r="OYR5929" s="2"/>
      <c r="OYS5929" s="2"/>
      <c r="OYT5929" s="2"/>
      <c r="OYU5929" s="2"/>
      <c r="OYV5929" s="2"/>
      <c r="OYW5929" s="2"/>
      <c r="OYX5929" s="2"/>
      <c r="OYY5929" s="2"/>
      <c r="OYZ5929" s="2"/>
      <c r="OZA5929" s="2"/>
      <c r="OZB5929" s="2"/>
      <c r="OZC5929" s="2"/>
      <c r="OZD5929" s="2"/>
      <c r="OZE5929" s="2"/>
      <c r="OZF5929" s="2"/>
      <c r="OZG5929" s="2"/>
      <c r="OZH5929" s="2"/>
      <c r="OZI5929" s="2"/>
      <c r="OZJ5929" s="2"/>
      <c r="OZK5929" s="2"/>
      <c r="OZL5929" s="2"/>
      <c r="OZM5929" s="2"/>
      <c r="OZN5929" s="2"/>
      <c r="OZO5929" s="2"/>
      <c r="OZP5929" s="2"/>
      <c r="OZQ5929" s="2"/>
      <c r="OZR5929" s="2"/>
      <c r="OZS5929" s="2"/>
      <c r="OZT5929" s="2"/>
      <c r="OZU5929" s="2"/>
      <c r="OZV5929" s="2"/>
      <c r="OZW5929" s="2"/>
      <c r="OZX5929" s="2"/>
      <c r="OZY5929" s="2"/>
      <c r="OZZ5929" s="2"/>
      <c r="PAA5929" s="2"/>
      <c r="PAB5929" s="2"/>
      <c r="PAC5929" s="2"/>
      <c r="PAD5929" s="2"/>
      <c r="PAE5929" s="2"/>
      <c r="PAF5929" s="2"/>
      <c r="PAG5929" s="2"/>
      <c r="PAH5929" s="2"/>
      <c r="PAI5929" s="2"/>
      <c r="PAJ5929" s="2"/>
      <c r="PAK5929" s="2"/>
      <c r="PAL5929" s="2"/>
      <c r="PAM5929" s="2"/>
      <c r="PAN5929" s="2"/>
      <c r="PAO5929" s="2"/>
      <c r="PAP5929" s="2"/>
      <c r="PAQ5929" s="2"/>
      <c r="PAR5929" s="2"/>
      <c r="PAS5929" s="2"/>
      <c r="PAT5929" s="2"/>
      <c r="PAU5929" s="2"/>
      <c r="PAV5929" s="2"/>
      <c r="PAW5929" s="2"/>
      <c r="PAX5929" s="2"/>
      <c r="PAY5929" s="2"/>
      <c r="PAZ5929" s="2"/>
      <c r="PBA5929" s="2"/>
      <c r="PBB5929" s="2"/>
      <c r="PBC5929" s="2"/>
      <c r="PBD5929" s="2"/>
      <c r="PBE5929" s="2"/>
      <c r="PBF5929" s="2"/>
      <c r="PBG5929" s="2"/>
      <c r="PBH5929" s="2"/>
      <c r="PBI5929" s="2"/>
      <c r="PBJ5929" s="2"/>
      <c r="PBK5929" s="2"/>
      <c r="PBL5929" s="2"/>
      <c r="PBM5929" s="2"/>
      <c r="PBN5929" s="2"/>
      <c r="PBO5929" s="2"/>
      <c r="PBP5929" s="2"/>
      <c r="PBQ5929" s="2"/>
      <c r="PBR5929" s="2"/>
      <c r="PBS5929" s="2"/>
      <c r="PBT5929" s="2"/>
      <c r="PBU5929" s="2"/>
      <c r="PBV5929" s="2"/>
      <c r="PBW5929" s="2"/>
      <c r="PBX5929" s="2"/>
      <c r="PBY5929" s="2"/>
      <c r="PBZ5929" s="2"/>
      <c r="PCA5929" s="2"/>
      <c r="PCB5929" s="2"/>
      <c r="PCC5929" s="2"/>
      <c r="PCD5929" s="2"/>
      <c r="PCE5929" s="2"/>
      <c r="PCF5929" s="2"/>
      <c r="PCG5929" s="2"/>
      <c r="PCH5929" s="2"/>
      <c r="PCI5929" s="2"/>
      <c r="PCJ5929" s="2"/>
      <c r="PCK5929" s="2"/>
      <c r="PCL5929" s="2"/>
      <c r="PCM5929" s="2"/>
      <c r="PCN5929" s="2"/>
      <c r="PCO5929" s="2"/>
      <c r="PCP5929" s="2"/>
      <c r="PCQ5929" s="2"/>
      <c r="PCR5929" s="2"/>
      <c r="PCS5929" s="2"/>
      <c r="PCT5929" s="2"/>
      <c r="PCU5929" s="2"/>
      <c r="PCV5929" s="2"/>
      <c r="PCW5929" s="2"/>
      <c r="PCX5929" s="2"/>
      <c r="PCY5929" s="2"/>
      <c r="PCZ5929" s="2"/>
      <c r="PDA5929" s="2"/>
      <c r="PDB5929" s="2"/>
      <c r="PDC5929" s="2"/>
      <c r="PDD5929" s="2"/>
      <c r="PDE5929" s="2"/>
      <c r="PDF5929" s="2"/>
      <c r="PDG5929" s="2"/>
      <c r="PDH5929" s="2"/>
      <c r="PDI5929" s="2"/>
      <c r="PDJ5929" s="2"/>
      <c r="PDK5929" s="2"/>
      <c r="PDL5929" s="2"/>
      <c r="PDM5929" s="2"/>
      <c r="PDN5929" s="2"/>
      <c r="PDO5929" s="2"/>
      <c r="PDP5929" s="2"/>
      <c r="PDQ5929" s="2"/>
      <c r="PDR5929" s="2"/>
      <c r="PDS5929" s="2"/>
      <c r="PDT5929" s="2"/>
      <c r="PDU5929" s="2"/>
      <c r="PDV5929" s="2"/>
      <c r="PDW5929" s="2"/>
      <c r="PDX5929" s="2"/>
      <c r="PDY5929" s="2"/>
      <c r="PDZ5929" s="2"/>
      <c r="PEA5929" s="2"/>
      <c r="PEB5929" s="2"/>
      <c r="PEC5929" s="2"/>
      <c r="PED5929" s="2"/>
      <c r="PEE5929" s="2"/>
      <c r="PEF5929" s="2"/>
      <c r="PEG5929" s="2"/>
      <c r="PEH5929" s="2"/>
      <c r="PEI5929" s="2"/>
      <c r="PEJ5929" s="2"/>
      <c r="PEK5929" s="2"/>
      <c r="PEL5929" s="2"/>
      <c r="PEM5929" s="2"/>
      <c r="PEN5929" s="2"/>
      <c r="PEO5929" s="2"/>
      <c r="PEP5929" s="2"/>
      <c r="PEQ5929" s="2"/>
      <c r="PER5929" s="2"/>
      <c r="PES5929" s="2"/>
      <c r="PET5929" s="2"/>
      <c r="PEU5929" s="2"/>
      <c r="PEV5929" s="2"/>
      <c r="PEW5929" s="2"/>
      <c r="PEX5929" s="2"/>
      <c r="PEY5929" s="2"/>
      <c r="PEZ5929" s="2"/>
      <c r="PFA5929" s="2"/>
      <c r="PFB5929" s="2"/>
      <c r="PFC5929" s="2"/>
      <c r="PFD5929" s="2"/>
      <c r="PFE5929" s="2"/>
      <c r="PFF5929" s="2"/>
      <c r="PFG5929" s="2"/>
      <c r="PFH5929" s="2"/>
      <c r="PFI5929" s="2"/>
      <c r="PFJ5929" s="2"/>
      <c r="PFK5929" s="2"/>
      <c r="PFL5929" s="2"/>
      <c r="PFM5929" s="2"/>
      <c r="PFN5929" s="2"/>
      <c r="PFO5929" s="2"/>
      <c r="PFP5929" s="2"/>
      <c r="PFQ5929" s="2"/>
      <c r="PFR5929" s="2"/>
      <c r="PFS5929" s="2"/>
      <c r="PFT5929" s="2"/>
      <c r="PFU5929" s="2"/>
      <c r="PFV5929" s="2"/>
      <c r="PFW5929" s="2"/>
      <c r="PFX5929" s="2"/>
      <c r="PFY5929" s="2"/>
      <c r="PFZ5929" s="2"/>
      <c r="PGA5929" s="2"/>
      <c r="PGB5929" s="2"/>
      <c r="PGC5929" s="2"/>
      <c r="PGD5929" s="2"/>
      <c r="PGE5929" s="2"/>
      <c r="PGF5929" s="2"/>
      <c r="PGG5929" s="2"/>
      <c r="PGH5929" s="2"/>
      <c r="PGI5929" s="2"/>
      <c r="PGJ5929" s="2"/>
      <c r="PGK5929" s="2"/>
      <c r="PGL5929" s="2"/>
      <c r="PGM5929" s="2"/>
      <c r="PGN5929" s="2"/>
      <c r="PGO5929" s="2"/>
      <c r="PGP5929" s="2"/>
      <c r="PGQ5929" s="2"/>
      <c r="PGR5929" s="2"/>
      <c r="PGS5929" s="2"/>
      <c r="PGT5929" s="2"/>
      <c r="PGU5929" s="2"/>
      <c r="PGV5929" s="2"/>
      <c r="PGW5929" s="2"/>
      <c r="PGX5929" s="2"/>
      <c r="PGY5929" s="2"/>
      <c r="PGZ5929" s="2"/>
      <c r="PHA5929" s="2"/>
      <c r="PHB5929" s="2"/>
      <c r="PHC5929" s="2"/>
      <c r="PHD5929" s="2"/>
      <c r="PHE5929" s="2"/>
      <c r="PHF5929" s="2"/>
      <c r="PHG5929" s="2"/>
      <c r="PHH5929" s="2"/>
      <c r="PHI5929" s="2"/>
      <c r="PHJ5929" s="2"/>
      <c r="PHK5929" s="2"/>
      <c r="PHL5929" s="2"/>
      <c r="PHM5929" s="2"/>
      <c r="PHN5929" s="2"/>
      <c r="PHO5929" s="2"/>
      <c r="PHP5929" s="2"/>
      <c r="PHQ5929" s="2"/>
      <c r="PHR5929" s="2"/>
      <c r="PHS5929" s="2"/>
      <c r="PHT5929" s="2"/>
      <c r="PHU5929" s="2"/>
      <c r="PHV5929" s="2"/>
      <c r="PHW5929" s="2"/>
      <c r="PHX5929" s="2"/>
      <c r="PHY5929" s="2"/>
      <c r="PHZ5929" s="2"/>
      <c r="PIA5929" s="2"/>
      <c r="PIB5929" s="2"/>
      <c r="PIC5929" s="2"/>
      <c r="PID5929" s="2"/>
      <c r="PIE5929" s="2"/>
      <c r="PIF5929" s="2"/>
      <c r="PIG5929" s="2"/>
      <c r="PIH5929" s="2"/>
      <c r="PII5929" s="2"/>
      <c r="PIJ5929" s="2"/>
      <c r="PIK5929" s="2"/>
      <c r="PIL5929" s="2"/>
      <c r="PIM5929" s="2"/>
      <c r="PIN5929" s="2"/>
      <c r="PIO5929" s="2"/>
      <c r="PIP5929" s="2"/>
      <c r="PIQ5929" s="2"/>
      <c r="PIR5929" s="2"/>
      <c r="PIS5929" s="2"/>
      <c r="PIT5929" s="2"/>
      <c r="PIU5929" s="2"/>
      <c r="PIV5929" s="2"/>
      <c r="PIW5929" s="2"/>
      <c r="PIX5929" s="2"/>
      <c r="PIY5929" s="2"/>
      <c r="PIZ5929" s="2"/>
      <c r="PJA5929" s="2"/>
      <c r="PJB5929" s="2"/>
      <c r="PJC5929" s="2"/>
      <c r="PJD5929" s="2"/>
      <c r="PJE5929" s="2"/>
      <c r="PJF5929" s="2"/>
      <c r="PJG5929" s="2"/>
      <c r="PJH5929" s="2"/>
      <c r="PJI5929" s="2"/>
      <c r="PJJ5929" s="2"/>
      <c r="PJK5929" s="2"/>
      <c r="PJL5929" s="2"/>
      <c r="PJM5929" s="2"/>
      <c r="PJN5929" s="2"/>
      <c r="PJO5929" s="2"/>
      <c r="PJP5929" s="2"/>
      <c r="PJQ5929" s="2"/>
      <c r="PJR5929" s="2"/>
      <c r="PJS5929" s="2"/>
      <c r="PJT5929" s="2"/>
      <c r="PJU5929" s="2"/>
      <c r="PJV5929" s="2"/>
      <c r="PJW5929" s="2"/>
      <c r="PJX5929" s="2"/>
      <c r="PJY5929" s="2"/>
      <c r="PJZ5929" s="2"/>
      <c r="PKA5929" s="2"/>
      <c r="PKB5929" s="2"/>
      <c r="PKC5929" s="2"/>
      <c r="PKD5929" s="2"/>
      <c r="PKE5929" s="2"/>
      <c r="PKF5929" s="2"/>
      <c r="PKG5929" s="2"/>
      <c r="PKH5929" s="2"/>
      <c r="PKI5929" s="2"/>
      <c r="PKJ5929" s="2"/>
      <c r="PKK5929" s="2"/>
      <c r="PKL5929" s="2"/>
      <c r="PKM5929" s="2"/>
      <c r="PKN5929" s="2"/>
      <c r="PKO5929" s="2"/>
      <c r="PKP5929" s="2"/>
      <c r="PKQ5929" s="2"/>
      <c r="PKR5929" s="2"/>
      <c r="PKS5929" s="2"/>
      <c r="PKT5929" s="2"/>
      <c r="PKU5929" s="2"/>
      <c r="PKV5929" s="2"/>
      <c r="PKW5929" s="2"/>
      <c r="PKX5929" s="2"/>
      <c r="PKY5929" s="2"/>
      <c r="PKZ5929" s="2"/>
      <c r="PLA5929" s="2"/>
      <c r="PLB5929" s="2"/>
      <c r="PLC5929" s="2"/>
      <c r="PLD5929" s="2"/>
      <c r="PLE5929" s="2"/>
      <c r="PLF5929" s="2"/>
      <c r="PLG5929" s="2"/>
      <c r="PLH5929" s="2"/>
      <c r="PLI5929" s="2"/>
      <c r="PLJ5929" s="2"/>
      <c r="PLK5929" s="2"/>
      <c r="PLL5929" s="2"/>
      <c r="PLM5929" s="2"/>
      <c r="PLN5929" s="2"/>
      <c r="PLO5929" s="2"/>
      <c r="PLP5929" s="2"/>
      <c r="PLQ5929" s="2"/>
      <c r="PLR5929" s="2"/>
      <c r="PLS5929" s="2"/>
      <c r="PLT5929" s="2"/>
      <c r="PLU5929" s="2"/>
      <c r="PLV5929" s="2"/>
      <c r="PLW5929" s="2"/>
      <c r="PLX5929" s="2"/>
      <c r="PLY5929" s="2"/>
      <c r="PLZ5929" s="2"/>
      <c r="PMA5929" s="2"/>
      <c r="PMB5929" s="2"/>
      <c r="PMC5929" s="2"/>
      <c r="PMD5929" s="2"/>
      <c r="PME5929" s="2"/>
      <c r="PMF5929" s="2"/>
      <c r="PMG5929" s="2"/>
      <c r="PMH5929" s="2"/>
      <c r="PMI5929" s="2"/>
      <c r="PMJ5929" s="2"/>
      <c r="PMK5929" s="2"/>
      <c r="PML5929" s="2"/>
      <c r="PMM5929" s="2"/>
      <c r="PMN5929" s="2"/>
      <c r="PMO5929" s="2"/>
      <c r="PMP5929" s="2"/>
      <c r="PMQ5929" s="2"/>
      <c r="PMR5929" s="2"/>
      <c r="PMS5929" s="2"/>
      <c r="PMT5929" s="2"/>
      <c r="PMU5929" s="2"/>
      <c r="PMV5929" s="2"/>
      <c r="PMW5929" s="2"/>
      <c r="PMX5929" s="2"/>
      <c r="PMY5929" s="2"/>
      <c r="PMZ5929" s="2"/>
      <c r="PNA5929" s="2"/>
      <c r="PNB5929" s="2"/>
      <c r="PNC5929" s="2"/>
      <c r="PND5929" s="2"/>
      <c r="PNE5929" s="2"/>
      <c r="PNF5929" s="2"/>
      <c r="PNG5929" s="2"/>
      <c r="PNH5929" s="2"/>
      <c r="PNI5929" s="2"/>
      <c r="PNJ5929" s="2"/>
      <c r="PNK5929" s="2"/>
      <c r="PNL5929" s="2"/>
      <c r="PNM5929" s="2"/>
      <c r="PNN5929" s="2"/>
      <c r="PNO5929" s="2"/>
      <c r="PNP5929" s="2"/>
      <c r="PNQ5929" s="2"/>
      <c r="PNR5929" s="2"/>
      <c r="PNS5929" s="2"/>
      <c r="PNT5929" s="2"/>
      <c r="PNU5929" s="2"/>
      <c r="PNV5929" s="2"/>
      <c r="PNW5929" s="2"/>
      <c r="PNX5929" s="2"/>
      <c r="PNY5929" s="2"/>
      <c r="PNZ5929" s="2"/>
      <c r="POA5929" s="2"/>
      <c r="POB5929" s="2"/>
      <c r="POC5929" s="2"/>
      <c r="POD5929" s="2"/>
      <c r="POE5929" s="2"/>
      <c r="POF5929" s="2"/>
      <c r="POG5929" s="2"/>
      <c r="POH5929" s="2"/>
      <c r="POI5929" s="2"/>
      <c r="POJ5929" s="2"/>
      <c r="POK5929" s="2"/>
      <c r="POL5929" s="2"/>
      <c r="POM5929" s="2"/>
      <c r="PON5929" s="2"/>
      <c r="POO5929" s="2"/>
      <c r="POP5929" s="2"/>
      <c r="POQ5929" s="2"/>
      <c r="POR5929" s="2"/>
      <c r="POS5929" s="2"/>
      <c r="POT5929" s="2"/>
      <c r="POU5929" s="2"/>
      <c r="POV5929" s="2"/>
      <c r="POW5929" s="2"/>
      <c r="POX5929" s="2"/>
      <c r="POY5929" s="2"/>
      <c r="POZ5929" s="2"/>
      <c r="PPA5929" s="2"/>
      <c r="PPB5929" s="2"/>
      <c r="PPC5929" s="2"/>
      <c r="PPD5929" s="2"/>
      <c r="PPE5929" s="2"/>
      <c r="PPF5929" s="2"/>
      <c r="PPG5929" s="2"/>
      <c r="PPH5929" s="2"/>
      <c r="PPI5929" s="2"/>
      <c r="PPJ5929" s="2"/>
      <c r="PPK5929" s="2"/>
      <c r="PPL5929" s="2"/>
      <c r="PPM5929" s="2"/>
      <c r="PPN5929" s="2"/>
      <c r="PPO5929" s="2"/>
      <c r="PPP5929" s="2"/>
      <c r="PPQ5929" s="2"/>
      <c r="PPR5929" s="2"/>
      <c r="PPS5929" s="2"/>
      <c r="PPT5929" s="2"/>
      <c r="PPU5929" s="2"/>
      <c r="PPV5929" s="2"/>
      <c r="PPW5929" s="2"/>
      <c r="PPX5929" s="2"/>
      <c r="PPY5929" s="2"/>
      <c r="PPZ5929" s="2"/>
      <c r="PQA5929" s="2"/>
      <c r="PQB5929" s="2"/>
      <c r="PQC5929" s="2"/>
      <c r="PQD5929" s="2"/>
      <c r="PQE5929" s="2"/>
      <c r="PQF5929" s="2"/>
      <c r="PQG5929" s="2"/>
      <c r="PQH5929" s="2"/>
      <c r="PQI5929" s="2"/>
      <c r="PQJ5929" s="2"/>
      <c r="PQK5929" s="2"/>
      <c r="PQL5929" s="2"/>
      <c r="PQM5929" s="2"/>
      <c r="PQN5929" s="2"/>
      <c r="PQO5929" s="2"/>
      <c r="PQP5929" s="2"/>
      <c r="PQQ5929" s="2"/>
      <c r="PQR5929" s="2"/>
      <c r="PQS5929" s="2"/>
      <c r="PQT5929" s="2"/>
      <c r="PQU5929" s="2"/>
      <c r="PQV5929" s="2"/>
      <c r="PQW5929" s="2"/>
      <c r="PQX5929" s="2"/>
      <c r="PQY5929" s="2"/>
      <c r="PQZ5929" s="2"/>
      <c r="PRA5929" s="2"/>
      <c r="PRB5929" s="2"/>
      <c r="PRC5929" s="2"/>
      <c r="PRD5929" s="2"/>
      <c r="PRE5929" s="2"/>
      <c r="PRF5929" s="2"/>
      <c r="PRG5929" s="2"/>
      <c r="PRH5929" s="2"/>
      <c r="PRI5929" s="2"/>
      <c r="PRJ5929" s="2"/>
      <c r="PRK5929" s="2"/>
      <c r="PRL5929" s="2"/>
      <c r="PRM5929" s="2"/>
      <c r="PRN5929" s="2"/>
      <c r="PRO5929" s="2"/>
      <c r="PRP5929" s="2"/>
      <c r="PRQ5929" s="2"/>
      <c r="PRR5929" s="2"/>
      <c r="PRS5929" s="2"/>
      <c r="PRT5929" s="2"/>
      <c r="PRU5929" s="2"/>
      <c r="PRV5929" s="2"/>
      <c r="PRW5929" s="2"/>
      <c r="PRX5929" s="2"/>
      <c r="PRY5929" s="2"/>
      <c r="PRZ5929" s="2"/>
      <c r="PSA5929" s="2"/>
      <c r="PSB5929" s="2"/>
      <c r="PSC5929" s="2"/>
      <c r="PSD5929" s="2"/>
      <c r="PSE5929" s="2"/>
      <c r="PSF5929" s="2"/>
      <c r="PSG5929" s="2"/>
      <c r="PSH5929" s="2"/>
      <c r="PSI5929" s="2"/>
      <c r="PSJ5929" s="2"/>
      <c r="PSK5929" s="2"/>
      <c r="PSL5929" s="2"/>
      <c r="PSM5929" s="2"/>
      <c r="PSN5929" s="2"/>
      <c r="PSO5929" s="2"/>
      <c r="PSP5929" s="2"/>
      <c r="PSQ5929" s="2"/>
      <c r="PSR5929" s="2"/>
      <c r="PSS5929" s="2"/>
      <c r="PST5929" s="2"/>
      <c r="PSU5929" s="2"/>
      <c r="PSV5929" s="2"/>
      <c r="PSW5929" s="2"/>
      <c r="PSX5929" s="2"/>
      <c r="PSY5929" s="2"/>
      <c r="PSZ5929" s="2"/>
      <c r="PTA5929" s="2"/>
      <c r="PTB5929" s="2"/>
      <c r="PTC5929" s="2"/>
      <c r="PTD5929" s="2"/>
      <c r="PTE5929" s="2"/>
      <c r="PTF5929" s="2"/>
      <c r="PTG5929" s="2"/>
      <c r="PTH5929" s="2"/>
      <c r="PTI5929" s="2"/>
      <c r="PTJ5929" s="2"/>
      <c r="PTK5929" s="2"/>
      <c r="PTL5929" s="2"/>
      <c r="PTM5929" s="2"/>
      <c r="PTN5929" s="2"/>
      <c r="PTO5929" s="2"/>
      <c r="PTP5929" s="2"/>
      <c r="PTQ5929" s="2"/>
      <c r="PTR5929" s="2"/>
      <c r="PTS5929" s="2"/>
      <c r="PTT5929" s="2"/>
      <c r="PTU5929" s="2"/>
      <c r="PTV5929" s="2"/>
      <c r="PTW5929" s="2"/>
      <c r="PTX5929" s="2"/>
      <c r="PTY5929" s="2"/>
      <c r="PTZ5929" s="2"/>
      <c r="PUA5929" s="2"/>
      <c r="PUB5929" s="2"/>
      <c r="PUC5929" s="2"/>
      <c r="PUD5929" s="2"/>
      <c r="PUE5929" s="2"/>
      <c r="PUF5929" s="2"/>
      <c r="PUG5929" s="2"/>
      <c r="PUH5929" s="2"/>
      <c r="PUI5929" s="2"/>
      <c r="PUJ5929" s="2"/>
      <c r="PUK5929" s="2"/>
      <c r="PUL5929" s="2"/>
      <c r="PUM5929" s="2"/>
      <c r="PUN5929" s="2"/>
      <c r="PUO5929" s="2"/>
      <c r="PUP5929" s="2"/>
      <c r="PUQ5929" s="2"/>
      <c r="PUR5929" s="2"/>
      <c r="PUS5929" s="2"/>
      <c r="PUT5929" s="2"/>
      <c r="PUU5929" s="2"/>
      <c r="PUV5929" s="2"/>
      <c r="PUW5929" s="2"/>
      <c r="PUX5929" s="2"/>
      <c r="PUY5929" s="2"/>
      <c r="PUZ5929" s="2"/>
      <c r="PVA5929" s="2"/>
      <c r="PVB5929" s="2"/>
      <c r="PVC5929" s="2"/>
      <c r="PVD5929" s="2"/>
      <c r="PVE5929" s="2"/>
      <c r="PVF5929" s="2"/>
      <c r="PVG5929" s="2"/>
      <c r="PVH5929" s="2"/>
      <c r="PVI5929" s="2"/>
      <c r="PVJ5929" s="2"/>
      <c r="PVK5929" s="2"/>
      <c r="PVL5929" s="2"/>
      <c r="PVM5929" s="2"/>
      <c r="PVN5929" s="2"/>
      <c r="PVO5929" s="2"/>
      <c r="PVP5929" s="2"/>
      <c r="PVQ5929" s="2"/>
      <c r="PVR5929" s="2"/>
      <c r="PVS5929" s="2"/>
      <c r="PVT5929" s="2"/>
      <c r="PVU5929" s="2"/>
      <c r="PVV5929" s="2"/>
      <c r="PVW5929" s="2"/>
      <c r="PVX5929" s="2"/>
      <c r="PVY5929" s="2"/>
      <c r="PVZ5929" s="2"/>
      <c r="PWA5929" s="2"/>
      <c r="PWB5929" s="2"/>
      <c r="PWC5929" s="2"/>
      <c r="PWD5929" s="2"/>
      <c r="PWE5929" s="2"/>
      <c r="PWF5929" s="2"/>
      <c r="PWG5929" s="2"/>
      <c r="PWH5929" s="2"/>
      <c r="PWI5929" s="2"/>
      <c r="PWJ5929" s="2"/>
      <c r="PWK5929" s="2"/>
      <c r="PWL5929" s="2"/>
      <c r="PWM5929" s="2"/>
      <c r="PWN5929" s="2"/>
      <c r="PWO5929" s="2"/>
      <c r="PWP5929" s="2"/>
      <c r="PWQ5929" s="2"/>
      <c r="PWR5929" s="2"/>
      <c r="PWS5929" s="2"/>
      <c r="PWT5929" s="2"/>
      <c r="PWU5929" s="2"/>
      <c r="PWV5929" s="2"/>
      <c r="PWW5929" s="2"/>
      <c r="PWX5929" s="2"/>
      <c r="PWY5929" s="2"/>
      <c r="PWZ5929" s="2"/>
      <c r="PXA5929" s="2"/>
      <c r="PXB5929" s="2"/>
      <c r="PXC5929" s="2"/>
      <c r="PXD5929" s="2"/>
      <c r="PXE5929" s="2"/>
      <c r="PXF5929" s="2"/>
      <c r="PXG5929" s="2"/>
      <c r="PXH5929" s="2"/>
      <c r="PXI5929" s="2"/>
      <c r="PXJ5929" s="2"/>
      <c r="PXK5929" s="2"/>
      <c r="PXL5929" s="2"/>
      <c r="PXM5929" s="2"/>
      <c r="PXN5929" s="2"/>
      <c r="PXO5929" s="2"/>
      <c r="PXP5929" s="2"/>
      <c r="PXQ5929" s="2"/>
      <c r="PXR5929" s="2"/>
      <c r="PXS5929" s="2"/>
      <c r="PXT5929" s="2"/>
      <c r="PXU5929" s="2"/>
      <c r="PXV5929" s="2"/>
      <c r="PXW5929" s="2"/>
      <c r="PXX5929" s="2"/>
      <c r="PXY5929" s="2"/>
      <c r="PXZ5929" s="2"/>
      <c r="PYA5929" s="2"/>
      <c r="PYB5929" s="2"/>
      <c r="PYC5929" s="2"/>
      <c r="PYD5929" s="2"/>
      <c r="PYE5929" s="2"/>
      <c r="PYF5929" s="2"/>
      <c r="PYG5929" s="2"/>
      <c r="PYH5929" s="2"/>
      <c r="PYI5929" s="2"/>
      <c r="PYJ5929" s="2"/>
      <c r="PYK5929" s="2"/>
      <c r="PYL5929" s="2"/>
      <c r="PYM5929" s="2"/>
      <c r="PYN5929" s="2"/>
      <c r="PYO5929" s="2"/>
      <c r="PYP5929" s="2"/>
      <c r="PYQ5929" s="2"/>
      <c r="PYR5929" s="2"/>
      <c r="PYS5929" s="2"/>
      <c r="PYT5929" s="2"/>
      <c r="PYU5929" s="2"/>
      <c r="PYV5929" s="2"/>
      <c r="PYW5929" s="2"/>
      <c r="PYX5929" s="2"/>
      <c r="PYY5929" s="2"/>
      <c r="PYZ5929" s="2"/>
      <c r="PZA5929" s="2"/>
      <c r="PZB5929" s="2"/>
      <c r="PZC5929" s="2"/>
      <c r="PZD5929" s="2"/>
      <c r="PZE5929" s="2"/>
      <c r="PZF5929" s="2"/>
      <c r="PZG5929" s="2"/>
      <c r="PZH5929" s="2"/>
      <c r="PZI5929" s="2"/>
      <c r="PZJ5929" s="2"/>
      <c r="PZK5929" s="2"/>
      <c r="PZL5929" s="2"/>
      <c r="PZM5929" s="2"/>
      <c r="PZN5929" s="2"/>
      <c r="PZO5929" s="2"/>
      <c r="PZP5929" s="2"/>
      <c r="PZQ5929" s="2"/>
      <c r="PZR5929" s="2"/>
      <c r="PZS5929" s="2"/>
      <c r="PZT5929" s="2"/>
      <c r="PZU5929" s="2"/>
      <c r="PZV5929" s="2"/>
      <c r="PZW5929" s="2"/>
      <c r="PZX5929" s="2"/>
      <c r="PZY5929" s="2"/>
      <c r="PZZ5929" s="2"/>
      <c r="QAA5929" s="2"/>
      <c r="QAB5929" s="2"/>
      <c r="QAC5929" s="2"/>
      <c r="QAD5929" s="2"/>
      <c r="QAE5929" s="2"/>
      <c r="QAF5929" s="2"/>
      <c r="QAG5929" s="2"/>
      <c r="QAH5929" s="2"/>
      <c r="QAI5929" s="2"/>
      <c r="QAJ5929" s="2"/>
      <c r="QAK5929" s="2"/>
      <c r="QAL5929" s="2"/>
      <c r="QAM5929" s="2"/>
      <c r="QAN5929" s="2"/>
      <c r="QAO5929" s="2"/>
      <c r="QAP5929" s="2"/>
      <c r="QAQ5929" s="2"/>
      <c r="QAR5929" s="2"/>
      <c r="QAS5929" s="2"/>
      <c r="QAT5929" s="2"/>
      <c r="QAU5929" s="2"/>
      <c r="QAV5929" s="2"/>
      <c r="QAW5929" s="2"/>
      <c r="QAX5929" s="2"/>
      <c r="QAY5929" s="2"/>
      <c r="QAZ5929" s="2"/>
      <c r="QBA5929" s="2"/>
      <c r="QBB5929" s="2"/>
      <c r="QBC5929" s="2"/>
      <c r="QBD5929" s="2"/>
      <c r="QBE5929" s="2"/>
      <c r="QBF5929" s="2"/>
      <c r="QBG5929" s="2"/>
      <c r="QBH5929" s="2"/>
      <c r="QBI5929" s="2"/>
      <c r="QBJ5929" s="2"/>
      <c r="QBK5929" s="2"/>
      <c r="QBL5929" s="2"/>
      <c r="QBM5929" s="2"/>
      <c r="QBN5929" s="2"/>
      <c r="QBO5929" s="2"/>
      <c r="QBP5929" s="2"/>
      <c r="QBQ5929" s="2"/>
      <c r="QBR5929" s="2"/>
      <c r="QBS5929" s="2"/>
      <c r="QBT5929" s="2"/>
      <c r="QBU5929" s="2"/>
      <c r="QBV5929" s="2"/>
      <c r="QBW5929" s="2"/>
      <c r="QBX5929" s="2"/>
      <c r="QBY5929" s="2"/>
      <c r="QBZ5929" s="2"/>
      <c r="QCA5929" s="2"/>
      <c r="QCB5929" s="2"/>
      <c r="QCC5929" s="2"/>
      <c r="QCD5929" s="2"/>
      <c r="QCE5929" s="2"/>
      <c r="QCF5929" s="2"/>
      <c r="QCG5929" s="2"/>
      <c r="QCH5929" s="2"/>
      <c r="QCI5929" s="2"/>
      <c r="QCJ5929" s="2"/>
      <c r="QCK5929" s="2"/>
      <c r="QCL5929" s="2"/>
      <c r="QCM5929" s="2"/>
      <c r="QCN5929" s="2"/>
      <c r="QCO5929" s="2"/>
      <c r="QCP5929" s="2"/>
      <c r="QCQ5929" s="2"/>
      <c r="QCR5929" s="2"/>
      <c r="QCS5929" s="2"/>
      <c r="QCT5929" s="2"/>
      <c r="QCU5929" s="2"/>
      <c r="QCV5929" s="2"/>
      <c r="QCW5929" s="2"/>
      <c r="QCX5929" s="2"/>
      <c r="QCY5929" s="2"/>
      <c r="QCZ5929" s="2"/>
      <c r="QDA5929" s="2"/>
      <c r="QDB5929" s="2"/>
      <c r="QDC5929" s="2"/>
      <c r="QDD5929" s="2"/>
      <c r="QDE5929" s="2"/>
      <c r="QDF5929" s="2"/>
      <c r="QDG5929" s="2"/>
      <c r="QDH5929" s="2"/>
      <c r="QDI5929" s="2"/>
      <c r="QDJ5929" s="2"/>
      <c r="QDK5929" s="2"/>
      <c r="QDL5929" s="2"/>
      <c r="QDM5929" s="2"/>
      <c r="QDN5929" s="2"/>
      <c r="QDO5929" s="2"/>
      <c r="QDP5929" s="2"/>
      <c r="QDQ5929" s="2"/>
      <c r="QDR5929" s="2"/>
      <c r="QDS5929" s="2"/>
      <c r="QDT5929" s="2"/>
      <c r="QDU5929" s="2"/>
      <c r="QDV5929" s="2"/>
      <c r="QDW5929" s="2"/>
      <c r="QDX5929" s="2"/>
      <c r="QDY5929" s="2"/>
      <c r="QDZ5929" s="2"/>
      <c r="QEA5929" s="2"/>
      <c r="QEB5929" s="2"/>
      <c r="QEC5929" s="2"/>
      <c r="QED5929" s="2"/>
      <c r="QEE5929" s="2"/>
      <c r="QEF5929" s="2"/>
      <c r="QEG5929" s="2"/>
      <c r="QEH5929" s="2"/>
      <c r="QEI5929" s="2"/>
      <c r="QEJ5929" s="2"/>
      <c r="QEK5929" s="2"/>
      <c r="QEL5929" s="2"/>
      <c r="QEM5929" s="2"/>
      <c r="QEN5929" s="2"/>
      <c r="QEO5929" s="2"/>
      <c r="QEP5929" s="2"/>
      <c r="QEQ5929" s="2"/>
      <c r="QER5929" s="2"/>
      <c r="QES5929" s="2"/>
      <c r="QET5929" s="2"/>
      <c r="QEU5929" s="2"/>
      <c r="QEV5929" s="2"/>
      <c r="QEW5929" s="2"/>
      <c r="QEX5929" s="2"/>
      <c r="QEY5929" s="2"/>
      <c r="QEZ5929" s="2"/>
      <c r="QFA5929" s="2"/>
      <c r="QFB5929" s="2"/>
      <c r="QFC5929" s="2"/>
      <c r="QFD5929" s="2"/>
      <c r="QFE5929" s="2"/>
      <c r="QFF5929" s="2"/>
      <c r="QFG5929" s="2"/>
      <c r="QFH5929" s="2"/>
      <c r="QFI5929" s="2"/>
      <c r="QFJ5929" s="2"/>
      <c r="QFK5929" s="2"/>
      <c r="QFL5929" s="2"/>
      <c r="QFM5929" s="2"/>
      <c r="QFN5929" s="2"/>
      <c r="QFO5929" s="2"/>
      <c r="QFP5929" s="2"/>
      <c r="QFQ5929" s="2"/>
      <c r="QFR5929" s="2"/>
      <c r="QFS5929" s="2"/>
      <c r="QFT5929" s="2"/>
      <c r="QFU5929" s="2"/>
      <c r="QFV5929" s="2"/>
      <c r="QFW5929" s="2"/>
      <c r="QFX5929" s="2"/>
      <c r="QFY5929" s="2"/>
      <c r="QFZ5929" s="2"/>
      <c r="QGA5929" s="2"/>
      <c r="QGB5929" s="2"/>
      <c r="QGC5929" s="2"/>
      <c r="QGD5929" s="2"/>
      <c r="QGE5929" s="2"/>
      <c r="QGF5929" s="2"/>
      <c r="QGG5929" s="2"/>
      <c r="QGH5929" s="2"/>
      <c r="QGI5929" s="2"/>
      <c r="QGJ5929" s="2"/>
      <c r="QGK5929" s="2"/>
      <c r="QGL5929" s="2"/>
      <c r="QGM5929" s="2"/>
      <c r="QGN5929" s="2"/>
      <c r="QGO5929" s="2"/>
      <c r="QGP5929" s="2"/>
      <c r="QGQ5929" s="2"/>
      <c r="QGR5929" s="2"/>
      <c r="QGS5929" s="2"/>
      <c r="QGT5929" s="2"/>
      <c r="QGU5929" s="2"/>
      <c r="QGV5929" s="2"/>
      <c r="QGW5929" s="2"/>
      <c r="QGX5929" s="2"/>
      <c r="QGY5929" s="2"/>
      <c r="QGZ5929" s="2"/>
      <c r="QHA5929" s="2"/>
      <c r="QHB5929" s="2"/>
      <c r="QHC5929" s="2"/>
      <c r="QHD5929" s="2"/>
      <c r="QHE5929" s="2"/>
      <c r="QHF5929" s="2"/>
      <c r="QHG5929" s="2"/>
      <c r="QHH5929" s="2"/>
      <c r="QHI5929" s="2"/>
      <c r="QHJ5929" s="2"/>
      <c r="QHK5929" s="2"/>
      <c r="QHL5929" s="2"/>
      <c r="QHM5929" s="2"/>
      <c r="QHN5929" s="2"/>
      <c r="QHO5929" s="2"/>
      <c r="QHP5929" s="2"/>
      <c r="QHQ5929" s="2"/>
      <c r="QHR5929" s="2"/>
      <c r="QHS5929" s="2"/>
      <c r="QHT5929" s="2"/>
      <c r="QHU5929" s="2"/>
      <c r="QHV5929" s="2"/>
      <c r="QHW5929" s="2"/>
      <c r="QHX5929" s="2"/>
      <c r="QHY5929" s="2"/>
      <c r="QHZ5929" s="2"/>
      <c r="QIA5929" s="2"/>
      <c r="QIB5929" s="2"/>
      <c r="QIC5929" s="2"/>
      <c r="QID5929" s="2"/>
      <c r="QIE5929" s="2"/>
      <c r="QIF5929" s="2"/>
      <c r="QIG5929" s="2"/>
      <c r="QIH5929" s="2"/>
      <c r="QII5929" s="2"/>
      <c r="QIJ5929" s="2"/>
      <c r="QIK5929" s="2"/>
      <c r="QIL5929" s="2"/>
      <c r="QIM5929" s="2"/>
      <c r="QIN5929" s="2"/>
      <c r="QIO5929" s="2"/>
      <c r="QIP5929" s="2"/>
      <c r="QIQ5929" s="2"/>
      <c r="QIR5929" s="2"/>
      <c r="QIS5929" s="2"/>
      <c r="QIT5929" s="2"/>
      <c r="QIU5929" s="2"/>
      <c r="QIV5929" s="2"/>
      <c r="QIW5929" s="2"/>
      <c r="QIX5929" s="2"/>
      <c r="QIY5929" s="2"/>
      <c r="QIZ5929" s="2"/>
      <c r="QJA5929" s="2"/>
      <c r="QJB5929" s="2"/>
      <c r="QJC5929" s="2"/>
      <c r="QJD5929" s="2"/>
      <c r="QJE5929" s="2"/>
      <c r="QJF5929" s="2"/>
      <c r="QJG5929" s="2"/>
      <c r="QJH5929" s="2"/>
      <c r="QJI5929" s="2"/>
      <c r="QJJ5929" s="2"/>
      <c r="QJK5929" s="2"/>
      <c r="QJL5929" s="2"/>
      <c r="QJM5929" s="2"/>
      <c r="QJN5929" s="2"/>
      <c r="QJO5929" s="2"/>
      <c r="QJP5929" s="2"/>
      <c r="QJQ5929" s="2"/>
      <c r="QJR5929" s="2"/>
      <c r="QJS5929" s="2"/>
      <c r="QJT5929" s="2"/>
      <c r="QJU5929" s="2"/>
      <c r="QJV5929" s="2"/>
      <c r="QJW5929" s="2"/>
      <c r="QJX5929" s="2"/>
      <c r="QJY5929" s="2"/>
      <c r="QJZ5929" s="2"/>
      <c r="QKA5929" s="2"/>
      <c r="QKB5929" s="2"/>
      <c r="QKC5929" s="2"/>
      <c r="QKD5929" s="2"/>
      <c r="QKE5929" s="2"/>
      <c r="QKF5929" s="2"/>
      <c r="QKG5929" s="2"/>
      <c r="QKH5929" s="2"/>
      <c r="QKI5929" s="2"/>
      <c r="QKJ5929" s="2"/>
      <c r="QKK5929" s="2"/>
      <c r="QKL5929" s="2"/>
      <c r="QKM5929" s="2"/>
      <c r="QKN5929" s="2"/>
      <c r="QKO5929" s="2"/>
      <c r="QKP5929" s="2"/>
      <c r="QKQ5929" s="2"/>
      <c r="QKR5929" s="2"/>
      <c r="QKS5929" s="2"/>
      <c r="QKT5929" s="2"/>
      <c r="QKU5929" s="2"/>
      <c r="QKV5929" s="2"/>
      <c r="QKW5929" s="2"/>
      <c r="QKX5929" s="2"/>
      <c r="QKY5929" s="2"/>
      <c r="QKZ5929" s="2"/>
      <c r="QLA5929" s="2"/>
      <c r="QLB5929" s="2"/>
      <c r="QLC5929" s="2"/>
      <c r="QLD5929" s="2"/>
      <c r="QLE5929" s="2"/>
      <c r="QLF5929" s="2"/>
      <c r="QLG5929" s="2"/>
      <c r="QLH5929" s="2"/>
      <c r="QLI5929" s="2"/>
      <c r="QLJ5929" s="2"/>
      <c r="QLK5929" s="2"/>
      <c r="QLL5929" s="2"/>
      <c r="QLM5929" s="2"/>
      <c r="QLN5929" s="2"/>
      <c r="QLO5929" s="2"/>
      <c r="QLP5929" s="2"/>
      <c r="QLQ5929" s="2"/>
      <c r="QLR5929" s="2"/>
      <c r="QLS5929" s="2"/>
      <c r="QLT5929" s="2"/>
      <c r="QLU5929" s="2"/>
      <c r="QLV5929" s="2"/>
      <c r="QLW5929" s="2"/>
      <c r="QLX5929" s="2"/>
      <c r="QLY5929" s="2"/>
      <c r="QLZ5929" s="2"/>
      <c r="QMA5929" s="2"/>
      <c r="QMB5929" s="2"/>
      <c r="QMC5929" s="2"/>
      <c r="QMD5929" s="2"/>
      <c r="QME5929" s="2"/>
      <c r="QMF5929" s="2"/>
      <c r="QMG5929" s="2"/>
      <c r="QMH5929" s="2"/>
      <c r="QMI5929" s="2"/>
      <c r="QMJ5929" s="2"/>
      <c r="QMK5929" s="2"/>
      <c r="QML5929" s="2"/>
      <c r="QMM5929" s="2"/>
      <c r="QMN5929" s="2"/>
      <c r="QMO5929" s="2"/>
      <c r="QMP5929" s="2"/>
      <c r="QMQ5929" s="2"/>
      <c r="QMR5929" s="2"/>
      <c r="QMS5929" s="2"/>
      <c r="QMT5929" s="2"/>
      <c r="QMU5929" s="2"/>
      <c r="QMV5929" s="2"/>
      <c r="QMW5929" s="2"/>
      <c r="QMX5929" s="2"/>
      <c r="QMY5929" s="2"/>
      <c r="QMZ5929" s="2"/>
      <c r="QNA5929" s="2"/>
      <c r="QNB5929" s="2"/>
      <c r="QNC5929" s="2"/>
      <c r="QND5929" s="2"/>
      <c r="QNE5929" s="2"/>
      <c r="QNF5929" s="2"/>
      <c r="QNG5929" s="2"/>
      <c r="QNH5929" s="2"/>
      <c r="QNI5929" s="2"/>
      <c r="QNJ5929" s="2"/>
      <c r="QNK5929" s="2"/>
      <c r="QNL5929" s="2"/>
      <c r="QNM5929" s="2"/>
      <c r="QNN5929" s="2"/>
      <c r="QNO5929" s="2"/>
      <c r="QNP5929" s="2"/>
      <c r="QNQ5929" s="2"/>
      <c r="QNR5929" s="2"/>
      <c r="QNS5929" s="2"/>
      <c r="QNT5929" s="2"/>
      <c r="QNU5929" s="2"/>
      <c r="QNV5929" s="2"/>
      <c r="QNW5929" s="2"/>
      <c r="QNX5929" s="2"/>
      <c r="QNY5929" s="2"/>
      <c r="QNZ5929" s="2"/>
      <c r="QOA5929" s="2"/>
      <c r="QOB5929" s="2"/>
      <c r="QOC5929" s="2"/>
      <c r="QOD5929" s="2"/>
      <c r="QOE5929" s="2"/>
      <c r="QOF5929" s="2"/>
      <c r="QOG5929" s="2"/>
      <c r="QOH5929" s="2"/>
      <c r="QOI5929" s="2"/>
      <c r="QOJ5929" s="2"/>
      <c r="QOK5929" s="2"/>
      <c r="QOL5929" s="2"/>
      <c r="QOM5929" s="2"/>
      <c r="QON5929" s="2"/>
      <c r="QOO5929" s="2"/>
      <c r="QOP5929" s="2"/>
      <c r="QOQ5929" s="2"/>
      <c r="QOR5929" s="2"/>
      <c r="QOS5929" s="2"/>
      <c r="QOT5929" s="2"/>
      <c r="QOU5929" s="2"/>
      <c r="QOV5929" s="2"/>
      <c r="QOW5929" s="2"/>
      <c r="QOX5929" s="2"/>
      <c r="QOY5929" s="2"/>
      <c r="QOZ5929" s="2"/>
      <c r="QPA5929" s="2"/>
      <c r="QPB5929" s="2"/>
      <c r="QPC5929" s="2"/>
      <c r="QPD5929" s="2"/>
      <c r="QPE5929" s="2"/>
      <c r="QPF5929" s="2"/>
      <c r="QPG5929" s="2"/>
      <c r="QPH5929" s="2"/>
      <c r="QPI5929" s="2"/>
      <c r="QPJ5929" s="2"/>
      <c r="QPK5929" s="2"/>
      <c r="QPL5929" s="2"/>
      <c r="QPM5929" s="2"/>
      <c r="QPN5929" s="2"/>
      <c r="QPO5929" s="2"/>
      <c r="QPP5929" s="2"/>
      <c r="QPQ5929" s="2"/>
      <c r="QPR5929" s="2"/>
      <c r="QPS5929" s="2"/>
      <c r="QPT5929" s="2"/>
      <c r="QPU5929" s="2"/>
      <c r="QPV5929" s="2"/>
      <c r="QPW5929" s="2"/>
      <c r="QPX5929" s="2"/>
      <c r="QPY5929" s="2"/>
      <c r="QPZ5929" s="2"/>
      <c r="QQA5929" s="2"/>
      <c r="QQB5929" s="2"/>
      <c r="QQC5929" s="2"/>
      <c r="QQD5929" s="2"/>
      <c r="QQE5929" s="2"/>
      <c r="QQF5929" s="2"/>
      <c r="QQG5929" s="2"/>
      <c r="QQH5929" s="2"/>
      <c r="QQI5929" s="2"/>
      <c r="QQJ5929" s="2"/>
      <c r="QQK5929" s="2"/>
      <c r="QQL5929" s="2"/>
      <c r="QQM5929" s="2"/>
      <c r="QQN5929" s="2"/>
      <c r="QQO5929" s="2"/>
      <c r="QQP5929" s="2"/>
      <c r="QQQ5929" s="2"/>
      <c r="QQR5929" s="2"/>
      <c r="QQS5929" s="2"/>
      <c r="QQT5929" s="2"/>
      <c r="QQU5929" s="2"/>
      <c r="QQV5929" s="2"/>
      <c r="QQW5929" s="2"/>
      <c r="QQX5929" s="2"/>
      <c r="QQY5929" s="2"/>
      <c r="QQZ5929" s="2"/>
      <c r="QRA5929" s="2"/>
      <c r="QRB5929" s="2"/>
      <c r="QRC5929" s="2"/>
      <c r="QRD5929" s="2"/>
      <c r="QRE5929" s="2"/>
      <c r="QRF5929" s="2"/>
      <c r="QRG5929" s="2"/>
      <c r="QRH5929" s="2"/>
      <c r="QRI5929" s="2"/>
      <c r="QRJ5929" s="2"/>
      <c r="QRK5929" s="2"/>
      <c r="QRL5929" s="2"/>
      <c r="QRM5929" s="2"/>
      <c r="QRN5929" s="2"/>
      <c r="QRO5929" s="2"/>
      <c r="QRP5929" s="2"/>
      <c r="QRQ5929" s="2"/>
      <c r="QRR5929" s="2"/>
      <c r="QRS5929" s="2"/>
      <c r="QRT5929" s="2"/>
      <c r="QRU5929" s="2"/>
      <c r="QRV5929" s="2"/>
      <c r="QRW5929" s="2"/>
      <c r="QRX5929" s="2"/>
      <c r="QRY5929" s="2"/>
      <c r="QRZ5929" s="2"/>
      <c r="QSA5929" s="2"/>
      <c r="QSB5929" s="2"/>
      <c r="QSC5929" s="2"/>
      <c r="QSD5929" s="2"/>
      <c r="QSE5929" s="2"/>
      <c r="QSF5929" s="2"/>
      <c r="QSG5929" s="2"/>
      <c r="QSH5929" s="2"/>
      <c r="QSI5929" s="2"/>
      <c r="QSJ5929" s="2"/>
      <c r="QSK5929" s="2"/>
      <c r="QSL5929" s="2"/>
      <c r="QSM5929" s="2"/>
      <c r="QSN5929" s="2"/>
      <c r="QSO5929" s="2"/>
      <c r="QSP5929" s="2"/>
      <c r="QSQ5929" s="2"/>
      <c r="QSR5929" s="2"/>
      <c r="QSS5929" s="2"/>
      <c r="QST5929" s="2"/>
      <c r="QSU5929" s="2"/>
      <c r="QSV5929" s="2"/>
      <c r="QSW5929" s="2"/>
      <c r="QSX5929" s="2"/>
      <c r="QSY5929" s="2"/>
      <c r="QSZ5929" s="2"/>
      <c r="QTA5929" s="2"/>
      <c r="QTB5929" s="2"/>
      <c r="QTC5929" s="2"/>
      <c r="QTD5929" s="2"/>
      <c r="QTE5929" s="2"/>
      <c r="QTF5929" s="2"/>
      <c r="QTG5929" s="2"/>
      <c r="QTH5929" s="2"/>
      <c r="QTI5929" s="2"/>
      <c r="QTJ5929" s="2"/>
      <c r="QTK5929" s="2"/>
      <c r="QTL5929" s="2"/>
      <c r="QTM5929" s="2"/>
      <c r="QTN5929" s="2"/>
      <c r="QTO5929" s="2"/>
      <c r="QTP5929" s="2"/>
      <c r="QTQ5929" s="2"/>
      <c r="QTR5929" s="2"/>
      <c r="QTS5929" s="2"/>
      <c r="QTT5929" s="2"/>
      <c r="QTU5929" s="2"/>
      <c r="QTV5929" s="2"/>
      <c r="QTW5929" s="2"/>
      <c r="QTX5929" s="2"/>
      <c r="QTY5929" s="2"/>
      <c r="QTZ5929" s="2"/>
      <c r="QUA5929" s="2"/>
      <c r="QUB5929" s="2"/>
      <c r="QUC5929" s="2"/>
      <c r="QUD5929" s="2"/>
      <c r="QUE5929" s="2"/>
      <c r="QUF5929" s="2"/>
      <c r="QUG5929" s="2"/>
      <c r="QUH5929" s="2"/>
      <c r="QUI5929" s="2"/>
      <c r="QUJ5929" s="2"/>
      <c r="QUK5929" s="2"/>
      <c r="QUL5929" s="2"/>
      <c r="QUM5929" s="2"/>
      <c r="QUN5929" s="2"/>
      <c r="QUO5929" s="2"/>
      <c r="QUP5929" s="2"/>
      <c r="QUQ5929" s="2"/>
      <c r="QUR5929" s="2"/>
      <c r="QUS5929" s="2"/>
      <c r="QUT5929" s="2"/>
      <c r="QUU5929" s="2"/>
      <c r="QUV5929" s="2"/>
      <c r="QUW5929" s="2"/>
      <c r="QUX5929" s="2"/>
      <c r="QUY5929" s="2"/>
      <c r="QUZ5929" s="2"/>
      <c r="QVA5929" s="2"/>
      <c r="QVB5929" s="2"/>
      <c r="QVC5929" s="2"/>
      <c r="QVD5929" s="2"/>
      <c r="QVE5929" s="2"/>
      <c r="QVF5929" s="2"/>
      <c r="QVG5929" s="2"/>
      <c r="QVH5929" s="2"/>
      <c r="QVI5929" s="2"/>
      <c r="QVJ5929" s="2"/>
      <c r="QVK5929" s="2"/>
      <c r="QVL5929" s="2"/>
      <c r="QVM5929" s="2"/>
      <c r="QVN5929" s="2"/>
      <c r="QVO5929" s="2"/>
      <c r="QVP5929" s="2"/>
      <c r="QVQ5929" s="2"/>
      <c r="QVR5929" s="2"/>
      <c r="QVS5929" s="2"/>
      <c r="QVT5929" s="2"/>
      <c r="QVU5929" s="2"/>
      <c r="QVV5929" s="2"/>
      <c r="QVW5929" s="2"/>
      <c r="QVX5929" s="2"/>
      <c r="QVY5929" s="2"/>
      <c r="QVZ5929" s="2"/>
      <c r="QWA5929" s="2"/>
      <c r="QWB5929" s="2"/>
      <c r="QWC5929" s="2"/>
      <c r="QWD5929" s="2"/>
      <c r="QWE5929" s="2"/>
      <c r="QWF5929" s="2"/>
      <c r="QWG5929" s="2"/>
      <c r="QWH5929" s="2"/>
      <c r="QWI5929" s="2"/>
      <c r="QWJ5929" s="2"/>
      <c r="QWK5929" s="2"/>
      <c r="QWL5929" s="2"/>
      <c r="QWM5929" s="2"/>
      <c r="QWN5929" s="2"/>
      <c r="QWO5929" s="2"/>
      <c r="QWP5929" s="2"/>
      <c r="QWQ5929" s="2"/>
      <c r="QWR5929" s="2"/>
      <c r="QWS5929" s="2"/>
      <c r="QWT5929" s="2"/>
      <c r="QWU5929" s="2"/>
      <c r="QWV5929" s="2"/>
      <c r="QWW5929" s="2"/>
      <c r="QWX5929" s="2"/>
      <c r="QWY5929" s="2"/>
      <c r="QWZ5929" s="2"/>
      <c r="QXA5929" s="2"/>
      <c r="QXB5929" s="2"/>
      <c r="QXC5929" s="2"/>
      <c r="QXD5929" s="2"/>
      <c r="QXE5929" s="2"/>
      <c r="QXF5929" s="2"/>
      <c r="QXG5929" s="2"/>
      <c r="QXH5929" s="2"/>
      <c r="QXI5929" s="2"/>
      <c r="QXJ5929" s="2"/>
      <c r="QXK5929" s="2"/>
      <c r="QXL5929" s="2"/>
      <c r="QXM5929" s="2"/>
      <c r="QXN5929" s="2"/>
      <c r="QXO5929" s="2"/>
      <c r="QXP5929" s="2"/>
      <c r="QXQ5929" s="2"/>
      <c r="QXR5929" s="2"/>
      <c r="QXS5929" s="2"/>
      <c r="QXT5929" s="2"/>
      <c r="QXU5929" s="2"/>
      <c r="QXV5929" s="2"/>
      <c r="QXW5929" s="2"/>
      <c r="QXX5929" s="2"/>
      <c r="QXY5929" s="2"/>
      <c r="QXZ5929" s="2"/>
      <c r="QYA5929" s="2"/>
      <c r="QYB5929" s="2"/>
      <c r="QYC5929" s="2"/>
      <c r="QYD5929" s="2"/>
      <c r="QYE5929" s="2"/>
      <c r="QYF5929" s="2"/>
      <c r="QYG5929" s="2"/>
      <c r="QYH5929" s="2"/>
      <c r="QYI5929" s="2"/>
      <c r="QYJ5929" s="2"/>
      <c r="QYK5929" s="2"/>
      <c r="QYL5929" s="2"/>
      <c r="QYM5929" s="2"/>
      <c r="QYN5929" s="2"/>
      <c r="QYO5929" s="2"/>
      <c r="QYP5929" s="2"/>
      <c r="QYQ5929" s="2"/>
      <c r="QYR5929" s="2"/>
      <c r="QYS5929" s="2"/>
      <c r="QYT5929" s="2"/>
      <c r="QYU5929" s="2"/>
      <c r="QYV5929" s="2"/>
      <c r="QYW5929" s="2"/>
      <c r="QYX5929" s="2"/>
      <c r="QYY5929" s="2"/>
      <c r="QYZ5929" s="2"/>
      <c r="QZA5929" s="2"/>
      <c r="QZB5929" s="2"/>
      <c r="QZC5929" s="2"/>
      <c r="QZD5929" s="2"/>
      <c r="QZE5929" s="2"/>
      <c r="QZF5929" s="2"/>
      <c r="QZG5929" s="2"/>
      <c r="QZH5929" s="2"/>
      <c r="QZI5929" s="2"/>
      <c r="QZJ5929" s="2"/>
      <c r="QZK5929" s="2"/>
      <c r="QZL5929" s="2"/>
      <c r="QZM5929" s="2"/>
      <c r="QZN5929" s="2"/>
      <c r="QZO5929" s="2"/>
      <c r="QZP5929" s="2"/>
      <c r="QZQ5929" s="2"/>
      <c r="QZR5929" s="2"/>
      <c r="QZS5929" s="2"/>
      <c r="QZT5929" s="2"/>
      <c r="QZU5929" s="2"/>
      <c r="QZV5929" s="2"/>
      <c r="QZW5929" s="2"/>
      <c r="QZX5929" s="2"/>
      <c r="QZY5929" s="2"/>
      <c r="QZZ5929" s="2"/>
      <c r="RAA5929" s="2"/>
      <c r="RAB5929" s="2"/>
      <c r="RAC5929" s="2"/>
      <c r="RAD5929" s="2"/>
      <c r="RAE5929" s="2"/>
      <c r="RAF5929" s="2"/>
      <c r="RAG5929" s="2"/>
      <c r="RAH5929" s="2"/>
      <c r="RAI5929" s="2"/>
      <c r="RAJ5929" s="2"/>
      <c r="RAK5929" s="2"/>
      <c r="RAL5929" s="2"/>
      <c r="RAM5929" s="2"/>
      <c r="RAN5929" s="2"/>
      <c r="RAO5929" s="2"/>
      <c r="RAP5929" s="2"/>
      <c r="RAQ5929" s="2"/>
      <c r="RAR5929" s="2"/>
      <c r="RAS5929" s="2"/>
      <c r="RAT5929" s="2"/>
      <c r="RAU5929" s="2"/>
      <c r="RAV5929" s="2"/>
      <c r="RAW5929" s="2"/>
      <c r="RAX5929" s="2"/>
      <c r="RAY5929" s="2"/>
      <c r="RAZ5929" s="2"/>
      <c r="RBA5929" s="2"/>
      <c r="RBB5929" s="2"/>
      <c r="RBC5929" s="2"/>
      <c r="RBD5929" s="2"/>
      <c r="RBE5929" s="2"/>
      <c r="RBF5929" s="2"/>
      <c r="RBG5929" s="2"/>
      <c r="RBH5929" s="2"/>
      <c r="RBI5929" s="2"/>
      <c r="RBJ5929" s="2"/>
      <c r="RBK5929" s="2"/>
      <c r="RBL5929" s="2"/>
      <c r="RBM5929" s="2"/>
      <c r="RBN5929" s="2"/>
      <c r="RBO5929" s="2"/>
      <c r="RBP5929" s="2"/>
      <c r="RBQ5929" s="2"/>
      <c r="RBR5929" s="2"/>
      <c r="RBS5929" s="2"/>
      <c r="RBT5929" s="2"/>
      <c r="RBU5929" s="2"/>
      <c r="RBV5929" s="2"/>
      <c r="RBW5929" s="2"/>
      <c r="RBX5929" s="2"/>
      <c r="RBY5929" s="2"/>
      <c r="RBZ5929" s="2"/>
      <c r="RCA5929" s="2"/>
      <c r="RCB5929" s="2"/>
      <c r="RCC5929" s="2"/>
      <c r="RCD5929" s="2"/>
      <c r="RCE5929" s="2"/>
      <c r="RCF5929" s="2"/>
      <c r="RCG5929" s="2"/>
      <c r="RCH5929" s="2"/>
      <c r="RCI5929" s="2"/>
      <c r="RCJ5929" s="2"/>
      <c r="RCK5929" s="2"/>
      <c r="RCL5929" s="2"/>
      <c r="RCM5929" s="2"/>
      <c r="RCN5929" s="2"/>
      <c r="RCO5929" s="2"/>
      <c r="RCP5929" s="2"/>
      <c r="RCQ5929" s="2"/>
      <c r="RCR5929" s="2"/>
      <c r="RCS5929" s="2"/>
      <c r="RCT5929" s="2"/>
      <c r="RCU5929" s="2"/>
      <c r="RCV5929" s="2"/>
      <c r="RCW5929" s="2"/>
      <c r="RCX5929" s="2"/>
      <c r="RCY5929" s="2"/>
      <c r="RCZ5929" s="2"/>
      <c r="RDA5929" s="2"/>
      <c r="RDB5929" s="2"/>
      <c r="RDC5929" s="2"/>
      <c r="RDD5929" s="2"/>
      <c r="RDE5929" s="2"/>
      <c r="RDF5929" s="2"/>
      <c r="RDG5929" s="2"/>
      <c r="RDH5929" s="2"/>
      <c r="RDI5929" s="2"/>
      <c r="RDJ5929" s="2"/>
      <c r="RDK5929" s="2"/>
      <c r="RDL5929" s="2"/>
      <c r="RDM5929" s="2"/>
      <c r="RDN5929" s="2"/>
      <c r="RDO5929" s="2"/>
      <c r="RDP5929" s="2"/>
      <c r="RDQ5929" s="2"/>
      <c r="RDR5929" s="2"/>
      <c r="RDS5929" s="2"/>
      <c r="RDT5929" s="2"/>
      <c r="RDU5929" s="2"/>
      <c r="RDV5929" s="2"/>
      <c r="RDW5929" s="2"/>
      <c r="RDX5929" s="2"/>
      <c r="RDY5929" s="2"/>
      <c r="RDZ5929" s="2"/>
      <c r="REA5929" s="2"/>
      <c r="REB5929" s="2"/>
      <c r="REC5929" s="2"/>
      <c r="RED5929" s="2"/>
      <c r="REE5929" s="2"/>
      <c r="REF5929" s="2"/>
      <c r="REG5929" s="2"/>
      <c r="REH5929" s="2"/>
      <c r="REI5929" s="2"/>
      <c r="REJ5929" s="2"/>
      <c r="REK5929" s="2"/>
      <c r="REL5929" s="2"/>
      <c r="REM5929" s="2"/>
      <c r="REN5929" s="2"/>
      <c r="REO5929" s="2"/>
      <c r="REP5929" s="2"/>
      <c r="REQ5929" s="2"/>
      <c r="RER5929" s="2"/>
      <c r="RES5929" s="2"/>
      <c r="RET5929" s="2"/>
      <c r="REU5929" s="2"/>
      <c r="REV5929" s="2"/>
      <c r="REW5929" s="2"/>
      <c r="REX5929" s="2"/>
      <c r="REY5929" s="2"/>
      <c r="REZ5929" s="2"/>
      <c r="RFA5929" s="2"/>
      <c r="RFB5929" s="2"/>
      <c r="RFC5929" s="2"/>
      <c r="RFD5929" s="2"/>
      <c r="RFE5929" s="2"/>
      <c r="RFF5929" s="2"/>
      <c r="RFG5929" s="2"/>
      <c r="RFH5929" s="2"/>
      <c r="RFI5929" s="2"/>
      <c r="RFJ5929" s="2"/>
      <c r="RFK5929" s="2"/>
      <c r="RFL5929" s="2"/>
      <c r="RFM5929" s="2"/>
      <c r="RFN5929" s="2"/>
      <c r="RFO5929" s="2"/>
      <c r="RFP5929" s="2"/>
      <c r="RFQ5929" s="2"/>
      <c r="RFR5929" s="2"/>
      <c r="RFS5929" s="2"/>
      <c r="RFT5929" s="2"/>
      <c r="RFU5929" s="2"/>
      <c r="RFV5929" s="2"/>
      <c r="RFW5929" s="2"/>
      <c r="RFX5929" s="2"/>
      <c r="RFY5929" s="2"/>
      <c r="RFZ5929" s="2"/>
      <c r="RGA5929" s="2"/>
      <c r="RGB5929" s="2"/>
      <c r="RGC5929" s="2"/>
      <c r="RGD5929" s="2"/>
      <c r="RGE5929" s="2"/>
      <c r="RGF5929" s="2"/>
      <c r="RGG5929" s="2"/>
      <c r="RGH5929" s="2"/>
      <c r="RGI5929" s="2"/>
      <c r="RGJ5929" s="2"/>
      <c r="RGK5929" s="2"/>
      <c r="RGL5929" s="2"/>
      <c r="RGM5929" s="2"/>
      <c r="RGN5929" s="2"/>
      <c r="RGO5929" s="2"/>
      <c r="RGP5929" s="2"/>
      <c r="RGQ5929" s="2"/>
      <c r="RGR5929" s="2"/>
      <c r="RGS5929" s="2"/>
      <c r="RGT5929" s="2"/>
      <c r="RGU5929" s="2"/>
      <c r="RGV5929" s="2"/>
      <c r="RGW5929" s="2"/>
      <c r="RGX5929" s="2"/>
      <c r="RGY5929" s="2"/>
      <c r="RGZ5929" s="2"/>
      <c r="RHA5929" s="2"/>
      <c r="RHB5929" s="2"/>
      <c r="RHC5929" s="2"/>
      <c r="RHD5929" s="2"/>
      <c r="RHE5929" s="2"/>
      <c r="RHF5929" s="2"/>
      <c r="RHG5929" s="2"/>
      <c r="RHH5929" s="2"/>
      <c r="RHI5929" s="2"/>
      <c r="RHJ5929" s="2"/>
      <c r="RHK5929" s="2"/>
      <c r="RHL5929" s="2"/>
      <c r="RHM5929" s="2"/>
      <c r="RHN5929" s="2"/>
      <c r="RHO5929" s="2"/>
      <c r="RHP5929" s="2"/>
      <c r="RHQ5929" s="2"/>
      <c r="RHR5929" s="2"/>
      <c r="RHS5929" s="2"/>
      <c r="RHT5929" s="2"/>
      <c r="RHU5929" s="2"/>
      <c r="RHV5929" s="2"/>
      <c r="RHW5929" s="2"/>
      <c r="RHX5929" s="2"/>
      <c r="RHY5929" s="2"/>
      <c r="RHZ5929" s="2"/>
      <c r="RIA5929" s="2"/>
      <c r="RIB5929" s="2"/>
      <c r="RIC5929" s="2"/>
      <c r="RID5929" s="2"/>
      <c r="RIE5929" s="2"/>
      <c r="RIF5929" s="2"/>
      <c r="RIG5929" s="2"/>
      <c r="RIH5929" s="2"/>
      <c r="RII5929" s="2"/>
      <c r="RIJ5929" s="2"/>
      <c r="RIK5929" s="2"/>
      <c r="RIL5929" s="2"/>
      <c r="RIM5929" s="2"/>
      <c r="RIN5929" s="2"/>
      <c r="RIO5929" s="2"/>
      <c r="RIP5929" s="2"/>
      <c r="RIQ5929" s="2"/>
      <c r="RIR5929" s="2"/>
      <c r="RIS5929" s="2"/>
      <c r="RIT5929" s="2"/>
      <c r="RIU5929" s="2"/>
      <c r="RIV5929" s="2"/>
      <c r="RIW5929" s="2"/>
      <c r="RIX5929" s="2"/>
      <c r="RIY5929" s="2"/>
      <c r="RIZ5929" s="2"/>
      <c r="RJA5929" s="2"/>
      <c r="RJB5929" s="2"/>
      <c r="RJC5929" s="2"/>
      <c r="RJD5929" s="2"/>
      <c r="RJE5929" s="2"/>
      <c r="RJF5929" s="2"/>
      <c r="RJG5929" s="2"/>
      <c r="RJH5929" s="2"/>
      <c r="RJI5929" s="2"/>
      <c r="RJJ5929" s="2"/>
      <c r="RJK5929" s="2"/>
      <c r="RJL5929" s="2"/>
      <c r="RJM5929" s="2"/>
      <c r="RJN5929" s="2"/>
      <c r="RJO5929" s="2"/>
      <c r="RJP5929" s="2"/>
      <c r="RJQ5929" s="2"/>
      <c r="RJR5929" s="2"/>
      <c r="RJS5929" s="2"/>
      <c r="RJT5929" s="2"/>
      <c r="RJU5929" s="2"/>
      <c r="RJV5929" s="2"/>
      <c r="RJW5929" s="2"/>
      <c r="RJX5929" s="2"/>
      <c r="RJY5929" s="2"/>
      <c r="RJZ5929" s="2"/>
      <c r="RKA5929" s="2"/>
      <c r="RKB5929" s="2"/>
      <c r="RKC5929" s="2"/>
      <c r="RKD5929" s="2"/>
      <c r="RKE5929" s="2"/>
      <c r="RKF5929" s="2"/>
      <c r="RKG5929" s="2"/>
      <c r="RKH5929" s="2"/>
      <c r="RKI5929" s="2"/>
      <c r="RKJ5929" s="2"/>
      <c r="RKK5929" s="2"/>
      <c r="RKL5929" s="2"/>
      <c r="RKM5929" s="2"/>
      <c r="RKN5929" s="2"/>
      <c r="RKO5929" s="2"/>
      <c r="RKP5929" s="2"/>
      <c r="RKQ5929" s="2"/>
      <c r="RKR5929" s="2"/>
      <c r="RKS5929" s="2"/>
      <c r="RKT5929" s="2"/>
      <c r="RKU5929" s="2"/>
      <c r="RKV5929" s="2"/>
      <c r="RKW5929" s="2"/>
      <c r="RKX5929" s="2"/>
      <c r="RKY5929" s="2"/>
      <c r="RKZ5929" s="2"/>
      <c r="RLA5929" s="2"/>
      <c r="RLB5929" s="2"/>
      <c r="RLC5929" s="2"/>
      <c r="RLD5929" s="2"/>
      <c r="RLE5929" s="2"/>
      <c r="RLF5929" s="2"/>
      <c r="RLG5929" s="2"/>
      <c r="RLH5929" s="2"/>
      <c r="RLI5929" s="2"/>
      <c r="RLJ5929" s="2"/>
      <c r="RLK5929" s="2"/>
      <c r="RLL5929" s="2"/>
      <c r="RLM5929" s="2"/>
      <c r="RLN5929" s="2"/>
      <c r="RLO5929" s="2"/>
      <c r="RLP5929" s="2"/>
      <c r="RLQ5929" s="2"/>
      <c r="RLR5929" s="2"/>
      <c r="RLS5929" s="2"/>
      <c r="RLT5929" s="2"/>
      <c r="RLU5929" s="2"/>
      <c r="RLV5929" s="2"/>
      <c r="RLW5929" s="2"/>
      <c r="RLX5929" s="2"/>
      <c r="RLY5929" s="2"/>
      <c r="RLZ5929" s="2"/>
      <c r="RMA5929" s="2"/>
      <c r="RMB5929" s="2"/>
      <c r="RMC5929" s="2"/>
      <c r="RMD5929" s="2"/>
      <c r="RME5929" s="2"/>
      <c r="RMF5929" s="2"/>
      <c r="RMG5929" s="2"/>
      <c r="RMH5929" s="2"/>
      <c r="RMI5929" s="2"/>
      <c r="RMJ5929" s="2"/>
      <c r="RMK5929" s="2"/>
      <c r="RML5929" s="2"/>
      <c r="RMM5929" s="2"/>
      <c r="RMN5929" s="2"/>
      <c r="RMO5929" s="2"/>
      <c r="RMP5929" s="2"/>
      <c r="RMQ5929" s="2"/>
      <c r="RMR5929" s="2"/>
      <c r="RMS5929" s="2"/>
      <c r="RMT5929" s="2"/>
      <c r="RMU5929" s="2"/>
      <c r="RMV5929" s="2"/>
      <c r="RMW5929" s="2"/>
      <c r="RMX5929" s="2"/>
      <c r="RMY5929" s="2"/>
      <c r="RMZ5929" s="2"/>
      <c r="RNA5929" s="2"/>
      <c r="RNB5929" s="2"/>
      <c r="RNC5929" s="2"/>
      <c r="RND5929" s="2"/>
      <c r="RNE5929" s="2"/>
      <c r="RNF5929" s="2"/>
      <c r="RNG5929" s="2"/>
      <c r="RNH5929" s="2"/>
      <c r="RNI5929" s="2"/>
      <c r="RNJ5929" s="2"/>
      <c r="RNK5929" s="2"/>
      <c r="RNL5929" s="2"/>
      <c r="RNM5929" s="2"/>
      <c r="RNN5929" s="2"/>
      <c r="RNO5929" s="2"/>
      <c r="RNP5929" s="2"/>
      <c r="RNQ5929" s="2"/>
      <c r="RNR5929" s="2"/>
      <c r="RNS5929" s="2"/>
      <c r="RNT5929" s="2"/>
      <c r="RNU5929" s="2"/>
      <c r="RNV5929" s="2"/>
      <c r="RNW5929" s="2"/>
      <c r="RNX5929" s="2"/>
      <c r="RNY5929" s="2"/>
      <c r="RNZ5929" s="2"/>
      <c r="ROA5929" s="2"/>
      <c r="ROB5929" s="2"/>
      <c r="ROC5929" s="2"/>
      <c r="ROD5929" s="2"/>
      <c r="ROE5929" s="2"/>
      <c r="ROF5929" s="2"/>
      <c r="ROG5929" s="2"/>
      <c r="ROH5929" s="2"/>
      <c r="ROI5929" s="2"/>
      <c r="ROJ5929" s="2"/>
      <c r="ROK5929" s="2"/>
      <c r="ROL5929" s="2"/>
      <c r="ROM5929" s="2"/>
      <c r="RON5929" s="2"/>
      <c r="ROO5929" s="2"/>
      <c r="ROP5929" s="2"/>
      <c r="ROQ5929" s="2"/>
      <c r="ROR5929" s="2"/>
      <c r="ROS5929" s="2"/>
      <c r="ROT5929" s="2"/>
      <c r="ROU5929" s="2"/>
      <c r="ROV5929" s="2"/>
      <c r="ROW5929" s="2"/>
      <c r="ROX5929" s="2"/>
      <c r="ROY5929" s="2"/>
      <c r="ROZ5929" s="2"/>
      <c r="RPA5929" s="2"/>
      <c r="RPB5929" s="2"/>
      <c r="RPC5929" s="2"/>
      <c r="RPD5929" s="2"/>
      <c r="RPE5929" s="2"/>
      <c r="RPF5929" s="2"/>
      <c r="RPG5929" s="2"/>
      <c r="RPH5929" s="2"/>
      <c r="RPI5929" s="2"/>
      <c r="RPJ5929" s="2"/>
      <c r="RPK5929" s="2"/>
      <c r="RPL5929" s="2"/>
      <c r="RPM5929" s="2"/>
      <c r="RPN5929" s="2"/>
      <c r="RPO5929" s="2"/>
      <c r="RPP5929" s="2"/>
      <c r="RPQ5929" s="2"/>
      <c r="RPR5929" s="2"/>
      <c r="RPS5929" s="2"/>
      <c r="RPT5929" s="2"/>
      <c r="RPU5929" s="2"/>
      <c r="RPV5929" s="2"/>
      <c r="RPW5929" s="2"/>
      <c r="RPX5929" s="2"/>
      <c r="RPY5929" s="2"/>
      <c r="RPZ5929" s="2"/>
      <c r="RQA5929" s="2"/>
      <c r="RQB5929" s="2"/>
      <c r="RQC5929" s="2"/>
      <c r="RQD5929" s="2"/>
      <c r="RQE5929" s="2"/>
      <c r="RQF5929" s="2"/>
      <c r="RQG5929" s="2"/>
      <c r="RQH5929" s="2"/>
      <c r="RQI5929" s="2"/>
      <c r="RQJ5929" s="2"/>
      <c r="RQK5929" s="2"/>
      <c r="RQL5929" s="2"/>
      <c r="RQM5929" s="2"/>
      <c r="RQN5929" s="2"/>
      <c r="RQO5929" s="2"/>
      <c r="RQP5929" s="2"/>
      <c r="RQQ5929" s="2"/>
      <c r="RQR5929" s="2"/>
      <c r="RQS5929" s="2"/>
      <c r="RQT5929" s="2"/>
      <c r="RQU5929" s="2"/>
      <c r="RQV5929" s="2"/>
      <c r="RQW5929" s="2"/>
      <c r="RQX5929" s="2"/>
      <c r="RQY5929" s="2"/>
      <c r="RQZ5929" s="2"/>
      <c r="RRA5929" s="2"/>
      <c r="RRB5929" s="2"/>
      <c r="RRC5929" s="2"/>
      <c r="RRD5929" s="2"/>
      <c r="RRE5929" s="2"/>
      <c r="RRF5929" s="2"/>
      <c r="RRG5929" s="2"/>
      <c r="RRH5929" s="2"/>
      <c r="RRI5929" s="2"/>
      <c r="RRJ5929" s="2"/>
      <c r="RRK5929" s="2"/>
      <c r="RRL5929" s="2"/>
      <c r="RRM5929" s="2"/>
      <c r="RRN5929" s="2"/>
      <c r="RRO5929" s="2"/>
      <c r="RRP5929" s="2"/>
      <c r="RRQ5929" s="2"/>
      <c r="RRR5929" s="2"/>
      <c r="RRS5929" s="2"/>
      <c r="RRT5929" s="2"/>
      <c r="RRU5929" s="2"/>
      <c r="RRV5929" s="2"/>
      <c r="RRW5929" s="2"/>
      <c r="RRX5929" s="2"/>
      <c r="RRY5929" s="2"/>
      <c r="RRZ5929" s="2"/>
      <c r="RSA5929" s="2"/>
      <c r="RSB5929" s="2"/>
      <c r="RSC5929" s="2"/>
      <c r="RSD5929" s="2"/>
      <c r="RSE5929" s="2"/>
      <c r="RSF5929" s="2"/>
      <c r="RSG5929" s="2"/>
      <c r="RSH5929" s="2"/>
      <c r="RSI5929" s="2"/>
      <c r="RSJ5929" s="2"/>
      <c r="RSK5929" s="2"/>
      <c r="RSL5929" s="2"/>
      <c r="RSM5929" s="2"/>
      <c r="RSN5929" s="2"/>
      <c r="RSO5929" s="2"/>
      <c r="RSP5929" s="2"/>
      <c r="RSQ5929" s="2"/>
      <c r="RSR5929" s="2"/>
      <c r="RSS5929" s="2"/>
      <c r="RST5929" s="2"/>
      <c r="RSU5929" s="2"/>
      <c r="RSV5929" s="2"/>
      <c r="RSW5929" s="2"/>
      <c r="RSX5929" s="2"/>
      <c r="RSY5929" s="2"/>
      <c r="RSZ5929" s="2"/>
      <c r="RTA5929" s="2"/>
      <c r="RTB5929" s="2"/>
      <c r="RTC5929" s="2"/>
      <c r="RTD5929" s="2"/>
      <c r="RTE5929" s="2"/>
      <c r="RTF5929" s="2"/>
      <c r="RTG5929" s="2"/>
      <c r="RTH5929" s="2"/>
      <c r="RTI5929" s="2"/>
      <c r="RTJ5929" s="2"/>
      <c r="RTK5929" s="2"/>
      <c r="RTL5929" s="2"/>
      <c r="RTM5929" s="2"/>
      <c r="RTN5929" s="2"/>
      <c r="RTO5929" s="2"/>
      <c r="RTP5929" s="2"/>
      <c r="RTQ5929" s="2"/>
      <c r="RTR5929" s="2"/>
      <c r="RTS5929" s="2"/>
      <c r="RTT5929" s="2"/>
      <c r="RTU5929" s="2"/>
      <c r="RTV5929" s="2"/>
      <c r="RTW5929" s="2"/>
      <c r="RTX5929" s="2"/>
      <c r="RTY5929" s="2"/>
      <c r="RTZ5929" s="2"/>
      <c r="RUA5929" s="2"/>
      <c r="RUB5929" s="2"/>
      <c r="RUC5929" s="2"/>
      <c r="RUD5929" s="2"/>
      <c r="RUE5929" s="2"/>
      <c r="RUF5929" s="2"/>
      <c r="RUG5929" s="2"/>
      <c r="RUH5929" s="2"/>
      <c r="RUI5929" s="2"/>
      <c r="RUJ5929" s="2"/>
      <c r="RUK5929" s="2"/>
      <c r="RUL5929" s="2"/>
      <c r="RUM5929" s="2"/>
      <c r="RUN5929" s="2"/>
      <c r="RUO5929" s="2"/>
      <c r="RUP5929" s="2"/>
      <c r="RUQ5929" s="2"/>
      <c r="RUR5929" s="2"/>
      <c r="RUS5929" s="2"/>
      <c r="RUT5929" s="2"/>
      <c r="RUU5929" s="2"/>
      <c r="RUV5929" s="2"/>
      <c r="RUW5929" s="2"/>
      <c r="RUX5929" s="2"/>
      <c r="RUY5929" s="2"/>
      <c r="RUZ5929" s="2"/>
      <c r="RVA5929" s="2"/>
      <c r="RVB5929" s="2"/>
      <c r="RVC5929" s="2"/>
      <c r="RVD5929" s="2"/>
      <c r="RVE5929" s="2"/>
      <c r="RVF5929" s="2"/>
      <c r="RVG5929" s="2"/>
      <c r="RVH5929" s="2"/>
      <c r="RVI5929" s="2"/>
      <c r="RVJ5929" s="2"/>
      <c r="RVK5929" s="2"/>
      <c r="RVL5929" s="2"/>
      <c r="RVM5929" s="2"/>
      <c r="RVN5929" s="2"/>
      <c r="RVO5929" s="2"/>
      <c r="RVP5929" s="2"/>
      <c r="RVQ5929" s="2"/>
      <c r="RVR5929" s="2"/>
      <c r="RVS5929" s="2"/>
      <c r="RVT5929" s="2"/>
      <c r="RVU5929" s="2"/>
      <c r="RVV5929" s="2"/>
      <c r="RVW5929" s="2"/>
      <c r="RVX5929" s="2"/>
      <c r="RVY5929" s="2"/>
      <c r="RVZ5929" s="2"/>
      <c r="RWA5929" s="2"/>
      <c r="RWB5929" s="2"/>
      <c r="RWC5929" s="2"/>
      <c r="RWD5929" s="2"/>
      <c r="RWE5929" s="2"/>
      <c r="RWF5929" s="2"/>
      <c r="RWG5929" s="2"/>
      <c r="RWH5929" s="2"/>
      <c r="RWI5929" s="2"/>
      <c r="RWJ5929" s="2"/>
      <c r="RWK5929" s="2"/>
      <c r="RWL5929" s="2"/>
      <c r="RWM5929" s="2"/>
      <c r="RWN5929" s="2"/>
      <c r="RWO5929" s="2"/>
      <c r="RWP5929" s="2"/>
      <c r="RWQ5929" s="2"/>
      <c r="RWR5929" s="2"/>
      <c r="RWS5929" s="2"/>
      <c r="RWT5929" s="2"/>
      <c r="RWU5929" s="2"/>
      <c r="RWV5929" s="2"/>
      <c r="RWW5929" s="2"/>
      <c r="RWX5929" s="2"/>
      <c r="RWY5929" s="2"/>
      <c r="RWZ5929" s="2"/>
      <c r="RXA5929" s="2"/>
      <c r="RXB5929" s="2"/>
      <c r="RXC5929" s="2"/>
      <c r="RXD5929" s="2"/>
      <c r="RXE5929" s="2"/>
      <c r="RXF5929" s="2"/>
      <c r="RXG5929" s="2"/>
      <c r="RXH5929" s="2"/>
      <c r="RXI5929" s="2"/>
      <c r="RXJ5929" s="2"/>
      <c r="RXK5929" s="2"/>
      <c r="RXL5929" s="2"/>
      <c r="RXM5929" s="2"/>
      <c r="RXN5929" s="2"/>
      <c r="RXO5929" s="2"/>
      <c r="RXP5929" s="2"/>
      <c r="RXQ5929" s="2"/>
      <c r="RXR5929" s="2"/>
      <c r="RXS5929" s="2"/>
      <c r="RXT5929" s="2"/>
      <c r="RXU5929" s="2"/>
      <c r="RXV5929" s="2"/>
      <c r="RXW5929" s="2"/>
      <c r="RXX5929" s="2"/>
      <c r="RXY5929" s="2"/>
      <c r="RXZ5929" s="2"/>
      <c r="RYA5929" s="2"/>
      <c r="RYB5929" s="2"/>
      <c r="RYC5929" s="2"/>
      <c r="RYD5929" s="2"/>
      <c r="RYE5929" s="2"/>
      <c r="RYF5929" s="2"/>
      <c r="RYG5929" s="2"/>
      <c r="RYH5929" s="2"/>
      <c r="RYI5929" s="2"/>
      <c r="RYJ5929" s="2"/>
      <c r="RYK5929" s="2"/>
      <c r="RYL5929" s="2"/>
      <c r="RYM5929" s="2"/>
      <c r="RYN5929" s="2"/>
      <c r="RYO5929" s="2"/>
      <c r="RYP5929" s="2"/>
      <c r="RYQ5929" s="2"/>
      <c r="RYR5929" s="2"/>
      <c r="RYS5929" s="2"/>
      <c r="RYT5929" s="2"/>
      <c r="RYU5929" s="2"/>
      <c r="RYV5929" s="2"/>
      <c r="RYW5929" s="2"/>
      <c r="RYX5929" s="2"/>
      <c r="RYY5929" s="2"/>
      <c r="RYZ5929" s="2"/>
      <c r="RZA5929" s="2"/>
      <c r="RZB5929" s="2"/>
      <c r="RZC5929" s="2"/>
      <c r="RZD5929" s="2"/>
      <c r="RZE5929" s="2"/>
      <c r="RZF5929" s="2"/>
      <c r="RZG5929" s="2"/>
      <c r="RZH5929" s="2"/>
      <c r="RZI5929" s="2"/>
      <c r="RZJ5929" s="2"/>
      <c r="RZK5929" s="2"/>
      <c r="RZL5929" s="2"/>
      <c r="RZM5929" s="2"/>
      <c r="RZN5929" s="2"/>
      <c r="RZO5929" s="2"/>
      <c r="RZP5929" s="2"/>
      <c r="RZQ5929" s="2"/>
      <c r="RZR5929" s="2"/>
      <c r="RZS5929" s="2"/>
      <c r="RZT5929" s="2"/>
      <c r="RZU5929" s="2"/>
      <c r="RZV5929" s="2"/>
      <c r="RZW5929" s="2"/>
      <c r="RZX5929" s="2"/>
      <c r="RZY5929" s="2"/>
      <c r="RZZ5929" s="2"/>
      <c r="SAA5929" s="2"/>
      <c r="SAB5929" s="2"/>
      <c r="SAC5929" s="2"/>
      <c r="SAD5929" s="2"/>
      <c r="SAE5929" s="2"/>
      <c r="SAF5929" s="2"/>
      <c r="SAG5929" s="2"/>
      <c r="SAH5929" s="2"/>
      <c r="SAI5929" s="2"/>
      <c r="SAJ5929" s="2"/>
      <c r="SAK5929" s="2"/>
      <c r="SAL5929" s="2"/>
      <c r="SAM5929" s="2"/>
      <c r="SAN5929" s="2"/>
      <c r="SAO5929" s="2"/>
      <c r="SAP5929" s="2"/>
      <c r="SAQ5929" s="2"/>
      <c r="SAR5929" s="2"/>
      <c r="SAS5929" s="2"/>
      <c r="SAT5929" s="2"/>
      <c r="SAU5929" s="2"/>
      <c r="SAV5929" s="2"/>
      <c r="SAW5929" s="2"/>
      <c r="SAX5929" s="2"/>
      <c r="SAY5929" s="2"/>
      <c r="SAZ5929" s="2"/>
      <c r="SBA5929" s="2"/>
      <c r="SBB5929" s="2"/>
      <c r="SBC5929" s="2"/>
      <c r="SBD5929" s="2"/>
      <c r="SBE5929" s="2"/>
      <c r="SBF5929" s="2"/>
      <c r="SBG5929" s="2"/>
      <c r="SBH5929" s="2"/>
      <c r="SBI5929" s="2"/>
      <c r="SBJ5929" s="2"/>
      <c r="SBK5929" s="2"/>
      <c r="SBL5929" s="2"/>
      <c r="SBM5929" s="2"/>
      <c r="SBN5929" s="2"/>
      <c r="SBO5929" s="2"/>
      <c r="SBP5929" s="2"/>
      <c r="SBQ5929" s="2"/>
      <c r="SBR5929" s="2"/>
      <c r="SBS5929" s="2"/>
      <c r="SBT5929" s="2"/>
      <c r="SBU5929" s="2"/>
      <c r="SBV5929" s="2"/>
      <c r="SBW5929" s="2"/>
      <c r="SBX5929" s="2"/>
      <c r="SBY5929" s="2"/>
      <c r="SBZ5929" s="2"/>
      <c r="SCA5929" s="2"/>
      <c r="SCB5929" s="2"/>
      <c r="SCC5929" s="2"/>
      <c r="SCD5929" s="2"/>
      <c r="SCE5929" s="2"/>
      <c r="SCF5929" s="2"/>
      <c r="SCG5929" s="2"/>
      <c r="SCH5929" s="2"/>
      <c r="SCI5929" s="2"/>
      <c r="SCJ5929" s="2"/>
      <c r="SCK5929" s="2"/>
      <c r="SCL5929" s="2"/>
      <c r="SCM5929" s="2"/>
      <c r="SCN5929" s="2"/>
      <c r="SCO5929" s="2"/>
      <c r="SCP5929" s="2"/>
      <c r="SCQ5929" s="2"/>
      <c r="SCR5929" s="2"/>
      <c r="SCS5929" s="2"/>
      <c r="SCT5929" s="2"/>
      <c r="SCU5929" s="2"/>
      <c r="SCV5929" s="2"/>
      <c r="SCW5929" s="2"/>
      <c r="SCX5929" s="2"/>
      <c r="SCY5929" s="2"/>
      <c r="SCZ5929" s="2"/>
      <c r="SDA5929" s="2"/>
      <c r="SDB5929" s="2"/>
      <c r="SDC5929" s="2"/>
      <c r="SDD5929" s="2"/>
      <c r="SDE5929" s="2"/>
      <c r="SDF5929" s="2"/>
      <c r="SDG5929" s="2"/>
      <c r="SDH5929" s="2"/>
      <c r="SDI5929" s="2"/>
      <c r="SDJ5929" s="2"/>
      <c r="SDK5929" s="2"/>
      <c r="SDL5929" s="2"/>
      <c r="SDM5929" s="2"/>
      <c r="SDN5929" s="2"/>
      <c r="SDO5929" s="2"/>
      <c r="SDP5929" s="2"/>
      <c r="SDQ5929" s="2"/>
      <c r="SDR5929" s="2"/>
      <c r="SDS5929" s="2"/>
      <c r="SDT5929" s="2"/>
      <c r="SDU5929" s="2"/>
      <c r="SDV5929" s="2"/>
      <c r="SDW5929" s="2"/>
      <c r="SDX5929" s="2"/>
      <c r="SDY5929" s="2"/>
      <c r="SDZ5929" s="2"/>
      <c r="SEA5929" s="2"/>
      <c r="SEB5929" s="2"/>
      <c r="SEC5929" s="2"/>
      <c r="SED5929" s="2"/>
      <c r="SEE5929" s="2"/>
      <c r="SEF5929" s="2"/>
      <c r="SEG5929" s="2"/>
      <c r="SEH5929" s="2"/>
      <c r="SEI5929" s="2"/>
      <c r="SEJ5929" s="2"/>
      <c r="SEK5929" s="2"/>
      <c r="SEL5929" s="2"/>
      <c r="SEM5929" s="2"/>
      <c r="SEN5929" s="2"/>
      <c r="SEO5929" s="2"/>
      <c r="SEP5929" s="2"/>
      <c r="SEQ5929" s="2"/>
      <c r="SER5929" s="2"/>
      <c r="SES5929" s="2"/>
      <c r="SET5929" s="2"/>
      <c r="SEU5929" s="2"/>
      <c r="SEV5929" s="2"/>
      <c r="SEW5929" s="2"/>
      <c r="SEX5929" s="2"/>
      <c r="SEY5929" s="2"/>
      <c r="SEZ5929" s="2"/>
      <c r="SFA5929" s="2"/>
      <c r="SFB5929" s="2"/>
      <c r="SFC5929" s="2"/>
      <c r="SFD5929" s="2"/>
      <c r="SFE5929" s="2"/>
      <c r="SFF5929" s="2"/>
      <c r="SFG5929" s="2"/>
      <c r="SFH5929" s="2"/>
      <c r="SFI5929" s="2"/>
      <c r="SFJ5929" s="2"/>
      <c r="SFK5929" s="2"/>
      <c r="SFL5929" s="2"/>
      <c r="SFM5929" s="2"/>
      <c r="SFN5929" s="2"/>
      <c r="SFO5929" s="2"/>
      <c r="SFP5929" s="2"/>
      <c r="SFQ5929" s="2"/>
      <c r="SFR5929" s="2"/>
      <c r="SFS5929" s="2"/>
      <c r="SFT5929" s="2"/>
      <c r="SFU5929" s="2"/>
      <c r="SFV5929" s="2"/>
      <c r="SFW5929" s="2"/>
      <c r="SFX5929" s="2"/>
      <c r="SFY5929" s="2"/>
      <c r="SFZ5929" s="2"/>
      <c r="SGA5929" s="2"/>
      <c r="SGB5929" s="2"/>
      <c r="SGC5929" s="2"/>
      <c r="SGD5929" s="2"/>
      <c r="SGE5929" s="2"/>
      <c r="SGF5929" s="2"/>
      <c r="SGG5929" s="2"/>
      <c r="SGH5929" s="2"/>
      <c r="SGI5929" s="2"/>
      <c r="SGJ5929" s="2"/>
      <c r="SGK5929" s="2"/>
      <c r="SGL5929" s="2"/>
      <c r="SGM5929" s="2"/>
      <c r="SGN5929" s="2"/>
      <c r="SGO5929" s="2"/>
      <c r="SGP5929" s="2"/>
      <c r="SGQ5929" s="2"/>
      <c r="SGR5929" s="2"/>
      <c r="SGS5929" s="2"/>
      <c r="SGT5929" s="2"/>
      <c r="SGU5929" s="2"/>
      <c r="SGV5929" s="2"/>
      <c r="SGW5929" s="2"/>
      <c r="SGX5929" s="2"/>
      <c r="SGY5929" s="2"/>
      <c r="SGZ5929" s="2"/>
      <c r="SHA5929" s="2"/>
      <c r="SHB5929" s="2"/>
      <c r="SHC5929" s="2"/>
      <c r="SHD5929" s="2"/>
      <c r="SHE5929" s="2"/>
      <c r="SHF5929" s="2"/>
      <c r="SHG5929" s="2"/>
      <c r="SHH5929" s="2"/>
      <c r="SHI5929" s="2"/>
      <c r="SHJ5929" s="2"/>
      <c r="SHK5929" s="2"/>
      <c r="SHL5929" s="2"/>
      <c r="SHM5929" s="2"/>
      <c r="SHN5929" s="2"/>
      <c r="SHO5929" s="2"/>
      <c r="SHP5929" s="2"/>
      <c r="SHQ5929" s="2"/>
      <c r="SHR5929" s="2"/>
      <c r="SHS5929" s="2"/>
      <c r="SHT5929" s="2"/>
      <c r="SHU5929" s="2"/>
      <c r="SHV5929" s="2"/>
      <c r="SHW5929" s="2"/>
      <c r="SHX5929" s="2"/>
      <c r="SHY5929" s="2"/>
      <c r="SHZ5929" s="2"/>
      <c r="SIA5929" s="2"/>
      <c r="SIB5929" s="2"/>
      <c r="SIC5929" s="2"/>
      <c r="SID5929" s="2"/>
      <c r="SIE5929" s="2"/>
      <c r="SIF5929" s="2"/>
      <c r="SIG5929" s="2"/>
      <c r="SIH5929" s="2"/>
      <c r="SII5929" s="2"/>
      <c r="SIJ5929" s="2"/>
      <c r="SIK5929" s="2"/>
      <c r="SIL5929" s="2"/>
      <c r="SIM5929" s="2"/>
      <c r="SIN5929" s="2"/>
      <c r="SIO5929" s="2"/>
      <c r="SIP5929" s="2"/>
      <c r="SIQ5929" s="2"/>
      <c r="SIR5929" s="2"/>
      <c r="SIS5929" s="2"/>
      <c r="SIT5929" s="2"/>
      <c r="SIU5929" s="2"/>
      <c r="SIV5929" s="2"/>
      <c r="SIW5929" s="2"/>
      <c r="SIX5929" s="2"/>
      <c r="SIY5929" s="2"/>
      <c r="SIZ5929" s="2"/>
      <c r="SJA5929" s="2"/>
      <c r="SJB5929" s="2"/>
      <c r="SJC5929" s="2"/>
      <c r="SJD5929" s="2"/>
      <c r="SJE5929" s="2"/>
      <c r="SJF5929" s="2"/>
      <c r="SJG5929" s="2"/>
      <c r="SJH5929" s="2"/>
      <c r="SJI5929" s="2"/>
      <c r="SJJ5929" s="2"/>
      <c r="SJK5929" s="2"/>
      <c r="SJL5929" s="2"/>
      <c r="SJM5929" s="2"/>
      <c r="SJN5929" s="2"/>
      <c r="SJO5929" s="2"/>
      <c r="SJP5929" s="2"/>
      <c r="SJQ5929" s="2"/>
      <c r="SJR5929" s="2"/>
      <c r="SJS5929" s="2"/>
      <c r="SJT5929" s="2"/>
      <c r="SJU5929" s="2"/>
      <c r="SJV5929" s="2"/>
      <c r="SJW5929" s="2"/>
      <c r="SJX5929" s="2"/>
      <c r="SJY5929" s="2"/>
      <c r="SJZ5929" s="2"/>
      <c r="SKA5929" s="2"/>
      <c r="SKB5929" s="2"/>
      <c r="SKC5929" s="2"/>
      <c r="SKD5929" s="2"/>
      <c r="SKE5929" s="2"/>
      <c r="SKF5929" s="2"/>
      <c r="SKG5929" s="2"/>
      <c r="SKH5929" s="2"/>
      <c r="SKI5929" s="2"/>
      <c r="SKJ5929" s="2"/>
      <c r="SKK5929" s="2"/>
      <c r="SKL5929" s="2"/>
      <c r="SKM5929" s="2"/>
      <c r="SKN5929" s="2"/>
      <c r="SKO5929" s="2"/>
      <c r="SKP5929" s="2"/>
      <c r="SKQ5929" s="2"/>
      <c r="SKR5929" s="2"/>
      <c r="SKS5929" s="2"/>
      <c r="SKT5929" s="2"/>
      <c r="SKU5929" s="2"/>
      <c r="SKV5929" s="2"/>
      <c r="SKW5929" s="2"/>
      <c r="SKX5929" s="2"/>
      <c r="SKY5929" s="2"/>
      <c r="SKZ5929" s="2"/>
      <c r="SLA5929" s="2"/>
      <c r="SLB5929" s="2"/>
      <c r="SLC5929" s="2"/>
      <c r="SLD5929" s="2"/>
      <c r="SLE5929" s="2"/>
      <c r="SLF5929" s="2"/>
      <c r="SLG5929" s="2"/>
      <c r="SLH5929" s="2"/>
      <c r="SLI5929" s="2"/>
      <c r="SLJ5929" s="2"/>
      <c r="SLK5929" s="2"/>
      <c r="SLL5929" s="2"/>
      <c r="SLM5929" s="2"/>
      <c r="SLN5929" s="2"/>
      <c r="SLO5929" s="2"/>
      <c r="SLP5929" s="2"/>
      <c r="SLQ5929" s="2"/>
      <c r="SLR5929" s="2"/>
      <c r="SLS5929" s="2"/>
      <c r="SLT5929" s="2"/>
      <c r="SLU5929" s="2"/>
      <c r="SLV5929" s="2"/>
      <c r="SLW5929" s="2"/>
      <c r="SLX5929" s="2"/>
      <c r="SLY5929" s="2"/>
      <c r="SLZ5929" s="2"/>
      <c r="SMA5929" s="2"/>
      <c r="SMB5929" s="2"/>
      <c r="SMC5929" s="2"/>
      <c r="SMD5929" s="2"/>
      <c r="SME5929" s="2"/>
      <c r="SMF5929" s="2"/>
      <c r="SMG5929" s="2"/>
      <c r="SMH5929" s="2"/>
      <c r="SMI5929" s="2"/>
      <c r="SMJ5929" s="2"/>
      <c r="SMK5929" s="2"/>
      <c r="SML5929" s="2"/>
      <c r="SMM5929" s="2"/>
      <c r="SMN5929" s="2"/>
      <c r="SMO5929" s="2"/>
      <c r="SMP5929" s="2"/>
      <c r="SMQ5929" s="2"/>
      <c r="SMR5929" s="2"/>
      <c r="SMS5929" s="2"/>
      <c r="SMT5929" s="2"/>
      <c r="SMU5929" s="2"/>
      <c r="SMV5929" s="2"/>
      <c r="SMW5929" s="2"/>
      <c r="SMX5929" s="2"/>
      <c r="SMY5929" s="2"/>
      <c r="SMZ5929" s="2"/>
      <c r="SNA5929" s="2"/>
      <c r="SNB5929" s="2"/>
      <c r="SNC5929" s="2"/>
      <c r="SND5929" s="2"/>
      <c r="SNE5929" s="2"/>
      <c r="SNF5929" s="2"/>
      <c r="SNG5929" s="2"/>
      <c r="SNH5929" s="2"/>
      <c r="SNI5929" s="2"/>
      <c r="SNJ5929" s="2"/>
      <c r="SNK5929" s="2"/>
      <c r="SNL5929" s="2"/>
      <c r="SNM5929" s="2"/>
      <c r="SNN5929" s="2"/>
      <c r="SNO5929" s="2"/>
      <c r="SNP5929" s="2"/>
      <c r="SNQ5929" s="2"/>
      <c r="SNR5929" s="2"/>
      <c r="SNS5929" s="2"/>
      <c r="SNT5929" s="2"/>
      <c r="SNU5929" s="2"/>
      <c r="SNV5929" s="2"/>
      <c r="SNW5929" s="2"/>
      <c r="SNX5929" s="2"/>
      <c r="SNY5929" s="2"/>
      <c r="SNZ5929" s="2"/>
      <c r="SOA5929" s="2"/>
      <c r="SOB5929" s="2"/>
      <c r="SOC5929" s="2"/>
      <c r="SOD5929" s="2"/>
      <c r="SOE5929" s="2"/>
      <c r="SOF5929" s="2"/>
      <c r="SOG5929" s="2"/>
      <c r="SOH5929" s="2"/>
      <c r="SOI5929" s="2"/>
      <c r="SOJ5929" s="2"/>
      <c r="SOK5929" s="2"/>
      <c r="SOL5929" s="2"/>
      <c r="SOM5929" s="2"/>
      <c r="SON5929" s="2"/>
      <c r="SOO5929" s="2"/>
      <c r="SOP5929" s="2"/>
      <c r="SOQ5929" s="2"/>
      <c r="SOR5929" s="2"/>
      <c r="SOS5929" s="2"/>
      <c r="SOT5929" s="2"/>
      <c r="SOU5929" s="2"/>
      <c r="SOV5929" s="2"/>
      <c r="SOW5929" s="2"/>
      <c r="SOX5929" s="2"/>
      <c r="SOY5929" s="2"/>
      <c r="SOZ5929" s="2"/>
      <c r="SPA5929" s="2"/>
      <c r="SPB5929" s="2"/>
      <c r="SPC5929" s="2"/>
      <c r="SPD5929" s="2"/>
      <c r="SPE5929" s="2"/>
      <c r="SPF5929" s="2"/>
      <c r="SPG5929" s="2"/>
      <c r="SPH5929" s="2"/>
      <c r="SPI5929" s="2"/>
      <c r="SPJ5929" s="2"/>
      <c r="SPK5929" s="2"/>
      <c r="SPL5929" s="2"/>
      <c r="SPM5929" s="2"/>
      <c r="SPN5929" s="2"/>
      <c r="SPO5929" s="2"/>
      <c r="SPP5929" s="2"/>
      <c r="SPQ5929" s="2"/>
      <c r="SPR5929" s="2"/>
      <c r="SPS5929" s="2"/>
      <c r="SPT5929" s="2"/>
      <c r="SPU5929" s="2"/>
      <c r="SPV5929" s="2"/>
      <c r="SPW5929" s="2"/>
      <c r="SPX5929" s="2"/>
      <c r="SPY5929" s="2"/>
      <c r="SPZ5929" s="2"/>
      <c r="SQA5929" s="2"/>
      <c r="SQB5929" s="2"/>
      <c r="SQC5929" s="2"/>
      <c r="SQD5929" s="2"/>
      <c r="SQE5929" s="2"/>
      <c r="SQF5929" s="2"/>
      <c r="SQG5929" s="2"/>
      <c r="SQH5929" s="2"/>
      <c r="SQI5929" s="2"/>
      <c r="SQJ5929" s="2"/>
      <c r="SQK5929" s="2"/>
      <c r="SQL5929" s="2"/>
      <c r="SQM5929" s="2"/>
      <c r="SQN5929" s="2"/>
      <c r="SQO5929" s="2"/>
      <c r="SQP5929" s="2"/>
      <c r="SQQ5929" s="2"/>
      <c r="SQR5929" s="2"/>
      <c r="SQS5929" s="2"/>
      <c r="SQT5929" s="2"/>
      <c r="SQU5929" s="2"/>
      <c r="SQV5929" s="2"/>
      <c r="SQW5929" s="2"/>
      <c r="SQX5929" s="2"/>
      <c r="SQY5929" s="2"/>
      <c r="SQZ5929" s="2"/>
      <c r="SRA5929" s="2"/>
      <c r="SRB5929" s="2"/>
      <c r="SRC5929" s="2"/>
      <c r="SRD5929" s="2"/>
      <c r="SRE5929" s="2"/>
      <c r="SRF5929" s="2"/>
      <c r="SRG5929" s="2"/>
      <c r="SRH5929" s="2"/>
      <c r="SRI5929" s="2"/>
      <c r="SRJ5929" s="2"/>
      <c r="SRK5929" s="2"/>
      <c r="SRL5929" s="2"/>
      <c r="SRM5929" s="2"/>
      <c r="SRN5929" s="2"/>
      <c r="SRO5929" s="2"/>
      <c r="SRP5929" s="2"/>
      <c r="SRQ5929" s="2"/>
      <c r="SRR5929" s="2"/>
      <c r="SRS5929" s="2"/>
      <c r="SRT5929" s="2"/>
      <c r="SRU5929" s="2"/>
      <c r="SRV5929" s="2"/>
      <c r="SRW5929" s="2"/>
      <c r="SRX5929" s="2"/>
      <c r="SRY5929" s="2"/>
      <c r="SRZ5929" s="2"/>
      <c r="SSA5929" s="2"/>
      <c r="SSB5929" s="2"/>
      <c r="SSC5929" s="2"/>
      <c r="SSD5929" s="2"/>
      <c r="SSE5929" s="2"/>
      <c r="SSF5929" s="2"/>
      <c r="SSG5929" s="2"/>
      <c r="SSH5929" s="2"/>
      <c r="SSI5929" s="2"/>
      <c r="SSJ5929" s="2"/>
      <c r="SSK5929" s="2"/>
      <c r="SSL5929" s="2"/>
      <c r="SSM5929" s="2"/>
      <c r="SSN5929" s="2"/>
      <c r="SSO5929" s="2"/>
      <c r="SSP5929" s="2"/>
      <c r="SSQ5929" s="2"/>
      <c r="SSR5929" s="2"/>
      <c r="SSS5929" s="2"/>
      <c r="SST5929" s="2"/>
      <c r="SSU5929" s="2"/>
      <c r="SSV5929" s="2"/>
      <c r="SSW5929" s="2"/>
      <c r="SSX5929" s="2"/>
      <c r="SSY5929" s="2"/>
      <c r="SSZ5929" s="2"/>
      <c r="STA5929" s="2"/>
      <c r="STB5929" s="2"/>
      <c r="STC5929" s="2"/>
      <c r="STD5929" s="2"/>
      <c r="STE5929" s="2"/>
      <c r="STF5929" s="2"/>
      <c r="STG5929" s="2"/>
      <c r="STH5929" s="2"/>
      <c r="STI5929" s="2"/>
      <c r="STJ5929" s="2"/>
      <c r="STK5929" s="2"/>
      <c r="STL5929" s="2"/>
      <c r="STM5929" s="2"/>
      <c r="STN5929" s="2"/>
      <c r="STO5929" s="2"/>
      <c r="STP5929" s="2"/>
      <c r="STQ5929" s="2"/>
      <c r="STR5929" s="2"/>
      <c r="STS5929" s="2"/>
      <c r="STT5929" s="2"/>
      <c r="STU5929" s="2"/>
      <c r="STV5929" s="2"/>
      <c r="STW5929" s="2"/>
      <c r="STX5929" s="2"/>
      <c r="STY5929" s="2"/>
      <c r="STZ5929" s="2"/>
      <c r="SUA5929" s="2"/>
      <c r="SUB5929" s="2"/>
      <c r="SUC5929" s="2"/>
      <c r="SUD5929" s="2"/>
      <c r="SUE5929" s="2"/>
      <c r="SUF5929" s="2"/>
      <c r="SUG5929" s="2"/>
      <c r="SUH5929" s="2"/>
      <c r="SUI5929" s="2"/>
      <c r="SUJ5929" s="2"/>
      <c r="SUK5929" s="2"/>
      <c r="SUL5929" s="2"/>
      <c r="SUM5929" s="2"/>
      <c r="SUN5929" s="2"/>
      <c r="SUO5929" s="2"/>
      <c r="SUP5929" s="2"/>
      <c r="SUQ5929" s="2"/>
      <c r="SUR5929" s="2"/>
      <c r="SUS5929" s="2"/>
      <c r="SUT5929" s="2"/>
      <c r="SUU5929" s="2"/>
      <c r="SUV5929" s="2"/>
      <c r="SUW5929" s="2"/>
      <c r="SUX5929" s="2"/>
      <c r="SUY5929" s="2"/>
      <c r="SUZ5929" s="2"/>
      <c r="SVA5929" s="2"/>
      <c r="SVB5929" s="2"/>
      <c r="SVC5929" s="2"/>
      <c r="SVD5929" s="2"/>
      <c r="SVE5929" s="2"/>
      <c r="SVF5929" s="2"/>
      <c r="SVG5929" s="2"/>
      <c r="SVH5929" s="2"/>
      <c r="SVI5929" s="2"/>
      <c r="SVJ5929" s="2"/>
      <c r="SVK5929" s="2"/>
      <c r="SVL5929" s="2"/>
      <c r="SVM5929" s="2"/>
      <c r="SVN5929" s="2"/>
      <c r="SVO5929" s="2"/>
      <c r="SVP5929" s="2"/>
      <c r="SVQ5929" s="2"/>
      <c r="SVR5929" s="2"/>
      <c r="SVS5929" s="2"/>
      <c r="SVT5929" s="2"/>
      <c r="SVU5929" s="2"/>
      <c r="SVV5929" s="2"/>
      <c r="SVW5929" s="2"/>
      <c r="SVX5929" s="2"/>
      <c r="SVY5929" s="2"/>
      <c r="SVZ5929" s="2"/>
      <c r="SWA5929" s="2"/>
      <c r="SWB5929" s="2"/>
      <c r="SWC5929" s="2"/>
      <c r="SWD5929" s="2"/>
      <c r="SWE5929" s="2"/>
      <c r="SWF5929" s="2"/>
      <c r="SWG5929" s="2"/>
      <c r="SWH5929" s="2"/>
      <c r="SWI5929" s="2"/>
      <c r="SWJ5929" s="2"/>
      <c r="SWK5929" s="2"/>
      <c r="SWL5929" s="2"/>
      <c r="SWM5929" s="2"/>
      <c r="SWN5929" s="2"/>
      <c r="SWO5929" s="2"/>
      <c r="SWP5929" s="2"/>
      <c r="SWQ5929" s="2"/>
      <c r="SWR5929" s="2"/>
      <c r="SWS5929" s="2"/>
      <c r="SWT5929" s="2"/>
      <c r="SWU5929" s="2"/>
      <c r="SWV5929" s="2"/>
      <c r="SWW5929" s="2"/>
      <c r="SWX5929" s="2"/>
      <c r="SWY5929" s="2"/>
      <c r="SWZ5929" s="2"/>
      <c r="SXA5929" s="2"/>
      <c r="SXB5929" s="2"/>
      <c r="SXC5929" s="2"/>
      <c r="SXD5929" s="2"/>
      <c r="SXE5929" s="2"/>
      <c r="SXF5929" s="2"/>
      <c r="SXG5929" s="2"/>
      <c r="SXH5929" s="2"/>
      <c r="SXI5929" s="2"/>
      <c r="SXJ5929" s="2"/>
      <c r="SXK5929" s="2"/>
      <c r="SXL5929" s="2"/>
      <c r="SXM5929" s="2"/>
      <c r="SXN5929" s="2"/>
      <c r="SXO5929" s="2"/>
      <c r="SXP5929" s="2"/>
      <c r="SXQ5929" s="2"/>
      <c r="SXR5929" s="2"/>
      <c r="SXS5929" s="2"/>
      <c r="SXT5929" s="2"/>
      <c r="SXU5929" s="2"/>
      <c r="SXV5929" s="2"/>
      <c r="SXW5929" s="2"/>
      <c r="SXX5929" s="2"/>
      <c r="SXY5929" s="2"/>
      <c r="SXZ5929" s="2"/>
      <c r="SYA5929" s="2"/>
      <c r="SYB5929" s="2"/>
      <c r="SYC5929" s="2"/>
      <c r="SYD5929" s="2"/>
      <c r="SYE5929" s="2"/>
      <c r="SYF5929" s="2"/>
      <c r="SYG5929" s="2"/>
      <c r="SYH5929" s="2"/>
      <c r="SYI5929" s="2"/>
      <c r="SYJ5929" s="2"/>
      <c r="SYK5929" s="2"/>
      <c r="SYL5929" s="2"/>
      <c r="SYM5929" s="2"/>
      <c r="SYN5929" s="2"/>
      <c r="SYO5929" s="2"/>
      <c r="SYP5929" s="2"/>
      <c r="SYQ5929" s="2"/>
      <c r="SYR5929" s="2"/>
      <c r="SYS5929" s="2"/>
      <c r="SYT5929" s="2"/>
      <c r="SYU5929" s="2"/>
      <c r="SYV5929" s="2"/>
      <c r="SYW5929" s="2"/>
      <c r="SYX5929" s="2"/>
      <c r="SYY5929" s="2"/>
      <c r="SYZ5929" s="2"/>
      <c r="SZA5929" s="2"/>
      <c r="SZB5929" s="2"/>
      <c r="SZC5929" s="2"/>
      <c r="SZD5929" s="2"/>
      <c r="SZE5929" s="2"/>
      <c r="SZF5929" s="2"/>
      <c r="SZG5929" s="2"/>
      <c r="SZH5929" s="2"/>
      <c r="SZI5929" s="2"/>
      <c r="SZJ5929" s="2"/>
      <c r="SZK5929" s="2"/>
      <c r="SZL5929" s="2"/>
      <c r="SZM5929" s="2"/>
      <c r="SZN5929" s="2"/>
      <c r="SZO5929" s="2"/>
      <c r="SZP5929" s="2"/>
      <c r="SZQ5929" s="2"/>
      <c r="SZR5929" s="2"/>
      <c r="SZS5929" s="2"/>
      <c r="SZT5929" s="2"/>
      <c r="SZU5929" s="2"/>
      <c r="SZV5929" s="2"/>
      <c r="SZW5929" s="2"/>
      <c r="SZX5929" s="2"/>
      <c r="SZY5929" s="2"/>
      <c r="SZZ5929" s="2"/>
      <c r="TAA5929" s="2"/>
      <c r="TAB5929" s="2"/>
      <c r="TAC5929" s="2"/>
      <c r="TAD5929" s="2"/>
      <c r="TAE5929" s="2"/>
      <c r="TAF5929" s="2"/>
      <c r="TAG5929" s="2"/>
      <c r="TAH5929" s="2"/>
      <c r="TAI5929" s="2"/>
      <c r="TAJ5929" s="2"/>
      <c r="TAK5929" s="2"/>
      <c r="TAL5929" s="2"/>
      <c r="TAM5929" s="2"/>
      <c r="TAN5929" s="2"/>
      <c r="TAO5929" s="2"/>
      <c r="TAP5929" s="2"/>
      <c r="TAQ5929" s="2"/>
      <c r="TAR5929" s="2"/>
      <c r="TAS5929" s="2"/>
      <c r="TAT5929" s="2"/>
      <c r="TAU5929" s="2"/>
      <c r="TAV5929" s="2"/>
      <c r="TAW5929" s="2"/>
      <c r="TAX5929" s="2"/>
      <c r="TAY5929" s="2"/>
      <c r="TAZ5929" s="2"/>
      <c r="TBA5929" s="2"/>
      <c r="TBB5929" s="2"/>
      <c r="TBC5929" s="2"/>
      <c r="TBD5929" s="2"/>
      <c r="TBE5929" s="2"/>
      <c r="TBF5929" s="2"/>
      <c r="TBG5929" s="2"/>
      <c r="TBH5929" s="2"/>
      <c r="TBI5929" s="2"/>
      <c r="TBJ5929" s="2"/>
      <c r="TBK5929" s="2"/>
      <c r="TBL5929" s="2"/>
      <c r="TBM5929" s="2"/>
      <c r="TBN5929" s="2"/>
      <c r="TBO5929" s="2"/>
      <c r="TBP5929" s="2"/>
      <c r="TBQ5929" s="2"/>
      <c r="TBR5929" s="2"/>
      <c r="TBS5929" s="2"/>
      <c r="TBT5929" s="2"/>
      <c r="TBU5929" s="2"/>
      <c r="TBV5929" s="2"/>
      <c r="TBW5929" s="2"/>
      <c r="TBX5929" s="2"/>
      <c r="TBY5929" s="2"/>
      <c r="TBZ5929" s="2"/>
      <c r="TCA5929" s="2"/>
      <c r="TCB5929" s="2"/>
      <c r="TCC5929" s="2"/>
      <c r="TCD5929" s="2"/>
      <c r="TCE5929" s="2"/>
      <c r="TCF5929" s="2"/>
      <c r="TCG5929" s="2"/>
      <c r="TCH5929" s="2"/>
      <c r="TCI5929" s="2"/>
      <c r="TCJ5929" s="2"/>
      <c r="TCK5929" s="2"/>
      <c r="TCL5929" s="2"/>
      <c r="TCM5929" s="2"/>
      <c r="TCN5929" s="2"/>
      <c r="TCO5929" s="2"/>
      <c r="TCP5929" s="2"/>
      <c r="TCQ5929" s="2"/>
      <c r="TCR5929" s="2"/>
      <c r="TCS5929" s="2"/>
      <c r="TCT5929" s="2"/>
      <c r="TCU5929" s="2"/>
      <c r="TCV5929" s="2"/>
      <c r="TCW5929" s="2"/>
      <c r="TCX5929" s="2"/>
      <c r="TCY5929" s="2"/>
      <c r="TCZ5929" s="2"/>
      <c r="TDA5929" s="2"/>
      <c r="TDB5929" s="2"/>
      <c r="TDC5929" s="2"/>
      <c r="TDD5929" s="2"/>
      <c r="TDE5929" s="2"/>
      <c r="TDF5929" s="2"/>
      <c r="TDG5929" s="2"/>
      <c r="TDH5929" s="2"/>
      <c r="TDI5929" s="2"/>
      <c r="TDJ5929" s="2"/>
      <c r="TDK5929" s="2"/>
      <c r="TDL5929" s="2"/>
      <c r="TDM5929" s="2"/>
      <c r="TDN5929" s="2"/>
      <c r="TDO5929" s="2"/>
      <c r="TDP5929" s="2"/>
      <c r="TDQ5929" s="2"/>
      <c r="TDR5929" s="2"/>
      <c r="TDS5929" s="2"/>
      <c r="TDT5929" s="2"/>
      <c r="TDU5929" s="2"/>
      <c r="TDV5929" s="2"/>
      <c r="TDW5929" s="2"/>
      <c r="TDX5929" s="2"/>
      <c r="TDY5929" s="2"/>
      <c r="TDZ5929" s="2"/>
      <c r="TEA5929" s="2"/>
      <c r="TEB5929" s="2"/>
      <c r="TEC5929" s="2"/>
      <c r="TED5929" s="2"/>
      <c r="TEE5929" s="2"/>
      <c r="TEF5929" s="2"/>
      <c r="TEG5929" s="2"/>
      <c r="TEH5929" s="2"/>
      <c r="TEI5929" s="2"/>
      <c r="TEJ5929" s="2"/>
      <c r="TEK5929" s="2"/>
      <c r="TEL5929" s="2"/>
      <c r="TEM5929" s="2"/>
      <c r="TEN5929" s="2"/>
      <c r="TEO5929" s="2"/>
      <c r="TEP5929" s="2"/>
      <c r="TEQ5929" s="2"/>
      <c r="TER5929" s="2"/>
      <c r="TES5929" s="2"/>
      <c r="TET5929" s="2"/>
      <c r="TEU5929" s="2"/>
      <c r="TEV5929" s="2"/>
      <c r="TEW5929" s="2"/>
      <c r="TEX5929" s="2"/>
      <c r="TEY5929" s="2"/>
      <c r="TEZ5929" s="2"/>
      <c r="TFA5929" s="2"/>
      <c r="TFB5929" s="2"/>
      <c r="TFC5929" s="2"/>
      <c r="TFD5929" s="2"/>
      <c r="TFE5929" s="2"/>
      <c r="TFF5929" s="2"/>
      <c r="TFG5929" s="2"/>
      <c r="TFH5929" s="2"/>
      <c r="TFI5929" s="2"/>
      <c r="TFJ5929" s="2"/>
      <c r="TFK5929" s="2"/>
      <c r="TFL5929" s="2"/>
      <c r="TFM5929" s="2"/>
      <c r="TFN5929" s="2"/>
      <c r="TFO5929" s="2"/>
      <c r="TFP5929" s="2"/>
      <c r="TFQ5929" s="2"/>
      <c r="TFR5929" s="2"/>
      <c r="TFS5929" s="2"/>
      <c r="TFT5929" s="2"/>
      <c r="TFU5929" s="2"/>
      <c r="TFV5929" s="2"/>
      <c r="TFW5929" s="2"/>
      <c r="TFX5929" s="2"/>
      <c r="TFY5929" s="2"/>
      <c r="TFZ5929" s="2"/>
      <c r="TGA5929" s="2"/>
      <c r="TGB5929" s="2"/>
      <c r="TGC5929" s="2"/>
      <c r="TGD5929" s="2"/>
      <c r="TGE5929" s="2"/>
      <c r="TGF5929" s="2"/>
      <c r="TGG5929" s="2"/>
      <c r="TGH5929" s="2"/>
      <c r="TGI5929" s="2"/>
      <c r="TGJ5929" s="2"/>
      <c r="TGK5929" s="2"/>
      <c r="TGL5929" s="2"/>
      <c r="TGM5929" s="2"/>
      <c r="TGN5929" s="2"/>
      <c r="TGO5929" s="2"/>
      <c r="TGP5929" s="2"/>
      <c r="TGQ5929" s="2"/>
      <c r="TGR5929" s="2"/>
      <c r="TGS5929" s="2"/>
      <c r="TGT5929" s="2"/>
      <c r="TGU5929" s="2"/>
      <c r="TGV5929" s="2"/>
      <c r="TGW5929" s="2"/>
      <c r="TGX5929" s="2"/>
      <c r="TGY5929" s="2"/>
      <c r="TGZ5929" s="2"/>
      <c r="THA5929" s="2"/>
      <c r="THB5929" s="2"/>
      <c r="THC5929" s="2"/>
      <c r="THD5929" s="2"/>
      <c r="THE5929" s="2"/>
      <c r="THF5929" s="2"/>
      <c r="THG5929" s="2"/>
      <c r="THH5929" s="2"/>
      <c r="THI5929" s="2"/>
      <c r="THJ5929" s="2"/>
      <c r="THK5929" s="2"/>
      <c r="THL5929" s="2"/>
      <c r="THM5929" s="2"/>
      <c r="THN5929" s="2"/>
      <c r="THO5929" s="2"/>
      <c r="THP5929" s="2"/>
      <c r="THQ5929" s="2"/>
      <c r="THR5929" s="2"/>
      <c r="THS5929" s="2"/>
      <c r="THT5929" s="2"/>
      <c r="THU5929" s="2"/>
      <c r="THV5929" s="2"/>
      <c r="THW5929" s="2"/>
      <c r="THX5929" s="2"/>
      <c r="THY5929" s="2"/>
      <c r="THZ5929" s="2"/>
      <c r="TIA5929" s="2"/>
      <c r="TIB5929" s="2"/>
      <c r="TIC5929" s="2"/>
      <c r="TID5929" s="2"/>
      <c r="TIE5929" s="2"/>
      <c r="TIF5929" s="2"/>
      <c r="TIG5929" s="2"/>
      <c r="TIH5929" s="2"/>
      <c r="TII5929" s="2"/>
      <c r="TIJ5929" s="2"/>
      <c r="TIK5929" s="2"/>
      <c r="TIL5929" s="2"/>
      <c r="TIM5929" s="2"/>
      <c r="TIN5929" s="2"/>
      <c r="TIO5929" s="2"/>
      <c r="TIP5929" s="2"/>
      <c r="TIQ5929" s="2"/>
      <c r="TIR5929" s="2"/>
      <c r="TIS5929" s="2"/>
      <c r="TIT5929" s="2"/>
      <c r="TIU5929" s="2"/>
      <c r="TIV5929" s="2"/>
      <c r="TIW5929" s="2"/>
      <c r="TIX5929" s="2"/>
      <c r="TIY5929" s="2"/>
      <c r="TIZ5929" s="2"/>
      <c r="TJA5929" s="2"/>
      <c r="TJB5929" s="2"/>
      <c r="TJC5929" s="2"/>
      <c r="TJD5929" s="2"/>
      <c r="TJE5929" s="2"/>
      <c r="TJF5929" s="2"/>
      <c r="TJG5929" s="2"/>
      <c r="TJH5929" s="2"/>
      <c r="TJI5929" s="2"/>
      <c r="TJJ5929" s="2"/>
      <c r="TJK5929" s="2"/>
      <c r="TJL5929" s="2"/>
      <c r="TJM5929" s="2"/>
      <c r="TJN5929" s="2"/>
      <c r="TJO5929" s="2"/>
      <c r="TJP5929" s="2"/>
      <c r="TJQ5929" s="2"/>
      <c r="TJR5929" s="2"/>
      <c r="TJS5929" s="2"/>
      <c r="TJT5929" s="2"/>
      <c r="TJU5929" s="2"/>
      <c r="TJV5929" s="2"/>
      <c r="TJW5929" s="2"/>
      <c r="TJX5929" s="2"/>
      <c r="TJY5929" s="2"/>
      <c r="TJZ5929" s="2"/>
      <c r="TKA5929" s="2"/>
      <c r="TKB5929" s="2"/>
      <c r="TKC5929" s="2"/>
      <c r="TKD5929" s="2"/>
      <c r="TKE5929" s="2"/>
      <c r="TKF5929" s="2"/>
      <c r="TKG5929" s="2"/>
      <c r="TKH5929" s="2"/>
      <c r="TKI5929" s="2"/>
      <c r="TKJ5929" s="2"/>
      <c r="TKK5929" s="2"/>
      <c r="TKL5929" s="2"/>
      <c r="TKM5929" s="2"/>
      <c r="TKN5929" s="2"/>
      <c r="TKO5929" s="2"/>
      <c r="TKP5929" s="2"/>
      <c r="TKQ5929" s="2"/>
      <c r="TKR5929" s="2"/>
      <c r="TKS5929" s="2"/>
      <c r="TKT5929" s="2"/>
      <c r="TKU5929" s="2"/>
      <c r="TKV5929" s="2"/>
      <c r="TKW5929" s="2"/>
      <c r="TKX5929" s="2"/>
      <c r="TKY5929" s="2"/>
      <c r="TKZ5929" s="2"/>
      <c r="TLA5929" s="2"/>
      <c r="TLB5929" s="2"/>
      <c r="TLC5929" s="2"/>
      <c r="TLD5929" s="2"/>
      <c r="TLE5929" s="2"/>
      <c r="TLF5929" s="2"/>
      <c r="TLG5929" s="2"/>
      <c r="TLH5929" s="2"/>
      <c r="TLI5929" s="2"/>
      <c r="TLJ5929" s="2"/>
      <c r="TLK5929" s="2"/>
      <c r="TLL5929" s="2"/>
      <c r="TLM5929" s="2"/>
      <c r="TLN5929" s="2"/>
      <c r="TLO5929" s="2"/>
      <c r="TLP5929" s="2"/>
      <c r="TLQ5929" s="2"/>
      <c r="TLR5929" s="2"/>
      <c r="TLS5929" s="2"/>
      <c r="TLT5929" s="2"/>
      <c r="TLU5929" s="2"/>
      <c r="TLV5929" s="2"/>
      <c r="TLW5929" s="2"/>
      <c r="TLX5929" s="2"/>
      <c r="TLY5929" s="2"/>
      <c r="TLZ5929" s="2"/>
      <c r="TMA5929" s="2"/>
      <c r="TMB5929" s="2"/>
      <c r="TMC5929" s="2"/>
      <c r="TMD5929" s="2"/>
      <c r="TME5929" s="2"/>
      <c r="TMF5929" s="2"/>
      <c r="TMG5929" s="2"/>
      <c r="TMH5929" s="2"/>
      <c r="TMI5929" s="2"/>
      <c r="TMJ5929" s="2"/>
      <c r="TMK5929" s="2"/>
      <c r="TML5929" s="2"/>
      <c r="TMM5929" s="2"/>
      <c r="TMN5929" s="2"/>
      <c r="TMO5929" s="2"/>
      <c r="TMP5929" s="2"/>
      <c r="TMQ5929" s="2"/>
      <c r="TMR5929" s="2"/>
      <c r="TMS5929" s="2"/>
      <c r="TMT5929" s="2"/>
      <c r="TMU5929" s="2"/>
      <c r="TMV5929" s="2"/>
      <c r="TMW5929" s="2"/>
      <c r="TMX5929" s="2"/>
      <c r="TMY5929" s="2"/>
      <c r="TMZ5929" s="2"/>
      <c r="TNA5929" s="2"/>
      <c r="TNB5929" s="2"/>
      <c r="TNC5929" s="2"/>
      <c r="TND5929" s="2"/>
      <c r="TNE5929" s="2"/>
      <c r="TNF5929" s="2"/>
      <c r="TNG5929" s="2"/>
      <c r="TNH5929" s="2"/>
      <c r="TNI5929" s="2"/>
      <c r="TNJ5929" s="2"/>
      <c r="TNK5929" s="2"/>
      <c r="TNL5929" s="2"/>
      <c r="TNM5929" s="2"/>
      <c r="TNN5929" s="2"/>
      <c r="TNO5929" s="2"/>
      <c r="TNP5929" s="2"/>
      <c r="TNQ5929" s="2"/>
      <c r="TNR5929" s="2"/>
      <c r="TNS5929" s="2"/>
      <c r="TNT5929" s="2"/>
      <c r="TNU5929" s="2"/>
      <c r="TNV5929" s="2"/>
      <c r="TNW5929" s="2"/>
      <c r="TNX5929" s="2"/>
      <c r="TNY5929" s="2"/>
      <c r="TNZ5929" s="2"/>
      <c r="TOA5929" s="2"/>
      <c r="TOB5929" s="2"/>
      <c r="TOC5929" s="2"/>
      <c r="TOD5929" s="2"/>
      <c r="TOE5929" s="2"/>
      <c r="TOF5929" s="2"/>
      <c r="TOG5929" s="2"/>
      <c r="TOH5929" s="2"/>
      <c r="TOI5929" s="2"/>
      <c r="TOJ5929" s="2"/>
      <c r="TOK5929" s="2"/>
      <c r="TOL5929" s="2"/>
      <c r="TOM5929" s="2"/>
      <c r="TON5929" s="2"/>
      <c r="TOO5929" s="2"/>
      <c r="TOP5929" s="2"/>
      <c r="TOQ5929" s="2"/>
      <c r="TOR5929" s="2"/>
      <c r="TOS5929" s="2"/>
      <c r="TOT5929" s="2"/>
      <c r="TOU5929" s="2"/>
      <c r="TOV5929" s="2"/>
      <c r="TOW5929" s="2"/>
      <c r="TOX5929" s="2"/>
      <c r="TOY5929" s="2"/>
      <c r="TOZ5929" s="2"/>
      <c r="TPA5929" s="2"/>
      <c r="TPB5929" s="2"/>
      <c r="TPC5929" s="2"/>
      <c r="TPD5929" s="2"/>
      <c r="TPE5929" s="2"/>
      <c r="TPF5929" s="2"/>
      <c r="TPG5929" s="2"/>
      <c r="TPH5929" s="2"/>
      <c r="TPI5929" s="2"/>
      <c r="TPJ5929" s="2"/>
      <c r="TPK5929" s="2"/>
      <c r="TPL5929" s="2"/>
      <c r="TPM5929" s="2"/>
      <c r="TPN5929" s="2"/>
      <c r="TPO5929" s="2"/>
      <c r="TPP5929" s="2"/>
      <c r="TPQ5929" s="2"/>
      <c r="TPR5929" s="2"/>
      <c r="TPS5929" s="2"/>
      <c r="TPT5929" s="2"/>
      <c r="TPU5929" s="2"/>
      <c r="TPV5929" s="2"/>
      <c r="TPW5929" s="2"/>
      <c r="TPX5929" s="2"/>
      <c r="TPY5929" s="2"/>
      <c r="TPZ5929" s="2"/>
      <c r="TQA5929" s="2"/>
      <c r="TQB5929" s="2"/>
      <c r="TQC5929" s="2"/>
      <c r="TQD5929" s="2"/>
      <c r="TQE5929" s="2"/>
      <c r="TQF5929" s="2"/>
      <c r="TQG5929" s="2"/>
      <c r="TQH5929" s="2"/>
      <c r="TQI5929" s="2"/>
      <c r="TQJ5929" s="2"/>
      <c r="TQK5929" s="2"/>
      <c r="TQL5929" s="2"/>
      <c r="TQM5929" s="2"/>
      <c r="TQN5929" s="2"/>
      <c r="TQO5929" s="2"/>
      <c r="TQP5929" s="2"/>
      <c r="TQQ5929" s="2"/>
      <c r="TQR5929" s="2"/>
      <c r="TQS5929" s="2"/>
      <c r="TQT5929" s="2"/>
      <c r="TQU5929" s="2"/>
      <c r="TQV5929" s="2"/>
      <c r="TQW5929" s="2"/>
      <c r="TQX5929" s="2"/>
      <c r="TQY5929" s="2"/>
      <c r="TQZ5929" s="2"/>
      <c r="TRA5929" s="2"/>
      <c r="TRB5929" s="2"/>
      <c r="TRC5929" s="2"/>
      <c r="TRD5929" s="2"/>
      <c r="TRE5929" s="2"/>
      <c r="TRF5929" s="2"/>
      <c r="TRG5929" s="2"/>
      <c r="TRH5929" s="2"/>
      <c r="TRI5929" s="2"/>
      <c r="TRJ5929" s="2"/>
      <c r="TRK5929" s="2"/>
      <c r="TRL5929" s="2"/>
      <c r="TRM5929" s="2"/>
      <c r="TRN5929" s="2"/>
      <c r="TRO5929" s="2"/>
      <c r="TRP5929" s="2"/>
      <c r="TRQ5929" s="2"/>
      <c r="TRR5929" s="2"/>
      <c r="TRS5929" s="2"/>
      <c r="TRT5929" s="2"/>
      <c r="TRU5929" s="2"/>
      <c r="TRV5929" s="2"/>
      <c r="TRW5929" s="2"/>
      <c r="TRX5929" s="2"/>
      <c r="TRY5929" s="2"/>
      <c r="TRZ5929" s="2"/>
      <c r="TSA5929" s="2"/>
      <c r="TSB5929" s="2"/>
      <c r="TSC5929" s="2"/>
      <c r="TSD5929" s="2"/>
      <c r="TSE5929" s="2"/>
      <c r="TSF5929" s="2"/>
      <c r="TSG5929" s="2"/>
      <c r="TSH5929" s="2"/>
      <c r="TSI5929" s="2"/>
      <c r="TSJ5929" s="2"/>
      <c r="TSK5929" s="2"/>
      <c r="TSL5929" s="2"/>
      <c r="TSM5929" s="2"/>
      <c r="TSN5929" s="2"/>
      <c r="TSO5929" s="2"/>
      <c r="TSP5929" s="2"/>
      <c r="TSQ5929" s="2"/>
      <c r="TSR5929" s="2"/>
      <c r="TSS5929" s="2"/>
      <c r="TST5929" s="2"/>
      <c r="TSU5929" s="2"/>
      <c r="TSV5929" s="2"/>
      <c r="TSW5929" s="2"/>
      <c r="TSX5929" s="2"/>
      <c r="TSY5929" s="2"/>
      <c r="TSZ5929" s="2"/>
      <c r="TTA5929" s="2"/>
      <c r="TTB5929" s="2"/>
      <c r="TTC5929" s="2"/>
      <c r="TTD5929" s="2"/>
      <c r="TTE5929" s="2"/>
      <c r="TTF5929" s="2"/>
      <c r="TTG5929" s="2"/>
      <c r="TTH5929" s="2"/>
      <c r="TTI5929" s="2"/>
      <c r="TTJ5929" s="2"/>
      <c r="TTK5929" s="2"/>
      <c r="TTL5929" s="2"/>
      <c r="TTM5929" s="2"/>
      <c r="TTN5929" s="2"/>
      <c r="TTO5929" s="2"/>
      <c r="TTP5929" s="2"/>
      <c r="TTQ5929" s="2"/>
      <c r="TTR5929" s="2"/>
      <c r="TTS5929" s="2"/>
      <c r="TTT5929" s="2"/>
      <c r="TTU5929" s="2"/>
      <c r="TTV5929" s="2"/>
      <c r="TTW5929" s="2"/>
      <c r="TTX5929" s="2"/>
      <c r="TTY5929" s="2"/>
      <c r="TTZ5929" s="2"/>
      <c r="TUA5929" s="2"/>
      <c r="TUB5929" s="2"/>
      <c r="TUC5929" s="2"/>
      <c r="TUD5929" s="2"/>
      <c r="TUE5929" s="2"/>
      <c r="TUF5929" s="2"/>
      <c r="TUG5929" s="2"/>
      <c r="TUH5929" s="2"/>
      <c r="TUI5929" s="2"/>
      <c r="TUJ5929" s="2"/>
      <c r="TUK5929" s="2"/>
      <c r="TUL5929" s="2"/>
      <c r="TUM5929" s="2"/>
      <c r="TUN5929" s="2"/>
      <c r="TUO5929" s="2"/>
      <c r="TUP5929" s="2"/>
      <c r="TUQ5929" s="2"/>
      <c r="TUR5929" s="2"/>
      <c r="TUS5929" s="2"/>
      <c r="TUT5929" s="2"/>
      <c r="TUU5929" s="2"/>
      <c r="TUV5929" s="2"/>
      <c r="TUW5929" s="2"/>
      <c r="TUX5929" s="2"/>
      <c r="TUY5929" s="2"/>
      <c r="TUZ5929" s="2"/>
      <c r="TVA5929" s="2"/>
      <c r="TVB5929" s="2"/>
      <c r="TVC5929" s="2"/>
      <c r="TVD5929" s="2"/>
      <c r="TVE5929" s="2"/>
      <c r="TVF5929" s="2"/>
      <c r="TVG5929" s="2"/>
      <c r="TVH5929" s="2"/>
      <c r="TVI5929" s="2"/>
      <c r="TVJ5929" s="2"/>
      <c r="TVK5929" s="2"/>
      <c r="TVL5929" s="2"/>
      <c r="TVM5929" s="2"/>
      <c r="TVN5929" s="2"/>
      <c r="TVO5929" s="2"/>
      <c r="TVP5929" s="2"/>
      <c r="TVQ5929" s="2"/>
      <c r="TVR5929" s="2"/>
      <c r="TVS5929" s="2"/>
      <c r="TVT5929" s="2"/>
      <c r="TVU5929" s="2"/>
      <c r="TVV5929" s="2"/>
      <c r="TVW5929" s="2"/>
      <c r="TVX5929" s="2"/>
      <c r="TVY5929" s="2"/>
      <c r="TVZ5929" s="2"/>
      <c r="TWA5929" s="2"/>
      <c r="TWB5929" s="2"/>
      <c r="TWC5929" s="2"/>
      <c r="TWD5929" s="2"/>
      <c r="TWE5929" s="2"/>
      <c r="TWF5929" s="2"/>
      <c r="TWG5929" s="2"/>
      <c r="TWH5929" s="2"/>
      <c r="TWI5929" s="2"/>
      <c r="TWJ5929" s="2"/>
      <c r="TWK5929" s="2"/>
      <c r="TWL5929" s="2"/>
      <c r="TWM5929" s="2"/>
      <c r="TWN5929" s="2"/>
      <c r="TWO5929" s="2"/>
      <c r="TWP5929" s="2"/>
      <c r="TWQ5929" s="2"/>
      <c r="TWR5929" s="2"/>
      <c r="TWS5929" s="2"/>
      <c r="TWT5929" s="2"/>
      <c r="TWU5929" s="2"/>
      <c r="TWV5929" s="2"/>
      <c r="TWW5929" s="2"/>
      <c r="TWX5929" s="2"/>
      <c r="TWY5929" s="2"/>
      <c r="TWZ5929" s="2"/>
      <c r="TXA5929" s="2"/>
      <c r="TXB5929" s="2"/>
      <c r="TXC5929" s="2"/>
      <c r="TXD5929" s="2"/>
      <c r="TXE5929" s="2"/>
      <c r="TXF5929" s="2"/>
      <c r="TXG5929" s="2"/>
      <c r="TXH5929" s="2"/>
      <c r="TXI5929" s="2"/>
      <c r="TXJ5929" s="2"/>
      <c r="TXK5929" s="2"/>
      <c r="TXL5929" s="2"/>
      <c r="TXM5929" s="2"/>
      <c r="TXN5929" s="2"/>
      <c r="TXO5929" s="2"/>
      <c r="TXP5929" s="2"/>
      <c r="TXQ5929" s="2"/>
      <c r="TXR5929" s="2"/>
      <c r="TXS5929" s="2"/>
      <c r="TXT5929" s="2"/>
      <c r="TXU5929" s="2"/>
      <c r="TXV5929" s="2"/>
      <c r="TXW5929" s="2"/>
      <c r="TXX5929" s="2"/>
      <c r="TXY5929" s="2"/>
      <c r="TXZ5929" s="2"/>
      <c r="TYA5929" s="2"/>
      <c r="TYB5929" s="2"/>
      <c r="TYC5929" s="2"/>
      <c r="TYD5929" s="2"/>
      <c r="TYE5929" s="2"/>
      <c r="TYF5929" s="2"/>
      <c r="TYG5929" s="2"/>
      <c r="TYH5929" s="2"/>
      <c r="TYI5929" s="2"/>
      <c r="TYJ5929" s="2"/>
      <c r="TYK5929" s="2"/>
      <c r="TYL5929" s="2"/>
      <c r="TYM5929" s="2"/>
      <c r="TYN5929" s="2"/>
      <c r="TYO5929" s="2"/>
      <c r="TYP5929" s="2"/>
      <c r="TYQ5929" s="2"/>
      <c r="TYR5929" s="2"/>
      <c r="TYS5929" s="2"/>
      <c r="TYT5929" s="2"/>
      <c r="TYU5929" s="2"/>
      <c r="TYV5929" s="2"/>
      <c r="TYW5929" s="2"/>
      <c r="TYX5929" s="2"/>
      <c r="TYY5929" s="2"/>
      <c r="TYZ5929" s="2"/>
      <c r="TZA5929" s="2"/>
      <c r="TZB5929" s="2"/>
      <c r="TZC5929" s="2"/>
      <c r="TZD5929" s="2"/>
      <c r="TZE5929" s="2"/>
      <c r="TZF5929" s="2"/>
      <c r="TZG5929" s="2"/>
      <c r="TZH5929" s="2"/>
      <c r="TZI5929" s="2"/>
      <c r="TZJ5929" s="2"/>
      <c r="TZK5929" s="2"/>
      <c r="TZL5929" s="2"/>
      <c r="TZM5929" s="2"/>
      <c r="TZN5929" s="2"/>
      <c r="TZO5929" s="2"/>
      <c r="TZP5929" s="2"/>
      <c r="TZQ5929" s="2"/>
      <c r="TZR5929" s="2"/>
      <c r="TZS5929" s="2"/>
      <c r="TZT5929" s="2"/>
      <c r="TZU5929" s="2"/>
      <c r="TZV5929" s="2"/>
      <c r="TZW5929" s="2"/>
      <c r="TZX5929" s="2"/>
      <c r="TZY5929" s="2"/>
      <c r="TZZ5929" s="2"/>
      <c r="UAA5929" s="2"/>
      <c r="UAB5929" s="2"/>
      <c r="UAC5929" s="2"/>
      <c r="UAD5929" s="2"/>
      <c r="UAE5929" s="2"/>
      <c r="UAF5929" s="2"/>
      <c r="UAG5929" s="2"/>
      <c r="UAH5929" s="2"/>
      <c r="UAI5929" s="2"/>
      <c r="UAJ5929" s="2"/>
      <c r="UAK5929" s="2"/>
      <c r="UAL5929" s="2"/>
      <c r="UAM5929" s="2"/>
      <c r="UAN5929" s="2"/>
      <c r="UAO5929" s="2"/>
      <c r="UAP5929" s="2"/>
      <c r="UAQ5929" s="2"/>
      <c r="UAR5929" s="2"/>
      <c r="UAS5929" s="2"/>
      <c r="UAT5929" s="2"/>
      <c r="UAU5929" s="2"/>
      <c r="UAV5929" s="2"/>
      <c r="UAW5929" s="2"/>
      <c r="UAX5929" s="2"/>
      <c r="UAY5929" s="2"/>
      <c r="UAZ5929" s="2"/>
      <c r="UBA5929" s="2"/>
      <c r="UBB5929" s="2"/>
      <c r="UBC5929" s="2"/>
      <c r="UBD5929" s="2"/>
      <c r="UBE5929" s="2"/>
      <c r="UBF5929" s="2"/>
      <c r="UBG5929" s="2"/>
      <c r="UBH5929" s="2"/>
      <c r="UBI5929" s="2"/>
      <c r="UBJ5929" s="2"/>
      <c r="UBK5929" s="2"/>
      <c r="UBL5929" s="2"/>
      <c r="UBM5929" s="2"/>
      <c r="UBN5929" s="2"/>
      <c r="UBO5929" s="2"/>
      <c r="UBP5929" s="2"/>
      <c r="UBQ5929" s="2"/>
      <c r="UBR5929" s="2"/>
      <c r="UBS5929" s="2"/>
      <c r="UBT5929" s="2"/>
      <c r="UBU5929" s="2"/>
      <c r="UBV5929" s="2"/>
      <c r="UBW5929" s="2"/>
      <c r="UBX5929" s="2"/>
      <c r="UBY5929" s="2"/>
      <c r="UBZ5929" s="2"/>
      <c r="UCA5929" s="2"/>
      <c r="UCB5929" s="2"/>
      <c r="UCC5929" s="2"/>
      <c r="UCD5929" s="2"/>
      <c r="UCE5929" s="2"/>
      <c r="UCF5929" s="2"/>
      <c r="UCG5929" s="2"/>
      <c r="UCH5929" s="2"/>
      <c r="UCI5929" s="2"/>
      <c r="UCJ5929" s="2"/>
      <c r="UCK5929" s="2"/>
      <c r="UCL5929" s="2"/>
      <c r="UCM5929" s="2"/>
      <c r="UCN5929" s="2"/>
      <c r="UCO5929" s="2"/>
      <c r="UCP5929" s="2"/>
      <c r="UCQ5929" s="2"/>
      <c r="UCR5929" s="2"/>
      <c r="UCS5929" s="2"/>
      <c r="UCT5929" s="2"/>
      <c r="UCU5929" s="2"/>
      <c r="UCV5929" s="2"/>
      <c r="UCW5929" s="2"/>
      <c r="UCX5929" s="2"/>
      <c r="UCY5929" s="2"/>
      <c r="UCZ5929" s="2"/>
      <c r="UDA5929" s="2"/>
      <c r="UDB5929" s="2"/>
      <c r="UDC5929" s="2"/>
      <c r="UDD5929" s="2"/>
      <c r="UDE5929" s="2"/>
      <c r="UDF5929" s="2"/>
      <c r="UDG5929" s="2"/>
      <c r="UDH5929" s="2"/>
      <c r="UDI5929" s="2"/>
      <c r="UDJ5929" s="2"/>
      <c r="UDK5929" s="2"/>
      <c r="UDL5929" s="2"/>
      <c r="UDM5929" s="2"/>
      <c r="UDN5929" s="2"/>
      <c r="UDO5929" s="2"/>
      <c r="UDP5929" s="2"/>
      <c r="UDQ5929" s="2"/>
      <c r="UDR5929" s="2"/>
      <c r="UDS5929" s="2"/>
      <c r="UDT5929" s="2"/>
      <c r="UDU5929" s="2"/>
      <c r="UDV5929" s="2"/>
      <c r="UDW5929" s="2"/>
      <c r="UDX5929" s="2"/>
      <c r="UDY5929" s="2"/>
      <c r="UDZ5929" s="2"/>
      <c r="UEA5929" s="2"/>
      <c r="UEB5929" s="2"/>
      <c r="UEC5929" s="2"/>
      <c r="UED5929" s="2"/>
      <c r="UEE5929" s="2"/>
      <c r="UEF5929" s="2"/>
      <c r="UEG5929" s="2"/>
      <c r="UEH5929" s="2"/>
      <c r="UEI5929" s="2"/>
      <c r="UEJ5929" s="2"/>
      <c r="UEK5929" s="2"/>
      <c r="UEL5929" s="2"/>
      <c r="UEM5929" s="2"/>
      <c r="UEN5929" s="2"/>
      <c r="UEO5929" s="2"/>
      <c r="UEP5929" s="2"/>
      <c r="UEQ5929" s="2"/>
      <c r="UER5929" s="2"/>
      <c r="UES5929" s="2"/>
      <c r="UET5929" s="2"/>
      <c r="UEU5929" s="2"/>
      <c r="UEV5929" s="2"/>
      <c r="UEW5929" s="2"/>
      <c r="UEX5929" s="2"/>
      <c r="UEY5929" s="2"/>
      <c r="UEZ5929" s="2"/>
      <c r="UFA5929" s="2"/>
      <c r="UFB5929" s="2"/>
      <c r="UFC5929" s="2"/>
      <c r="UFD5929" s="2"/>
      <c r="UFE5929" s="2"/>
      <c r="UFF5929" s="2"/>
      <c r="UFG5929" s="2"/>
      <c r="UFH5929" s="2"/>
      <c r="UFI5929" s="2"/>
      <c r="UFJ5929" s="2"/>
      <c r="UFK5929" s="2"/>
      <c r="UFL5929" s="2"/>
      <c r="UFM5929" s="2"/>
      <c r="UFN5929" s="2"/>
      <c r="UFO5929" s="2"/>
      <c r="UFP5929" s="2"/>
      <c r="UFQ5929" s="2"/>
      <c r="UFR5929" s="2"/>
      <c r="UFS5929" s="2"/>
      <c r="UFT5929" s="2"/>
      <c r="UFU5929" s="2"/>
      <c r="UFV5929" s="2"/>
      <c r="UFW5929" s="2"/>
      <c r="UFX5929" s="2"/>
      <c r="UFY5929" s="2"/>
      <c r="UFZ5929" s="2"/>
      <c r="UGA5929" s="2"/>
      <c r="UGB5929" s="2"/>
      <c r="UGC5929" s="2"/>
      <c r="UGD5929" s="2"/>
      <c r="UGE5929" s="2"/>
      <c r="UGF5929" s="2"/>
      <c r="UGG5929" s="2"/>
      <c r="UGH5929" s="2"/>
      <c r="UGI5929" s="2"/>
      <c r="UGJ5929" s="2"/>
      <c r="UGK5929" s="2"/>
      <c r="UGL5929" s="2"/>
      <c r="UGM5929" s="2"/>
      <c r="UGN5929" s="2"/>
      <c r="UGO5929" s="2"/>
      <c r="UGP5929" s="2"/>
      <c r="UGQ5929" s="2"/>
      <c r="UGR5929" s="2"/>
      <c r="UGS5929" s="2"/>
      <c r="UGT5929" s="2"/>
      <c r="UGU5929" s="2"/>
      <c r="UGV5929" s="2"/>
      <c r="UGW5929" s="2"/>
      <c r="UGX5929" s="2"/>
      <c r="UGY5929" s="2"/>
      <c r="UGZ5929" s="2"/>
      <c r="UHA5929" s="2"/>
      <c r="UHB5929" s="2"/>
      <c r="UHC5929" s="2"/>
      <c r="UHD5929" s="2"/>
      <c r="UHE5929" s="2"/>
      <c r="UHF5929" s="2"/>
      <c r="UHG5929" s="2"/>
      <c r="UHH5929" s="2"/>
      <c r="UHI5929" s="2"/>
      <c r="UHJ5929" s="2"/>
      <c r="UHK5929" s="2"/>
      <c r="UHL5929" s="2"/>
      <c r="UHM5929" s="2"/>
      <c r="UHN5929" s="2"/>
      <c r="UHO5929" s="2"/>
      <c r="UHP5929" s="2"/>
      <c r="UHQ5929" s="2"/>
      <c r="UHR5929" s="2"/>
      <c r="UHS5929" s="2"/>
      <c r="UHT5929" s="2"/>
      <c r="UHU5929" s="2"/>
      <c r="UHV5929" s="2"/>
      <c r="UHW5929" s="2"/>
      <c r="UHX5929" s="2"/>
      <c r="UHY5929" s="2"/>
      <c r="UHZ5929" s="2"/>
      <c r="UIA5929" s="2"/>
      <c r="UIB5929" s="2"/>
      <c r="UIC5929" s="2"/>
      <c r="UID5929" s="2"/>
      <c r="UIE5929" s="2"/>
      <c r="UIF5929" s="2"/>
      <c r="UIG5929" s="2"/>
      <c r="UIH5929" s="2"/>
      <c r="UII5929" s="2"/>
      <c r="UIJ5929" s="2"/>
      <c r="UIK5929" s="2"/>
      <c r="UIL5929" s="2"/>
      <c r="UIM5929" s="2"/>
      <c r="UIN5929" s="2"/>
      <c r="UIO5929" s="2"/>
      <c r="UIP5929" s="2"/>
      <c r="UIQ5929" s="2"/>
      <c r="UIR5929" s="2"/>
      <c r="UIS5929" s="2"/>
      <c r="UIT5929" s="2"/>
      <c r="UIU5929" s="2"/>
      <c r="UIV5929" s="2"/>
      <c r="UIW5929" s="2"/>
      <c r="UIX5929" s="2"/>
      <c r="UIY5929" s="2"/>
      <c r="UIZ5929" s="2"/>
      <c r="UJA5929" s="2"/>
      <c r="UJB5929" s="2"/>
      <c r="UJC5929" s="2"/>
      <c r="UJD5929" s="2"/>
      <c r="UJE5929" s="2"/>
      <c r="UJF5929" s="2"/>
      <c r="UJG5929" s="2"/>
      <c r="UJH5929" s="2"/>
      <c r="UJI5929" s="2"/>
      <c r="UJJ5929" s="2"/>
      <c r="UJK5929" s="2"/>
      <c r="UJL5929" s="2"/>
      <c r="UJM5929" s="2"/>
      <c r="UJN5929" s="2"/>
      <c r="UJO5929" s="2"/>
      <c r="UJP5929" s="2"/>
      <c r="UJQ5929" s="2"/>
      <c r="UJR5929" s="2"/>
      <c r="UJS5929" s="2"/>
      <c r="UJT5929" s="2"/>
      <c r="UJU5929" s="2"/>
      <c r="UJV5929" s="2"/>
      <c r="UJW5929" s="2"/>
      <c r="UJX5929" s="2"/>
      <c r="UJY5929" s="2"/>
      <c r="UJZ5929" s="2"/>
      <c r="UKA5929" s="2"/>
      <c r="UKB5929" s="2"/>
      <c r="UKC5929" s="2"/>
      <c r="UKD5929" s="2"/>
      <c r="UKE5929" s="2"/>
      <c r="UKF5929" s="2"/>
      <c r="UKG5929" s="2"/>
      <c r="UKH5929" s="2"/>
      <c r="UKI5929" s="2"/>
      <c r="UKJ5929" s="2"/>
      <c r="UKK5929" s="2"/>
      <c r="UKL5929" s="2"/>
      <c r="UKM5929" s="2"/>
      <c r="UKN5929" s="2"/>
      <c r="UKO5929" s="2"/>
      <c r="UKP5929" s="2"/>
      <c r="UKQ5929" s="2"/>
      <c r="UKR5929" s="2"/>
      <c r="UKS5929" s="2"/>
      <c r="UKT5929" s="2"/>
      <c r="UKU5929" s="2"/>
      <c r="UKV5929" s="2"/>
      <c r="UKW5929" s="2"/>
      <c r="UKX5929" s="2"/>
      <c r="UKY5929" s="2"/>
      <c r="UKZ5929" s="2"/>
      <c r="ULA5929" s="2"/>
      <c r="ULB5929" s="2"/>
      <c r="ULC5929" s="2"/>
      <c r="ULD5929" s="2"/>
      <c r="ULE5929" s="2"/>
      <c r="ULF5929" s="2"/>
      <c r="ULG5929" s="2"/>
      <c r="ULH5929" s="2"/>
      <c r="ULI5929" s="2"/>
      <c r="ULJ5929" s="2"/>
      <c r="ULK5929" s="2"/>
      <c r="ULL5929" s="2"/>
      <c r="ULM5929" s="2"/>
      <c r="ULN5929" s="2"/>
      <c r="ULO5929" s="2"/>
      <c r="ULP5929" s="2"/>
      <c r="ULQ5929" s="2"/>
      <c r="ULR5929" s="2"/>
      <c r="ULS5929" s="2"/>
      <c r="ULT5929" s="2"/>
      <c r="ULU5929" s="2"/>
      <c r="ULV5929" s="2"/>
      <c r="ULW5929" s="2"/>
      <c r="ULX5929" s="2"/>
      <c r="ULY5929" s="2"/>
      <c r="ULZ5929" s="2"/>
      <c r="UMA5929" s="2"/>
      <c r="UMB5929" s="2"/>
      <c r="UMC5929" s="2"/>
      <c r="UMD5929" s="2"/>
      <c r="UME5929" s="2"/>
      <c r="UMF5929" s="2"/>
      <c r="UMG5929" s="2"/>
      <c r="UMH5929" s="2"/>
      <c r="UMI5929" s="2"/>
      <c r="UMJ5929" s="2"/>
      <c r="UMK5929" s="2"/>
      <c r="UML5929" s="2"/>
      <c r="UMM5929" s="2"/>
      <c r="UMN5929" s="2"/>
      <c r="UMO5929" s="2"/>
      <c r="UMP5929" s="2"/>
      <c r="UMQ5929" s="2"/>
      <c r="UMR5929" s="2"/>
      <c r="UMS5929" s="2"/>
      <c r="UMT5929" s="2"/>
      <c r="UMU5929" s="2"/>
      <c r="UMV5929" s="2"/>
      <c r="UMW5929" s="2"/>
      <c r="UMX5929" s="2"/>
      <c r="UMY5929" s="2"/>
      <c r="UMZ5929" s="2"/>
      <c r="UNA5929" s="2"/>
      <c r="UNB5929" s="2"/>
      <c r="UNC5929" s="2"/>
      <c r="UND5929" s="2"/>
      <c r="UNE5929" s="2"/>
      <c r="UNF5929" s="2"/>
      <c r="UNG5929" s="2"/>
      <c r="UNH5929" s="2"/>
      <c r="UNI5929" s="2"/>
      <c r="UNJ5929" s="2"/>
      <c r="UNK5929" s="2"/>
      <c r="UNL5929" s="2"/>
      <c r="UNM5929" s="2"/>
      <c r="UNN5929" s="2"/>
      <c r="UNO5929" s="2"/>
      <c r="UNP5929" s="2"/>
      <c r="UNQ5929" s="2"/>
      <c r="UNR5929" s="2"/>
      <c r="UNS5929" s="2"/>
      <c r="UNT5929" s="2"/>
      <c r="UNU5929" s="2"/>
      <c r="UNV5929" s="2"/>
      <c r="UNW5929" s="2"/>
      <c r="UNX5929" s="2"/>
      <c r="UNY5929" s="2"/>
      <c r="UNZ5929" s="2"/>
      <c r="UOA5929" s="2"/>
      <c r="UOB5929" s="2"/>
      <c r="UOC5929" s="2"/>
      <c r="UOD5929" s="2"/>
      <c r="UOE5929" s="2"/>
      <c r="UOF5929" s="2"/>
      <c r="UOG5929" s="2"/>
      <c r="UOH5929" s="2"/>
      <c r="UOI5929" s="2"/>
      <c r="UOJ5929" s="2"/>
      <c r="UOK5929" s="2"/>
      <c r="UOL5929" s="2"/>
      <c r="UOM5929" s="2"/>
      <c r="UON5929" s="2"/>
      <c r="UOO5929" s="2"/>
      <c r="UOP5929" s="2"/>
      <c r="UOQ5929" s="2"/>
      <c r="UOR5929" s="2"/>
      <c r="UOS5929" s="2"/>
      <c r="UOT5929" s="2"/>
      <c r="UOU5929" s="2"/>
      <c r="UOV5929" s="2"/>
      <c r="UOW5929" s="2"/>
      <c r="UOX5929" s="2"/>
      <c r="UOY5929" s="2"/>
      <c r="UOZ5929" s="2"/>
      <c r="UPA5929" s="2"/>
      <c r="UPB5929" s="2"/>
      <c r="UPC5929" s="2"/>
      <c r="UPD5929" s="2"/>
      <c r="UPE5929" s="2"/>
      <c r="UPF5929" s="2"/>
      <c r="UPG5929" s="2"/>
      <c r="UPH5929" s="2"/>
      <c r="UPI5929" s="2"/>
      <c r="UPJ5929" s="2"/>
      <c r="UPK5929" s="2"/>
      <c r="UPL5929" s="2"/>
      <c r="UPM5929" s="2"/>
      <c r="UPN5929" s="2"/>
      <c r="UPO5929" s="2"/>
      <c r="UPP5929" s="2"/>
      <c r="UPQ5929" s="2"/>
      <c r="UPR5929" s="2"/>
      <c r="UPS5929" s="2"/>
      <c r="UPT5929" s="2"/>
      <c r="UPU5929" s="2"/>
      <c r="UPV5929" s="2"/>
      <c r="UPW5929" s="2"/>
      <c r="UPX5929" s="2"/>
      <c r="UPY5929" s="2"/>
      <c r="UPZ5929" s="2"/>
      <c r="UQA5929" s="2"/>
      <c r="UQB5929" s="2"/>
      <c r="UQC5929" s="2"/>
      <c r="UQD5929" s="2"/>
      <c r="UQE5929" s="2"/>
      <c r="UQF5929" s="2"/>
      <c r="UQG5929" s="2"/>
      <c r="UQH5929" s="2"/>
      <c r="UQI5929" s="2"/>
      <c r="UQJ5929" s="2"/>
      <c r="UQK5929" s="2"/>
      <c r="UQL5929" s="2"/>
      <c r="UQM5929" s="2"/>
      <c r="UQN5929" s="2"/>
      <c r="UQO5929" s="2"/>
      <c r="UQP5929" s="2"/>
      <c r="UQQ5929" s="2"/>
      <c r="UQR5929" s="2"/>
      <c r="UQS5929" s="2"/>
      <c r="UQT5929" s="2"/>
      <c r="UQU5929" s="2"/>
      <c r="UQV5929" s="2"/>
      <c r="UQW5929" s="2"/>
      <c r="UQX5929" s="2"/>
      <c r="UQY5929" s="2"/>
      <c r="UQZ5929" s="2"/>
      <c r="URA5929" s="2"/>
      <c r="URB5929" s="2"/>
      <c r="URC5929" s="2"/>
      <c r="URD5929" s="2"/>
      <c r="URE5929" s="2"/>
      <c r="URF5929" s="2"/>
      <c r="URG5929" s="2"/>
      <c r="URH5929" s="2"/>
      <c r="URI5929" s="2"/>
      <c r="URJ5929" s="2"/>
      <c r="URK5929" s="2"/>
      <c r="URL5929" s="2"/>
      <c r="URM5929" s="2"/>
      <c r="URN5929" s="2"/>
      <c r="URO5929" s="2"/>
      <c r="URP5929" s="2"/>
      <c r="URQ5929" s="2"/>
      <c r="URR5929" s="2"/>
      <c r="URS5929" s="2"/>
      <c r="URT5929" s="2"/>
      <c r="URU5929" s="2"/>
      <c r="URV5929" s="2"/>
      <c r="URW5929" s="2"/>
      <c r="URX5929" s="2"/>
      <c r="URY5929" s="2"/>
      <c r="URZ5929" s="2"/>
      <c r="USA5929" s="2"/>
      <c r="USB5929" s="2"/>
      <c r="USC5929" s="2"/>
      <c r="USD5929" s="2"/>
      <c r="USE5929" s="2"/>
      <c r="USF5929" s="2"/>
      <c r="USG5929" s="2"/>
      <c r="USH5929" s="2"/>
      <c r="USI5929" s="2"/>
      <c r="USJ5929" s="2"/>
      <c r="USK5929" s="2"/>
      <c r="USL5929" s="2"/>
      <c r="USM5929" s="2"/>
      <c r="USN5929" s="2"/>
      <c r="USO5929" s="2"/>
      <c r="USP5929" s="2"/>
      <c r="USQ5929" s="2"/>
      <c r="USR5929" s="2"/>
      <c r="USS5929" s="2"/>
      <c r="UST5929" s="2"/>
      <c r="USU5929" s="2"/>
      <c r="USV5929" s="2"/>
      <c r="USW5929" s="2"/>
      <c r="USX5929" s="2"/>
      <c r="USY5929" s="2"/>
      <c r="USZ5929" s="2"/>
      <c r="UTA5929" s="2"/>
      <c r="UTB5929" s="2"/>
      <c r="UTC5929" s="2"/>
      <c r="UTD5929" s="2"/>
      <c r="UTE5929" s="2"/>
      <c r="UTF5929" s="2"/>
      <c r="UTG5929" s="2"/>
      <c r="UTH5929" s="2"/>
      <c r="UTI5929" s="2"/>
      <c r="UTJ5929" s="2"/>
      <c r="UTK5929" s="2"/>
      <c r="UTL5929" s="2"/>
      <c r="UTM5929" s="2"/>
      <c r="UTN5929" s="2"/>
      <c r="UTO5929" s="2"/>
      <c r="UTP5929" s="2"/>
      <c r="UTQ5929" s="2"/>
      <c r="UTR5929" s="2"/>
      <c r="UTS5929" s="2"/>
      <c r="UTT5929" s="2"/>
      <c r="UTU5929" s="2"/>
      <c r="UTV5929" s="2"/>
      <c r="UTW5929" s="2"/>
      <c r="UTX5929" s="2"/>
      <c r="UTY5929" s="2"/>
      <c r="UTZ5929" s="2"/>
      <c r="UUA5929" s="2"/>
      <c r="UUB5929" s="2"/>
      <c r="UUC5929" s="2"/>
      <c r="UUD5929" s="2"/>
      <c r="UUE5929" s="2"/>
      <c r="UUF5929" s="2"/>
      <c r="UUG5929" s="2"/>
      <c r="UUH5929" s="2"/>
      <c r="UUI5929" s="2"/>
      <c r="UUJ5929" s="2"/>
      <c r="UUK5929" s="2"/>
      <c r="UUL5929" s="2"/>
      <c r="UUM5929" s="2"/>
      <c r="UUN5929" s="2"/>
      <c r="UUO5929" s="2"/>
      <c r="UUP5929" s="2"/>
      <c r="UUQ5929" s="2"/>
      <c r="UUR5929" s="2"/>
      <c r="UUS5929" s="2"/>
      <c r="UUT5929" s="2"/>
      <c r="UUU5929" s="2"/>
      <c r="UUV5929" s="2"/>
      <c r="UUW5929" s="2"/>
      <c r="UUX5929" s="2"/>
      <c r="UUY5929" s="2"/>
      <c r="UUZ5929" s="2"/>
      <c r="UVA5929" s="2"/>
      <c r="UVB5929" s="2"/>
      <c r="UVC5929" s="2"/>
      <c r="UVD5929" s="2"/>
      <c r="UVE5929" s="2"/>
      <c r="UVF5929" s="2"/>
      <c r="UVG5929" s="2"/>
      <c r="UVH5929" s="2"/>
      <c r="UVI5929" s="2"/>
      <c r="UVJ5929" s="2"/>
      <c r="UVK5929" s="2"/>
      <c r="UVL5929" s="2"/>
      <c r="UVM5929" s="2"/>
      <c r="UVN5929" s="2"/>
      <c r="UVO5929" s="2"/>
      <c r="UVP5929" s="2"/>
      <c r="UVQ5929" s="2"/>
      <c r="UVR5929" s="2"/>
      <c r="UVS5929" s="2"/>
      <c r="UVT5929" s="2"/>
      <c r="UVU5929" s="2"/>
      <c r="UVV5929" s="2"/>
      <c r="UVW5929" s="2"/>
      <c r="UVX5929" s="2"/>
      <c r="UVY5929" s="2"/>
      <c r="UVZ5929" s="2"/>
      <c r="UWA5929" s="2"/>
      <c r="UWB5929" s="2"/>
      <c r="UWC5929" s="2"/>
      <c r="UWD5929" s="2"/>
      <c r="UWE5929" s="2"/>
      <c r="UWF5929" s="2"/>
      <c r="UWG5929" s="2"/>
      <c r="UWH5929" s="2"/>
      <c r="UWI5929" s="2"/>
      <c r="UWJ5929" s="2"/>
      <c r="UWK5929" s="2"/>
      <c r="UWL5929" s="2"/>
      <c r="UWM5929" s="2"/>
      <c r="UWN5929" s="2"/>
      <c r="UWO5929" s="2"/>
      <c r="UWP5929" s="2"/>
      <c r="UWQ5929" s="2"/>
      <c r="UWR5929" s="2"/>
      <c r="UWS5929" s="2"/>
      <c r="UWT5929" s="2"/>
      <c r="UWU5929" s="2"/>
      <c r="UWV5929" s="2"/>
      <c r="UWW5929" s="2"/>
      <c r="UWX5929" s="2"/>
      <c r="UWY5929" s="2"/>
      <c r="UWZ5929" s="2"/>
      <c r="UXA5929" s="2"/>
      <c r="UXB5929" s="2"/>
      <c r="UXC5929" s="2"/>
      <c r="UXD5929" s="2"/>
      <c r="UXE5929" s="2"/>
      <c r="UXF5929" s="2"/>
      <c r="UXG5929" s="2"/>
      <c r="UXH5929" s="2"/>
      <c r="UXI5929" s="2"/>
      <c r="UXJ5929" s="2"/>
      <c r="UXK5929" s="2"/>
      <c r="UXL5929" s="2"/>
      <c r="UXM5929" s="2"/>
      <c r="UXN5929" s="2"/>
      <c r="UXO5929" s="2"/>
      <c r="UXP5929" s="2"/>
      <c r="UXQ5929" s="2"/>
      <c r="UXR5929" s="2"/>
      <c r="UXS5929" s="2"/>
      <c r="UXT5929" s="2"/>
      <c r="UXU5929" s="2"/>
      <c r="UXV5929" s="2"/>
      <c r="UXW5929" s="2"/>
      <c r="UXX5929" s="2"/>
      <c r="UXY5929" s="2"/>
      <c r="UXZ5929" s="2"/>
      <c r="UYA5929" s="2"/>
      <c r="UYB5929" s="2"/>
      <c r="UYC5929" s="2"/>
      <c r="UYD5929" s="2"/>
      <c r="UYE5929" s="2"/>
      <c r="UYF5929" s="2"/>
      <c r="UYG5929" s="2"/>
      <c r="UYH5929" s="2"/>
      <c r="UYI5929" s="2"/>
      <c r="UYJ5929" s="2"/>
      <c r="UYK5929" s="2"/>
      <c r="UYL5929" s="2"/>
      <c r="UYM5929" s="2"/>
      <c r="UYN5929" s="2"/>
      <c r="UYO5929" s="2"/>
      <c r="UYP5929" s="2"/>
      <c r="UYQ5929" s="2"/>
      <c r="UYR5929" s="2"/>
      <c r="UYS5929" s="2"/>
      <c r="UYT5929" s="2"/>
      <c r="UYU5929" s="2"/>
      <c r="UYV5929" s="2"/>
      <c r="UYW5929" s="2"/>
      <c r="UYX5929" s="2"/>
      <c r="UYY5929" s="2"/>
      <c r="UYZ5929" s="2"/>
      <c r="UZA5929" s="2"/>
      <c r="UZB5929" s="2"/>
      <c r="UZC5929" s="2"/>
      <c r="UZD5929" s="2"/>
      <c r="UZE5929" s="2"/>
      <c r="UZF5929" s="2"/>
      <c r="UZG5929" s="2"/>
      <c r="UZH5929" s="2"/>
      <c r="UZI5929" s="2"/>
      <c r="UZJ5929" s="2"/>
      <c r="UZK5929" s="2"/>
      <c r="UZL5929" s="2"/>
      <c r="UZM5929" s="2"/>
      <c r="UZN5929" s="2"/>
      <c r="UZO5929" s="2"/>
      <c r="UZP5929" s="2"/>
      <c r="UZQ5929" s="2"/>
      <c r="UZR5929" s="2"/>
      <c r="UZS5929" s="2"/>
      <c r="UZT5929" s="2"/>
      <c r="UZU5929" s="2"/>
      <c r="UZV5929" s="2"/>
      <c r="UZW5929" s="2"/>
      <c r="UZX5929" s="2"/>
      <c r="UZY5929" s="2"/>
      <c r="UZZ5929" s="2"/>
      <c r="VAA5929" s="2"/>
      <c r="VAB5929" s="2"/>
      <c r="VAC5929" s="2"/>
      <c r="VAD5929" s="2"/>
      <c r="VAE5929" s="2"/>
      <c r="VAF5929" s="2"/>
      <c r="VAG5929" s="2"/>
      <c r="VAH5929" s="2"/>
      <c r="VAI5929" s="2"/>
      <c r="VAJ5929" s="2"/>
      <c r="VAK5929" s="2"/>
      <c r="VAL5929" s="2"/>
      <c r="VAM5929" s="2"/>
      <c r="VAN5929" s="2"/>
      <c r="VAO5929" s="2"/>
      <c r="VAP5929" s="2"/>
      <c r="VAQ5929" s="2"/>
      <c r="VAR5929" s="2"/>
      <c r="VAS5929" s="2"/>
      <c r="VAT5929" s="2"/>
      <c r="VAU5929" s="2"/>
      <c r="VAV5929" s="2"/>
      <c r="VAW5929" s="2"/>
      <c r="VAX5929" s="2"/>
      <c r="VAY5929" s="2"/>
      <c r="VAZ5929" s="2"/>
      <c r="VBA5929" s="2"/>
      <c r="VBB5929" s="2"/>
      <c r="VBC5929" s="2"/>
      <c r="VBD5929" s="2"/>
      <c r="VBE5929" s="2"/>
      <c r="VBF5929" s="2"/>
      <c r="VBG5929" s="2"/>
      <c r="VBH5929" s="2"/>
      <c r="VBI5929" s="2"/>
      <c r="VBJ5929" s="2"/>
      <c r="VBK5929" s="2"/>
      <c r="VBL5929" s="2"/>
      <c r="VBM5929" s="2"/>
      <c r="VBN5929" s="2"/>
      <c r="VBO5929" s="2"/>
      <c r="VBP5929" s="2"/>
      <c r="VBQ5929" s="2"/>
      <c r="VBR5929" s="2"/>
      <c r="VBS5929" s="2"/>
      <c r="VBT5929" s="2"/>
      <c r="VBU5929" s="2"/>
      <c r="VBV5929" s="2"/>
      <c r="VBW5929" s="2"/>
      <c r="VBX5929" s="2"/>
      <c r="VBY5929" s="2"/>
      <c r="VBZ5929" s="2"/>
      <c r="VCA5929" s="2"/>
      <c r="VCB5929" s="2"/>
      <c r="VCC5929" s="2"/>
      <c r="VCD5929" s="2"/>
      <c r="VCE5929" s="2"/>
      <c r="VCF5929" s="2"/>
      <c r="VCG5929" s="2"/>
      <c r="VCH5929" s="2"/>
      <c r="VCI5929" s="2"/>
      <c r="VCJ5929" s="2"/>
      <c r="VCK5929" s="2"/>
      <c r="VCL5929" s="2"/>
      <c r="VCM5929" s="2"/>
      <c r="VCN5929" s="2"/>
      <c r="VCO5929" s="2"/>
      <c r="VCP5929" s="2"/>
      <c r="VCQ5929" s="2"/>
      <c r="VCR5929" s="2"/>
      <c r="VCS5929" s="2"/>
      <c r="VCT5929" s="2"/>
      <c r="VCU5929" s="2"/>
      <c r="VCV5929" s="2"/>
      <c r="VCW5929" s="2"/>
      <c r="VCX5929" s="2"/>
      <c r="VCY5929" s="2"/>
      <c r="VCZ5929" s="2"/>
      <c r="VDA5929" s="2"/>
      <c r="VDB5929" s="2"/>
      <c r="VDC5929" s="2"/>
      <c r="VDD5929" s="2"/>
      <c r="VDE5929" s="2"/>
      <c r="VDF5929" s="2"/>
      <c r="VDG5929" s="2"/>
      <c r="VDH5929" s="2"/>
      <c r="VDI5929" s="2"/>
      <c r="VDJ5929" s="2"/>
      <c r="VDK5929" s="2"/>
      <c r="VDL5929" s="2"/>
      <c r="VDM5929" s="2"/>
      <c r="VDN5929" s="2"/>
      <c r="VDO5929" s="2"/>
      <c r="VDP5929" s="2"/>
      <c r="VDQ5929" s="2"/>
      <c r="VDR5929" s="2"/>
      <c r="VDS5929" s="2"/>
      <c r="VDT5929" s="2"/>
      <c r="VDU5929" s="2"/>
      <c r="VDV5929" s="2"/>
      <c r="VDW5929" s="2"/>
      <c r="VDX5929" s="2"/>
      <c r="VDY5929" s="2"/>
      <c r="VDZ5929" s="2"/>
      <c r="VEA5929" s="2"/>
      <c r="VEB5929" s="2"/>
      <c r="VEC5929" s="2"/>
      <c r="VED5929" s="2"/>
      <c r="VEE5929" s="2"/>
      <c r="VEF5929" s="2"/>
      <c r="VEG5929" s="2"/>
      <c r="VEH5929" s="2"/>
      <c r="VEI5929" s="2"/>
      <c r="VEJ5929" s="2"/>
      <c r="VEK5929" s="2"/>
      <c r="VEL5929" s="2"/>
      <c r="VEM5929" s="2"/>
      <c r="VEN5929" s="2"/>
      <c r="VEO5929" s="2"/>
      <c r="VEP5929" s="2"/>
      <c r="VEQ5929" s="2"/>
      <c r="VER5929" s="2"/>
      <c r="VES5929" s="2"/>
      <c r="VET5929" s="2"/>
      <c r="VEU5929" s="2"/>
      <c r="VEV5929" s="2"/>
      <c r="VEW5929" s="2"/>
      <c r="VEX5929" s="2"/>
      <c r="VEY5929" s="2"/>
      <c r="VEZ5929" s="2"/>
      <c r="VFA5929" s="2"/>
      <c r="VFB5929" s="2"/>
      <c r="VFC5929" s="2"/>
      <c r="VFD5929" s="2"/>
      <c r="VFE5929" s="2"/>
      <c r="VFF5929" s="2"/>
      <c r="VFG5929" s="2"/>
      <c r="VFH5929" s="2"/>
      <c r="VFI5929" s="2"/>
      <c r="VFJ5929" s="2"/>
      <c r="VFK5929" s="2"/>
      <c r="VFL5929" s="2"/>
      <c r="VFM5929" s="2"/>
      <c r="VFN5929" s="2"/>
      <c r="VFO5929" s="2"/>
      <c r="VFP5929" s="2"/>
      <c r="VFQ5929" s="2"/>
      <c r="VFR5929" s="2"/>
      <c r="VFS5929" s="2"/>
      <c r="VFT5929" s="2"/>
      <c r="VFU5929" s="2"/>
      <c r="VFV5929" s="2"/>
      <c r="VFW5929" s="2"/>
      <c r="VFX5929" s="2"/>
      <c r="VFY5929" s="2"/>
      <c r="VFZ5929" s="2"/>
      <c r="VGA5929" s="2"/>
      <c r="VGB5929" s="2"/>
      <c r="VGC5929" s="2"/>
      <c r="VGD5929" s="2"/>
      <c r="VGE5929" s="2"/>
      <c r="VGF5929" s="2"/>
      <c r="VGG5929" s="2"/>
      <c r="VGH5929" s="2"/>
      <c r="VGI5929" s="2"/>
      <c r="VGJ5929" s="2"/>
      <c r="VGK5929" s="2"/>
      <c r="VGL5929" s="2"/>
      <c r="VGM5929" s="2"/>
      <c r="VGN5929" s="2"/>
      <c r="VGO5929" s="2"/>
      <c r="VGP5929" s="2"/>
      <c r="VGQ5929" s="2"/>
      <c r="VGR5929" s="2"/>
      <c r="VGS5929" s="2"/>
      <c r="VGT5929" s="2"/>
      <c r="VGU5929" s="2"/>
      <c r="VGV5929" s="2"/>
      <c r="VGW5929" s="2"/>
      <c r="VGX5929" s="2"/>
      <c r="VGY5929" s="2"/>
      <c r="VGZ5929" s="2"/>
      <c r="VHA5929" s="2"/>
      <c r="VHB5929" s="2"/>
      <c r="VHC5929" s="2"/>
      <c r="VHD5929" s="2"/>
      <c r="VHE5929" s="2"/>
      <c r="VHF5929" s="2"/>
      <c r="VHG5929" s="2"/>
      <c r="VHH5929" s="2"/>
      <c r="VHI5929" s="2"/>
      <c r="VHJ5929" s="2"/>
      <c r="VHK5929" s="2"/>
      <c r="VHL5929" s="2"/>
      <c r="VHM5929" s="2"/>
      <c r="VHN5929" s="2"/>
      <c r="VHO5929" s="2"/>
      <c r="VHP5929" s="2"/>
      <c r="VHQ5929" s="2"/>
      <c r="VHR5929" s="2"/>
      <c r="VHS5929" s="2"/>
      <c r="VHT5929" s="2"/>
      <c r="VHU5929" s="2"/>
      <c r="VHV5929" s="2"/>
      <c r="VHW5929" s="2"/>
      <c r="VHX5929" s="2"/>
      <c r="VHY5929" s="2"/>
      <c r="VHZ5929" s="2"/>
      <c r="VIA5929" s="2"/>
      <c r="VIB5929" s="2"/>
      <c r="VIC5929" s="2"/>
      <c r="VID5929" s="2"/>
      <c r="VIE5929" s="2"/>
      <c r="VIF5929" s="2"/>
      <c r="VIG5929" s="2"/>
      <c r="VIH5929" s="2"/>
      <c r="VII5929" s="2"/>
      <c r="VIJ5929" s="2"/>
      <c r="VIK5929" s="2"/>
      <c r="VIL5929" s="2"/>
      <c r="VIM5929" s="2"/>
      <c r="VIN5929" s="2"/>
      <c r="VIO5929" s="2"/>
      <c r="VIP5929" s="2"/>
      <c r="VIQ5929" s="2"/>
      <c r="VIR5929" s="2"/>
      <c r="VIS5929" s="2"/>
      <c r="VIT5929" s="2"/>
      <c r="VIU5929" s="2"/>
      <c r="VIV5929" s="2"/>
      <c r="VIW5929" s="2"/>
      <c r="VIX5929" s="2"/>
      <c r="VIY5929" s="2"/>
      <c r="VIZ5929" s="2"/>
      <c r="VJA5929" s="2"/>
      <c r="VJB5929" s="2"/>
      <c r="VJC5929" s="2"/>
      <c r="VJD5929" s="2"/>
      <c r="VJE5929" s="2"/>
      <c r="VJF5929" s="2"/>
      <c r="VJG5929" s="2"/>
      <c r="VJH5929" s="2"/>
      <c r="VJI5929" s="2"/>
      <c r="VJJ5929" s="2"/>
      <c r="VJK5929" s="2"/>
      <c r="VJL5929" s="2"/>
      <c r="VJM5929" s="2"/>
      <c r="VJN5929" s="2"/>
      <c r="VJO5929" s="2"/>
      <c r="VJP5929" s="2"/>
      <c r="VJQ5929" s="2"/>
      <c r="VJR5929" s="2"/>
      <c r="VJS5929" s="2"/>
      <c r="VJT5929" s="2"/>
      <c r="VJU5929" s="2"/>
      <c r="VJV5929" s="2"/>
      <c r="VJW5929" s="2"/>
      <c r="VJX5929" s="2"/>
      <c r="VJY5929" s="2"/>
      <c r="VJZ5929" s="2"/>
      <c r="VKA5929" s="2"/>
      <c r="VKB5929" s="2"/>
      <c r="VKC5929" s="2"/>
      <c r="VKD5929" s="2"/>
      <c r="VKE5929" s="2"/>
      <c r="VKF5929" s="2"/>
      <c r="VKG5929" s="2"/>
      <c r="VKH5929" s="2"/>
      <c r="VKI5929" s="2"/>
      <c r="VKJ5929" s="2"/>
      <c r="VKK5929" s="2"/>
      <c r="VKL5929" s="2"/>
      <c r="VKM5929" s="2"/>
      <c r="VKN5929" s="2"/>
      <c r="VKO5929" s="2"/>
      <c r="VKP5929" s="2"/>
      <c r="VKQ5929" s="2"/>
      <c r="VKR5929" s="2"/>
      <c r="VKS5929" s="2"/>
      <c r="VKT5929" s="2"/>
      <c r="VKU5929" s="2"/>
      <c r="VKV5929" s="2"/>
      <c r="VKW5929" s="2"/>
      <c r="VKX5929" s="2"/>
      <c r="VKY5929" s="2"/>
      <c r="VKZ5929" s="2"/>
      <c r="VLA5929" s="2"/>
      <c r="VLB5929" s="2"/>
      <c r="VLC5929" s="2"/>
      <c r="VLD5929" s="2"/>
      <c r="VLE5929" s="2"/>
      <c r="VLF5929" s="2"/>
      <c r="VLG5929" s="2"/>
      <c r="VLH5929" s="2"/>
      <c r="VLI5929" s="2"/>
      <c r="VLJ5929" s="2"/>
      <c r="VLK5929" s="2"/>
      <c r="VLL5929" s="2"/>
      <c r="VLM5929" s="2"/>
      <c r="VLN5929" s="2"/>
      <c r="VLO5929" s="2"/>
      <c r="VLP5929" s="2"/>
      <c r="VLQ5929" s="2"/>
      <c r="VLR5929" s="2"/>
      <c r="VLS5929" s="2"/>
      <c r="VLT5929" s="2"/>
      <c r="VLU5929" s="2"/>
      <c r="VLV5929" s="2"/>
      <c r="VLW5929" s="2"/>
      <c r="VLX5929" s="2"/>
      <c r="VLY5929" s="2"/>
      <c r="VLZ5929" s="2"/>
      <c r="VMA5929" s="2"/>
      <c r="VMB5929" s="2"/>
      <c r="VMC5929" s="2"/>
      <c r="VMD5929" s="2"/>
      <c r="VME5929" s="2"/>
      <c r="VMF5929" s="2"/>
      <c r="VMG5929" s="2"/>
      <c r="VMH5929" s="2"/>
      <c r="VMI5929" s="2"/>
      <c r="VMJ5929" s="2"/>
      <c r="VMK5929" s="2"/>
      <c r="VML5929" s="2"/>
      <c r="VMM5929" s="2"/>
      <c r="VMN5929" s="2"/>
      <c r="VMO5929" s="2"/>
      <c r="VMP5929" s="2"/>
      <c r="VMQ5929" s="2"/>
      <c r="VMR5929" s="2"/>
      <c r="VMS5929" s="2"/>
      <c r="VMT5929" s="2"/>
      <c r="VMU5929" s="2"/>
      <c r="VMV5929" s="2"/>
      <c r="VMW5929" s="2"/>
      <c r="VMX5929" s="2"/>
      <c r="VMY5929" s="2"/>
      <c r="VMZ5929" s="2"/>
      <c r="VNA5929" s="2"/>
      <c r="VNB5929" s="2"/>
      <c r="VNC5929" s="2"/>
      <c r="VND5929" s="2"/>
      <c r="VNE5929" s="2"/>
      <c r="VNF5929" s="2"/>
      <c r="VNG5929" s="2"/>
      <c r="VNH5929" s="2"/>
      <c r="VNI5929" s="2"/>
      <c r="VNJ5929" s="2"/>
      <c r="VNK5929" s="2"/>
      <c r="VNL5929" s="2"/>
      <c r="VNM5929" s="2"/>
      <c r="VNN5929" s="2"/>
      <c r="VNO5929" s="2"/>
      <c r="VNP5929" s="2"/>
      <c r="VNQ5929" s="2"/>
      <c r="VNR5929" s="2"/>
      <c r="VNS5929" s="2"/>
      <c r="VNT5929" s="2"/>
      <c r="VNU5929" s="2"/>
      <c r="VNV5929" s="2"/>
      <c r="VNW5929" s="2"/>
      <c r="VNX5929" s="2"/>
      <c r="VNY5929" s="2"/>
      <c r="VNZ5929" s="2"/>
      <c r="VOA5929" s="2"/>
      <c r="VOB5929" s="2"/>
      <c r="VOC5929" s="2"/>
      <c r="VOD5929" s="2"/>
      <c r="VOE5929" s="2"/>
      <c r="VOF5929" s="2"/>
      <c r="VOG5929" s="2"/>
      <c r="VOH5929" s="2"/>
      <c r="VOI5929" s="2"/>
      <c r="VOJ5929" s="2"/>
      <c r="VOK5929" s="2"/>
      <c r="VOL5929" s="2"/>
      <c r="VOM5929" s="2"/>
      <c r="VON5929" s="2"/>
      <c r="VOO5929" s="2"/>
      <c r="VOP5929" s="2"/>
      <c r="VOQ5929" s="2"/>
      <c r="VOR5929" s="2"/>
      <c r="VOS5929" s="2"/>
      <c r="VOT5929" s="2"/>
      <c r="VOU5929" s="2"/>
      <c r="VOV5929" s="2"/>
      <c r="VOW5929" s="2"/>
      <c r="VOX5929" s="2"/>
      <c r="VOY5929" s="2"/>
      <c r="VOZ5929" s="2"/>
      <c r="VPA5929" s="2"/>
      <c r="VPB5929" s="2"/>
      <c r="VPC5929" s="2"/>
      <c r="VPD5929" s="2"/>
      <c r="VPE5929" s="2"/>
      <c r="VPF5929" s="2"/>
      <c r="VPG5929" s="2"/>
      <c r="VPH5929" s="2"/>
      <c r="VPI5929" s="2"/>
      <c r="VPJ5929" s="2"/>
      <c r="VPK5929" s="2"/>
      <c r="VPL5929" s="2"/>
      <c r="VPM5929" s="2"/>
      <c r="VPN5929" s="2"/>
      <c r="VPO5929" s="2"/>
      <c r="VPP5929" s="2"/>
      <c r="VPQ5929" s="2"/>
      <c r="VPR5929" s="2"/>
      <c r="VPS5929" s="2"/>
      <c r="VPT5929" s="2"/>
      <c r="VPU5929" s="2"/>
      <c r="VPV5929" s="2"/>
      <c r="VPW5929" s="2"/>
      <c r="VPX5929" s="2"/>
      <c r="VPY5929" s="2"/>
      <c r="VPZ5929" s="2"/>
      <c r="VQA5929" s="2"/>
      <c r="VQB5929" s="2"/>
      <c r="VQC5929" s="2"/>
      <c r="VQD5929" s="2"/>
      <c r="VQE5929" s="2"/>
      <c r="VQF5929" s="2"/>
      <c r="VQG5929" s="2"/>
      <c r="VQH5929" s="2"/>
      <c r="VQI5929" s="2"/>
      <c r="VQJ5929" s="2"/>
      <c r="VQK5929" s="2"/>
      <c r="VQL5929" s="2"/>
      <c r="VQM5929" s="2"/>
      <c r="VQN5929" s="2"/>
      <c r="VQO5929" s="2"/>
      <c r="VQP5929" s="2"/>
      <c r="VQQ5929" s="2"/>
      <c r="VQR5929" s="2"/>
      <c r="VQS5929" s="2"/>
      <c r="VQT5929" s="2"/>
      <c r="VQU5929" s="2"/>
      <c r="VQV5929" s="2"/>
      <c r="VQW5929" s="2"/>
      <c r="VQX5929" s="2"/>
      <c r="VQY5929" s="2"/>
      <c r="VQZ5929" s="2"/>
      <c r="VRA5929" s="2"/>
      <c r="VRB5929" s="2"/>
      <c r="VRC5929" s="2"/>
      <c r="VRD5929" s="2"/>
      <c r="VRE5929" s="2"/>
      <c r="VRF5929" s="2"/>
      <c r="VRG5929" s="2"/>
      <c r="VRH5929" s="2"/>
      <c r="VRI5929" s="2"/>
      <c r="VRJ5929" s="2"/>
      <c r="VRK5929" s="2"/>
      <c r="VRL5929" s="2"/>
      <c r="VRM5929" s="2"/>
      <c r="VRN5929" s="2"/>
      <c r="VRO5929" s="2"/>
      <c r="VRP5929" s="2"/>
      <c r="VRQ5929" s="2"/>
      <c r="VRR5929" s="2"/>
      <c r="VRS5929" s="2"/>
      <c r="VRT5929" s="2"/>
      <c r="VRU5929" s="2"/>
      <c r="VRV5929" s="2"/>
      <c r="VRW5929" s="2"/>
      <c r="VRX5929" s="2"/>
      <c r="VRY5929" s="2"/>
      <c r="VRZ5929" s="2"/>
      <c r="VSA5929" s="2"/>
      <c r="VSB5929" s="2"/>
      <c r="VSC5929" s="2"/>
      <c r="VSD5929" s="2"/>
      <c r="VSE5929" s="2"/>
      <c r="VSF5929" s="2"/>
      <c r="VSG5929" s="2"/>
      <c r="VSH5929" s="2"/>
      <c r="VSI5929" s="2"/>
      <c r="VSJ5929" s="2"/>
      <c r="VSK5929" s="2"/>
      <c r="VSL5929" s="2"/>
      <c r="VSM5929" s="2"/>
      <c r="VSN5929" s="2"/>
      <c r="VSO5929" s="2"/>
      <c r="VSP5929" s="2"/>
      <c r="VSQ5929" s="2"/>
      <c r="VSR5929" s="2"/>
      <c r="VSS5929" s="2"/>
      <c r="VST5929" s="2"/>
      <c r="VSU5929" s="2"/>
      <c r="VSV5929" s="2"/>
      <c r="VSW5929" s="2"/>
      <c r="VSX5929" s="2"/>
      <c r="VSY5929" s="2"/>
      <c r="VSZ5929" s="2"/>
      <c r="VTA5929" s="2"/>
      <c r="VTB5929" s="2"/>
      <c r="VTC5929" s="2"/>
      <c r="VTD5929" s="2"/>
      <c r="VTE5929" s="2"/>
      <c r="VTF5929" s="2"/>
      <c r="VTG5929" s="2"/>
      <c r="VTH5929" s="2"/>
      <c r="VTI5929" s="2"/>
      <c r="VTJ5929" s="2"/>
      <c r="VTK5929" s="2"/>
      <c r="VTL5929" s="2"/>
      <c r="VTM5929" s="2"/>
      <c r="VTN5929" s="2"/>
      <c r="VTO5929" s="2"/>
      <c r="VTP5929" s="2"/>
      <c r="VTQ5929" s="2"/>
      <c r="VTR5929" s="2"/>
      <c r="VTS5929" s="2"/>
      <c r="VTT5929" s="2"/>
      <c r="VTU5929" s="2"/>
      <c r="VTV5929" s="2"/>
      <c r="VTW5929" s="2"/>
      <c r="VTX5929" s="2"/>
      <c r="VTY5929" s="2"/>
      <c r="VTZ5929" s="2"/>
      <c r="VUA5929" s="2"/>
      <c r="VUB5929" s="2"/>
      <c r="VUC5929" s="2"/>
      <c r="VUD5929" s="2"/>
      <c r="VUE5929" s="2"/>
      <c r="VUF5929" s="2"/>
      <c r="VUG5929" s="2"/>
      <c r="VUH5929" s="2"/>
      <c r="VUI5929" s="2"/>
      <c r="VUJ5929" s="2"/>
      <c r="VUK5929" s="2"/>
      <c r="VUL5929" s="2"/>
      <c r="VUM5929" s="2"/>
      <c r="VUN5929" s="2"/>
      <c r="VUO5929" s="2"/>
      <c r="VUP5929" s="2"/>
      <c r="VUQ5929" s="2"/>
      <c r="VUR5929" s="2"/>
      <c r="VUS5929" s="2"/>
      <c r="VUT5929" s="2"/>
      <c r="VUU5929" s="2"/>
      <c r="VUV5929" s="2"/>
      <c r="VUW5929" s="2"/>
      <c r="VUX5929" s="2"/>
      <c r="VUY5929" s="2"/>
      <c r="VUZ5929" s="2"/>
      <c r="VVA5929" s="2"/>
      <c r="VVB5929" s="2"/>
      <c r="VVC5929" s="2"/>
      <c r="VVD5929" s="2"/>
      <c r="VVE5929" s="2"/>
      <c r="VVF5929" s="2"/>
      <c r="VVG5929" s="2"/>
      <c r="VVH5929" s="2"/>
      <c r="VVI5929" s="2"/>
      <c r="VVJ5929" s="2"/>
      <c r="VVK5929" s="2"/>
      <c r="VVL5929" s="2"/>
      <c r="VVM5929" s="2"/>
      <c r="VVN5929" s="2"/>
      <c r="VVO5929" s="2"/>
      <c r="VVP5929" s="2"/>
      <c r="VVQ5929" s="2"/>
      <c r="VVR5929" s="2"/>
      <c r="VVS5929" s="2"/>
      <c r="VVT5929" s="2"/>
      <c r="VVU5929" s="2"/>
      <c r="VVV5929" s="2"/>
      <c r="VVW5929" s="2"/>
      <c r="VVX5929" s="2"/>
      <c r="VVY5929" s="2"/>
      <c r="VVZ5929" s="2"/>
      <c r="VWA5929" s="2"/>
      <c r="VWB5929" s="2"/>
      <c r="VWC5929" s="2"/>
      <c r="VWD5929" s="2"/>
      <c r="VWE5929" s="2"/>
      <c r="VWF5929" s="2"/>
      <c r="VWG5929" s="2"/>
      <c r="VWH5929" s="2"/>
      <c r="VWI5929" s="2"/>
      <c r="VWJ5929" s="2"/>
      <c r="VWK5929" s="2"/>
      <c r="VWL5929" s="2"/>
      <c r="VWM5929" s="2"/>
      <c r="VWN5929" s="2"/>
      <c r="VWO5929" s="2"/>
      <c r="VWP5929" s="2"/>
      <c r="VWQ5929" s="2"/>
      <c r="VWR5929" s="2"/>
      <c r="VWS5929" s="2"/>
      <c r="VWT5929" s="2"/>
      <c r="VWU5929" s="2"/>
      <c r="VWV5929" s="2"/>
      <c r="VWW5929" s="2"/>
      <c r="VWX5929" s="2"/>
      <c r="VWY5929" s="2"/>
      <c r="VWZ5929" s="2"/>
      <c r="VXA5929" s="2"/>
      <c r="VXB5929" s="2"/>
      <c r="VXC5929" s="2"/>
      <c r="VXD5929" s="2"/>
      <c r="VXE5929" s="2"/>
      <c r="VXF5929" s="2"/>
      <c r="VXG5929" s="2"/>
      <c r="VXH5929" s="2"/>
      <c r="VXI5929" s="2"/>
      <c r="VXJ5929" s="2"/>
      <c r="VXK5929" s="2"/>
      <c r="VXL5929" s="2"/>
      <c r="VXM5929" s="2"/>
      <c r="VXN5929" s="2"/>
      <c r="VXO5929" s="2"/>
      <c r="VXP5929" s="2"/>
      <c r="VXQ5929" s="2"/>
      <c r="VXR5929" s="2"/>
      <c r="VXS5929" s="2"/>
      <c r="VXT5929" s="2"/>
      <c r="VXU5929" s="2"/>
      <c r="VXV5929" s="2"/>
      <c r="VXW5929" s="2"/>
      <c r="VXX5929" s="2"/>
      <c r="VXY5929" s="2"/>
      <c r="VXZ5929" s="2"/>
      <c r="VYA5929" s="2"/>
      <c r="VYB5929" s="2"/>
      <c r="VYC5929" s="2"/>
      <c r="VYD5929" s="2"/>
      <c r="VYE5929" s="2"/>
      <c r="VYF5929" s="2"/>
      <c r="VYG5929" s="2"/>
      <c r="VYH5929" s="2"/>
      <c r="VYI5929" s="2"/>
      <c r="VYJ5929" s="2"/>
      <c r="VYK5929" s="2"/>
      <c r="VYL5929" s="2"/>
      <c r="VYM5929" s="2"/>
      <c r="VYN5929" s="2"/>
      <c r="VYO5929" s="2"/>
      <c r="VYP5929" s="2"/>
      <c r="VYQ5929" s="2"/>
      <c r="VYR5929" s="2"/>
      <c r="VYS5929" s="2"/>
      <c r="VYT5929" s="2"/>
      <c r="VYU5929" s="2"/>
      <c r="VYV5929" s="2"/>
      <c r="VYW5929" s="2"/>
      <c r="VYX5929" s="2"/>
      <c r="VYY5929" s="2"/>
      <c r="VYZ5929" s="2"/>
      <c r="VZA5929" s="2"/>
      <c r="VZB5929" s="2"/>
      <c r="VZC5929" s="2"/>
      <c r="VZD5929" s="2"/>
      <c r="VZE5929" s="2"/>
      <c r="VZF5929" s="2"/>
      <c r="VZG5929" s="2"/>
      <c r="VZH5929" s="2"/>
      <c r="VZI5929" s="2"/>
      <c r="VZJ5929" s="2"/>
      <c r="VZK5929" s="2"/>
      <c r="VZL5929" s="2"/>
      <c r="VZM5929" s="2"/>
      <c r="VZN5929" s="2"/>
      <c r="VZO5929" s="2"/>
      <c r="VZP5929" s="2"/>
      <c r="VZQ5929" s="2"/>
      <c r="VZR5929" s="2"/>
      <c r="VZS5929" s="2"/>
      <c r="VZT5929" s="2"/>
      <c r="VZU5929" s="2"/>
      <c r="VZV5929" s="2"/>
      <c r="VZW5929" s="2"/>
      <c r="VZX5929" s="2"/>
      <c r="VZY5929" s="2"/>
      <c r="VZZ5929" s="2"/>
      <c r="WAA5929" s="2"/>
      <c r="WAB5929" s="2"/>
      <c r="WAC5929" s="2"/>
      <c r="WAD5929" s="2"/>
      <c r="WAE5929" s="2"/>
      <c r="WAF5929" s="2"/>
      <c r="WAG5929" s="2"/>
      <c r="WAH5929" s="2"/>
      <c r="WAI5929" s="2"/>
      <c r="WAJ5929" s="2"/>
      <c r="WAK5929" s="2"/>
      <c r="WAL5929" s="2"/>
      <c r="WAM5929" s="2"/>
      <c r="WAN5929" s="2"/>
      <c r="WAO5929" s="2"/>
      <c r="WAP5929" s="2"/>
      <c r="WAQ5929" s="2"/>
      <c r="WAR5929" s="2"/>
      <c r="WAS5929" s="2"/>
      <c r="WAT5929" s="2"/>
      <c r="WAU5929" s="2"/>
      <c r="WAV5929" s="2"/>
      <c r="WAW5929" s="2"/>
      <c r="WAX5929" s="2"/>
      <c r="WAY5929" s="2"/>
      <c r="WAZ5929" s="2"/>
      <c r="WBA5929" s="2"/>
      <c r="WBB5929" s="2"/>
      <c r="WBC5929" s="2"/>
      <c r="WBD5929" s="2"/>
      <c r="WBE5929" s="2"/>
      <c r="WBF5929" s="2"/>
      <c r="WBG5929" s="2"/>
      <c r="WBH5929" s="2"/>
      <c r="WBI5929" s="2"/>
      <c r="WBJ5929" s="2"/>
      <c r="WBK5929" s="2"/>
      <c r="WBL5929" s="2"/>
      <c r="WBM5929" s="2"/>
      <c r="WBN5929" s="2"/>
      <c r="WBO5929" s="2"/>
      <c r="WBP5929" s="2"/>
      <c r="WBQ5929" s="2"/>
      <c r="WBR5929" s="2"/>
      <c r="WBS5929" s="2"/>
      <c r="WBT5929" s="2"/>
      <c r="WBU5929" s="2"/>
      <c r="WBV5929" s="2"/>
      <c r="WBW5929" s="2"/>
      <c r="WBX5929" s="2"/>
      <c r="WBY5929" s="2"/>
      <c r="WBZ5929" s="2"/>
      <c r="WCA5929" s="2"/>
      <c r="WCB5929" s="2"/>
      <c r="WCC5929" s="2"/>
      <c r="WCD5929" s="2"/>
      <c r="WCE5929" s="2"/>
      <c r="WCF5929" s="2"/>
      <c r="WCG5929" s="2"/>
      <c r="WCH5929" s="2"/>
      <c r="WCI5929" s="2"/>
      <c r="WCJ5929" s="2"/>
      <c r="WCK5929" s="2"/>
      <c r="WCL5929" s="2"/>
      <c r="WCM5929" s="2"/>
      <c r="WCN5929" s="2"/>
      <c r="WCO5929" s="2"/>
      <c r="WCP5929" s="2"/>
      <c r="WCQ5929" s="2"/>
      <c r="WCR5929" s="2"/>
      <c r="WCS5929" s="2"/>
      <c r="WCT5929" s="2"/>
      <c r="WCU5929" s="2"/>
      <c r="WCV5929" s="2"/>
      <c r="WCW5929" s="2"/>
      <c r="WCX5929" s="2"/>
      <c r="WCY5929" s="2"/>
      <c r="WCZ5929" s="2"/>
      <c r="WDA5929" s="2"/>
      <c r="WDB5929" s="2"/>
      <c r="WDC5929" s="2"/>
      <c r="WDD5929" s="2"/>
      <c r="WDE5929" s="2"/>
      <c r="WDF5929" s="2"/>
      <c r="WDG5929" s="2"/>
      <c r="WDH5929" s="2"/>
      <c r="WDI5929" s="2"/>
      <c r="WDJ5929" s="2"/>
      <c r="WDK5929" s="2"/>
      <c r="WDL5929" s="2"/>
      <c r="WDM5929" s="2"/>
      <c r="WDN5929" s="2"/>
      <c r="WDO5929" s="2"/>
      <c r="WDP5929" s="2"/>
      <c r="WDQ5929" s="2"/>
      <c r="WDR5929" s="2"/>
      <c r="WDS5929" s="2"/>
      <c r="WDT5929" s="2"/>
      <c r="WDU5929" s="2"/>
      <c r="WDV5929" s="2"/>
      <c r="WDW5929" s="2"/>
      <c r="WDX5929" s="2"/>
      <c r="WDY5929" s="2"/>
      <c r="WDZ5929" s="2"/>
      <c r="WEA5929" s="2"/>
      <c r="WEB5929" s="2"/>
      <c r="WEC5929" s="2"/>
      <c r="WED5929" s="2"/>
      <c r="WEE5929" s="2"/>
      <c r="WEF5929" s="2"/>
      <c r="WEG5929" s="2"/>
      <c r="WEH5929" s="2"/>
      <c r="WEI5929" s="2"/>
      <c r="WEJ5929" s="2"/>
      <c r="WEK5929" s="2"/>
      <c r="WEL5929" s="2"/>
      <c r="WEM5929" s="2"/>
      <c r="WEN5929" s="2"/>
      <c r="WEO5929" s="2"/>
      <c r="WEP5929" s="2"/>
      <c r="WEQ5929" s="2"/>
      <c r="WER5929" s="2"/>
      <c r="WES5929" s="2"/>
      <c r="WET5929" s="2"/>
      <c r="WEU5929" s="2"/>
      <c r="WEV5929" s="2"/>
      <c r="WEW5929" s="2"/>
      <c r="WEX5929" s="2"/>
      <c r="WEY5929" s="2"/>
      <c r="WEZ5929" s="2"/>
      <c r="WFA5929" s="2"/>
      <c r="WFB5929" s="2"/>
      <c r="WFC5929" s="2"/>
      <c r="WFD5929" s="2"/>
      <c r="WFE5929" s="2"/>
      <c r="WFF5929" s="2"/>
      <c r="WFG5929" s="2"/>
      <c r="WFH5929" s="2"/>
      <c r="WFI5929" s="2"/>
      <c r="WFJ5929" s="2"/>
      <c r="WFK5929" s="2"/>
      <c r="WFL5929" s="2"/>
      <c r="WFM5929" s="2"/>
      <c r="WFN5929" s="2"/>
      <c r="WFO5929" s="2"/>
      <c r="WFP5929" s="2"/>
      <c r="WFQ5929" s="2"/>
      <c r="WFR5929" s="2"/>
      <c r="WFS5929" s="2"/>
      <c r="WFT5929" s="2"/>
      <c r="WFU5929" s="2"/>
      <c r="WFV5929" s="2"/>
      <c r="WFW5929" s="2"/>
      <c r="WFX5929" s="2"/>
      <c r="WFY5929" s="2"/>
      <c r="WFZ5929" s="2"/>
      <c r="WGA5929" s="2"/>
      <c r="WGB5929" s="2"/>
      <c r="WGC5929" s="2"/>
      <c r="WGD5929" s="2"/>
      <c r="WGE5929" s="2"/>
      <c r="WGF5929" s="2"/>
      <c r="WGG5929" s="2"/>
      <c r="WGH5929" s="2"/>
      <c r="WGI5929" s="2"/>
      <c r="WGJ5929" s="2"/>
      <c r="WGK5929" s="2"/>
      <c r="WGL5929" s="2"/>
      <c r="WGM5929" s="2"/>
      <c r="WGN5929" s="2"/>
      <c r="WGO5929" s="2"/>
      <c r="WGP5929" s="2"/>
      <c r="WGQ5929" s="2"/>
      <c r="WGR5929" s="2"/>
      <c r="WGS5929" s="2"/>
      <c r="WGT5929" s="2"/>
      <c r="WGU5929" s="2"/>
      <c r="WGV5929" s="2"/>
      <c r="WGW5929" s="2"/>
      <c r="WGX5929" s="2"/>
      <c r="WGY5929" s="2"/>
      <c r="WGZ5929" s="2"/>
      <c r="WHA5929" s="2"/>
      <c r="WHB5929" s="2"/>
      <c r="WHC5929" s="2"/>
      <c r="WHD5929" s="2"/>
      <c r="WHE5929" s="2"/>
      <c r="WHF5929" s="2"/>
      <c r="WHG5929" s="2"/>
      <c r="WHH5929" s="2"/>
      <c r="WHI5929" s="2"/>
      <c r="WHJ5929" s="2"/>
      <c r="WHK5929" s="2"/>
      <c r="WHL5929" s="2"/>
      <c r="WHM5929" s="2"/>
      <c r="WHN5929" s="2"/>
      <c r="WHO5929" s="2"/>
      <c r="WHP5929" s="2"/>
      <c r="WHQ5929" s="2"/>
      <c r="WHR5929" s="2"/>
      <c r="WHS5929" s="2"/>
      <c r="WHT5929" s="2"/>
      <c r="WHU5929" s="2"/>
      <c r="WHV5929" s="2"/>
      <c r="WHW5929" s="2"/>
      <c r="WHX5929" s="2"/>
      <c r="WHY5929" s="2"/>
      <c r="WHZ5929" s="2"/>
      <c r="WIA5929" s="2"/>
      <c r="WIB5929" s="2"/>
      <c r="WIC5929" s="2"/>
      <c r="WID5929" s="2"/>
      <c r="WIE5929" s="2"/>
      <c r="WIF5929" s="2"/>
      <c r="WIG5929" s="2"/>
      <c r="WIH5929" s="2"/>
      <c r="WII5929" s="2"/>
      <c r="WIJ5929" s="2"/>
      <c r="WIK5929" s="2"/>
      <c r="WIL5929" s="2"/>
      <c r="WIM5929" s="2"/>
      <c r="WIN5929" s="2"/>
      <c r="WIO5929" s="2"/>
      <c r="WIP5929" s="2"/>
      <c r="WIQ5929" s="2"/>
      <c r="WIR5929" s="2"/>
      <c r="WIS5929" s="2"/>
      <c r="WIT5929" s="2"/>
      <c r="WIU5929" s="2"/>
      <c r="WIV5929" s="2"/>
      <c r="WIW5929" s="2"/>
      <c r="WIX5929" s="2"/>
      <c r="WIY5929" s="2"/>
      <c r="WIZ5929" s="2"/>
      <c r="WJA5929" s="2"/>
      <c r="WJB5929" s="2"/>
      <c r="WJC5929" s="2"/>
      <c r="WJD5929" s="2"/>
      <c r="WJE5929" s="2"/>
      <c r="WJF5929" s="2"/>
      <c r="WJG5929" s="2"/>
      <c r="WJH5929" s="2"/>
      <c r="WJI5929" s="2"/>
      <c r="WJJ5929" s="2"/>
      <c r="WJK5929" s="2"/>
      <c r="WJL5929" s="2"/>
      <c r="WJM5929" s="2"/>
      <c r="WJN5929" s="2"/>
      <c r="WJO5929" s="2"/>
      <c r="WJP5929" s="2"/>
      <c r="WJQ5929" s="2"/>
      <c r="WJR5929" s="2"/>
      <c r="WJS5929" s="2"/>
      <c r="WJT5929" s="2"/>
      <c r="WJU5929" s="2"/>
      <c r="WJV5929" s="2"/>
      <c r="WJW5929" s="2"/>
      <c r="WJX5929" s="2"/>
      <c r="WJY5929" s="2"/>
      <c r="WJZ5929" s="2"/>
      <c r="WKA5929" s="2"/>
      <c r="WKB5929" s="2"/>
      <c r="WKC5929" s="2"/>
      <c r="WKD5929" s="2"/>
      <c r="WKE5929" s="2"/>
      <c r="WKF5929" s="2"/>
      <c r="WKG5929" s="2"/>
      <c r="WKH5929" s="2"/>
      <c r="WKI5929" s="2"/>
      <c r="WKJ5929" s="2"/>
      <c r="WKK5929" s="2"/>
      <c r="WKL5929" s="2"/>
      <c r="WKM5929" s="2"/>
      <c r="WKN5929" s="2"/>
      <c r="WKO5929" s="2"/>
      <c r="WKP5929" s="2"/>
      <c r="WKQ5929" s="2"/>
      <c r="WKR5929" s="2"/>
      <c r="WKS5929" s="2"/>
      <c r="WKT5929" s="2"/>
      <c r="WKU5929" s="2"/>
      <c r="WKV5929" s="2"/>
      <c r="WKW5929" s="2"/>
      <c r="WKX5929" s="2"/>
      <c r="WKY5929" s="2"/>
      <c r="WKZ5929" s="2"/>
      <c r="WLA5929" s="2"/>
      <c r="WLB5929" s="2"/>
      <c r="WLC5929" s="2"/>
      <c r="WLD5929" s="2"/>
      <c r="WLE5929" s="2"/>
      <c r="WLF5929" s="2"/>
      <c r="WLG5929" s="2"/>
      <c r="WLH5929" s="2"/>
      <c r="WLI5929" s="2"/>
      <c r="WLJ5929" s="2"/>
      <c r="WLK5929" s="2"/>
      <c r="WLL5929" s="2"/>
      <c r="WLM5929" s="2"/>
      <c r="WLN5929" s="2"/>
      <c r="WLO5929" s="2"/>
      <c r="WLP5929" s="2"/>
      <c r="WLQ5929" s="2"/>
      <c r="WLR5929" s="2"/>
      <c r="WLS5929" s="2"/>
      <c r="WLT5929" s="2"/>
      <c r="WLU5929" s="2"/>
      <c r="WLV5929" s="2"/>
      <c r="WLW5929" s="2"/>
      <c r="WLX5929" s="2"/>
      <c r="WLY5929" s="2"/>
      <c r="WLZ5929" s="2"/>
      <c r="WMA5929" s="2"/>
      <c r="WMB5929" s="2"/>
      <c r="WMC5929" s="2"/>
      <c r="WMD5929" s="2"/>
      <c r="WME5929" s="2"/>
      <c r="WMF5929" s="2"/>
      <c r="WMG5929" s="2"/>
      <c r="WMH5929" s="2"/>
      <c r="WMI5929" s="2"/>
      <c r="WMJ5929" s="2"/>
      <c r="WMK5929" s="2"/>
      <c r="WML5929" s="2"/>
      <c r="WMM5929" s="2"/>
      <c r="WMN5929" s="2"/>
      <c r="WMO5929" s="2"/>
      <c r="WMP5929" s="2"/>
      <c r="WMQ5929" s="2"/>
      <c r="WMR5929" s="2"/>
      <c r="WMS5929" s="2"/>
      <c r="WMT5929" s="2"/>
      <c r="WMU5929" s="2"/>
      <c r="WMV5929" s="2"/>
      <c r="WMW5929" s="2"/>
      <c r="WMX5929" s="2"/>
      <c r="WMY5929" s="2"/>
      <c r="WMZ5929" s="2"/>
      <c r="WNA5929" s="2"/>
      <c r="WNB5929" s="2"/>
      <c r="WNC5929" s="2"/>
      <c r="WND5929" s="2"/>
      <c r="WNE5929" s="2"/>
      <c r="WNF5929" s="2"/>
      <c r="WNG5929" s="2"/>
      <c r="WNH5929" s="2"/>
      <c r="WNI5929" s="2"/>
      <c r="WNJ5929" s="2"/>
      <c r="WNK5929" s="2"/>
      <c r="WNL5929" s="2"/>
      <c r="WNM5929" s="2"/>
      <c r="WNN5929" s="2"/>
      <c r="WNO5929" s="2"/>
      <c r="WNP5929" s="2"/>
      <c r="WNQ5929" s="2"/>
      <c r="WNR5929" s="2"/>
      <c r="WNS5929" s="2"/>
      <c r="WNT5929" s="2"/>
      <c r="WNU5929" s="2"/>
      <c r="WNV5929" s="2"/>
      <c r="WNW5929" s="2"/>
      <c r="WNX5929" s="2"/>
      <c r="WNY5929" s="2"/>
      <c r="WNZ5929" s="2"/>
      <c r="WOA5929" s="2"/>
      <c r="WOB5929" s="2"/>
      <c r="WOC5929" s="2"/>
      <c r="WOD5929" s="2"/>
      <c r="WOE5929" s="2"/>
      <c r="WOF5929" s="2"/>
      <c r="WOG5929" s="2"/>
      <c r="WOH5929" s="2"/>
      <c r="WOI5929" s="2"/>
      <c r="WOJ5929" s="2"/>
      <c r="WOK5929" s="2"/>
      <c r="WOL5929" s="2"/>
      <c r="WOM5929" s="2"/>
      <c r="WON5929" s="2"/>
      <c r="WOO5929" s="2"/>
      <c r="WOP5929" s="2"/>
      <c r="WOQ5929" s="2"/>
      <c r="WOR5929" s="2"/>
      <c r="WOS5929" s="2"/>
      <c r="WOT5929" s="2"/>
      <c r="WOU5929" s="2"/>
      <c r="WOV5929" s="2"/>
      <c r="WOW5929" s="2"/>
      <c r="WOX5929" s="2"/>
      <c r="WOY5929" s="2"/>
      <c r="WOZ5929" s="2"/>
      <c r="WPA5929" s="2"/>
      <c r="WPB5929" s="2"/>
      <c r="WPC5929" s="2"/>
      <c r="WPD5929" s="2"/>
      <c r="WPE5929" s="2"/>
      <c r="WPF5929" s="2"/>
      <c r="WPG5929" s="2"/>
      <c r="WPH5929" s="2"/>
      <c r="WPI5929" s="2"/>
      <c r="WPJ5929" s="2"/>
      <c r="WPK5929" s="2"/>
      <c r="WPL5929" s="2"/>
      <c r="WPM5929" s="2"/>
      <c r="WPN5929" s="2"/>
      <c r="WPO5929" s="2"/>
      <c r="WPP5929" s="2"/>
      <c r="WPQ5929" s="2"/>
      <c r="WPR5929" s="2"/>
      <c r="WPS5929" s="2"/>
      <c r="WPT5929" s="2"/>
      <c r="WPU5929" s="2"/>
      <c r="WPV5929" s="2"/>
      <c r="WPW5929" s="2"/>
      <c r="WPX5929" s="2"/>
      <c r="WPY5929" s="2"/>
      <c r="WPZ5929" s="2"/>
      <c r="WQA5929" s="2"/>
      <c r="WQB5929" s="2"/>
      <c r="WQC5929" s="2"/>
      <c r="WQD5929" s="2"/>
      <c r="WQE5929" s="2"/>
      <c r="WQF5929" s="2"/>
      <c r="WQG5929" s="2"/>
      <c r="WQH5929" s="2"/>
      <c r="WQI5929" s="2"/>
      <c r="WQJ5929" s="2"/>
      <c r="WQK5929" s="2"/>
      <c r="WQL5929" s="2"/>
      <c r="WQM5929" s="2"/>
      <c r="WQN5929" s="2"/>
      <c r="WQO5929" s="2"/>
      <c r="WQP5929" s="2"/>
      <c r="WQQ5929" s="2"/>
      <c r="WQR5929" s="2"/>
      <c r="WQS5929" s="2"/>
      <c r="WQT5929" s="2"/>
      <c r="WQU5929" s="2"/>
      <c r="WQV5929" s="2"/>
      <c r="WQW5929" s="2"/>
      <c r="WQX5929" s="2"/>
      <c r="WQY5929" s="2"/>
      <c r="WQZ5929" s="2"/>
      <c r="WRA5929" s="2"/>
      <c r="WRB5929" s="2"/>
      <c r="WRC5929" s="2"/>
      <c r="WRD5929" s="2"/>
      <c r="WRE5929" s="2"/>
      <c r="WRF5929" s="2"/>
      <c r="WRG5929" s="2"/>
      <c r="WRH5929" s="2"/>
      <c r="WRI5929" s="2"/>
      <c r="WRJ5929" s="2"/>
      <c r="WRK5929" s="2"/>
      <c r="WRL5929" s="2"/>
      <c r="WRM5929" s="2"/>
      <c r="WRN5929" s="2"/>
      <c r="WRO5929" s="2"/>
      <c r="WRP5929" s="2"/>
      <c r="WRQ5929" s="2"/>
      <c r="WRR5929" s="2"/>
      <c r="WRS5929" s="2"/>
      <c r="WRT5929" s="2"/>
      <c r="WRU5929" s="2"/>
      <c r="WRV5929" s="2"/>
      <c r="WRW5929" s="2"/>
      <c r="WRX5929" s="2"/>
      <c r="WRY5929" s="2"/>
      <c r="WRZ5929" s="2"/>
      <c r="WSA5929" s="2"/>
      <c r="WSB5929" s="2"/>
      <c r="WSC5929" s="2"/>
      <c r="WSD5929" s="2"/>
      <c r="WSE5929" s="2"/>
      <c r="WSF5929" s="2"/>
      <c r="WSG5929" s="2"/>
      <c r="WSH5929" s="2"/>
      <c r="WSI5929" s="2"/>
      <c r="WSJ5929" s="2"/>
      <c r="WSK5929" s="2"/>
      <c r="WSL5929" s="2"/>
      <c r="WSM5929" s="2"/>
      <c r="WSN5929" s="2"/>
      <c r="WSO5929" s="2"/>
      <c r="WSP5929" s="2"/>
      <c r="WSQ5929" s="2"/>
      <c r="WSR5929" s="2"/>
      <c r="WSS5929" s="2"/>
      <c r="WST5929" s="2"/>
      <c r="WSU5929" s="2"/>
      <c r="WSV5929" s="2"/>
      <c r="WSW5929" s="2"/>
      <c r="WSX5929" s="2"/>
      <c r="WSY5929" s="2"/>
      <c r="WSZ5929" s="2"/>
      <c r="WTA5929" s="2"/>
      <c r="WTB5929" s="2"/>
      <c r="WTC5929" s="2"/>
      <c r="WTD5929" s="2"/>
      <c r="WTE5929" s="2"/>
      <c r="WTF5929" s="2"/>
      <c r="WTG5929" s="2"/>
      <c r="WTH5929" s="2"/>
      <c r="WTI5929" s="2"/>
      <c r="WTJ5929" s="2"/>
      <c r="WTK5929" s="2"/>
      <c r="WTL5929" s="2"/>
      <c r="WTM5929" s="2"/>
      <c r="WTN5929" s="2"/>
      <c r="WTO5929" s="2"/>
      <c r="WTP5929" s="2"/>
      <c r="WTQ5929" s="2"/>
      <c r="WTR5929" s="2"/>
      <c r="WTS5929" s="2"/>
      <c r="WTT5929" s="2"/>
      <c r="WTU5929" s="2"/>
      <c r="WTV5929" s="2"/>
      <c r="WTW5929" s="2"/>
      <c r="WTX5929" s="2"/>
      <c r="WTY5929" s="2"/>
      <c r="WTZ5929" s="2"/>
      <c r="WUA5929" s="2"/>
      <c r="WUB5929" s="2"/>
      <c r="WUC5929" s="2"/>
      <c r="WUD5929" s="2"/>
      <c r="WUE5929" s="2"/>
      <c r="WUF5929" s="2"/>
      <c r="WUG5929" s="2"/>
      <c r="WUH5929" s="2"/>
      <c r="WUI5929" s="2"/>
      <c r="WUJ5929" s="2"/>
      <c r="WUK5929" s="2"/>
      <c r="WUL5929" s="2"/>
      <c r="WUM5929" s="2"/>
      <c r="WUN5929" s="2"/>
      <c r="WUO5929" s="2"/>
      <c r="WUP5929" s="2"/>
      <c r="WUQ5929" s="2"/>
      <c r="WUR5929" s="2"/>
      <c r="WUS5929" s="2"/>
      <c r="WUT5929" s="2"/>
      <c r="WUU5929" s="2"/>
      <c r="WUV5929" s="2"/>
      <c r="WUW5929" s="2"/>
      <c r="WUX5929" s="2"/>
      <c r="WUY5929" s="2"/>
      <c r="WUZ5929" s="2"/>
      <c r="WVA5929" s="2"/>
      <c r="WVB5929" s="2"/>
      <c r="WVC5929" s="2"/>
      <c r="WVD5929" s="2"/>
      <c r="WVE5929" s="2"/>
      <c r="WVF5929" s="2"/>
      <c r="WVG5929" s="2"/>
      <c r="WVH5929" s="2"/>
      <c r="WVI5929" s="2"/>
      <c r="WVJ5929" s="2"/>
      <c r="WVK5929" s="2"/>
      <c r="WVL5929" s="2"/>
      <c r="WVM5929" s="2"/>
      <c r="WVN5929" s="2"/>
      <c r="WVO5929" s="2"/>
      <c r="WVP5929" s="2"/>
      <c r="WVQ5929" s="2"/>
      <c r="WVR5929" s="2"/>
      <c r="WVS5929" s="2"/>
      <c r="WVT5929" s="2"/>
      <c r="WVU5929" s="2"/>
      <c r="WVV5929" s="2"/>
      <c r="WVW5929" s="2"/>
      <c r="WVX5929" s="2"/>
      <c r="WVY5929" s="2"/>
      <c r="WVZ5929" s="2"/>
      <c r="WWA5929" s="2"/>
      <c r="WWB5929" s="2"/>
      <c r="WWC5929" s="2"/>
      <c r="WWD5929" s="2"/>
      <c r="WWE5929" s="2"/>
      <c r="WWF5929" s="2"/>
      <c r="WWG5929" s="2"/>
      <c r="WWH5929" s="2"/>
      <c r="WWI5929" s="2"/>
      <c r="WWJ5929" s="2"/>
      <c r="WWK5929" s="2"/>
      <c r="WWL5929" s="2"/>
      <c r="WWM5929" s="2"/>
      <c r="WWN5929" s="2"/>
      <c r="WWO5929" s="2"/>
      <c r="WWP5929" s="2"/>
      <c r="WWQ5929" s="2"/>
      <c r="WWR5929" s="2"/>
      <c r="WWS5929" s="2"/>
      <c r="WWT5929" s="2"/>
      <c r="WWU5929" s="2"/>
      <c r="WWV5929" s="2"/>
      <c r="WWW5929" s="2"/>
      <c r="WWX5929" s="2"/>
      <c r="WWY5929" s="2"/>
      <c r="WWZ5929" s="2"/>
      <c r="WXA5929" s="2"/>
      <c r="WXB5929" s="2"/>
      <c r="WXC5929" s="2"/>
      <c r="WXD5929" s="2"/>
      <c r="WXE5929" s="2"/>
      <c r="WXF5929" s="2"/>
      <c r="WXG5929" s="2"/>
      <c r="WXH5929" s="2"/>
      <c r="WXI5929" s="2"/>
      <c r="WXJ5929" s="2"/>
      <c r="WXK5929" s="2"/>
      <c r="WXL5929" s="2"/>
      <c r="WXM5929" s="2"/>
      <c r="WXN5929" s="2"/>
      <c r="WXO5929" s="2"/>
      <c r="WXP5929" s="2"/>
      <c r="WXQ5929" s="2"/>
      <c r="WXR5929" s="2"/>
      <c r="WXS5929" s="2"/>
      <c r="WXT5929" s="2"/>
      <c r="WXU5929" s="2"/>
      <c r="WXV5929" s="2"/>
      <c r="WXW5929" s="2"/>
      <c r="WXX5929" s="2"/>
      <c r="WXY5929" s="2"/>
      <c r="WXZ5929" s="2"/>
      <c r="WYA5929" s="2"/>
      <c r="WYB5929" s="2"/>
      <c r="WYC5929" s="2"/>
      <c r="WYD5929" s="2"/>
      <c r="WYE5929" s="2"/>
      <c r="WYF5929" s="2"/>
      <c r="WYG5929" s="2"/>
      <c r="WYH5929" s="2"/>
      <c r="WYI5929" s="2"/>
      <c r="WYJ5929" s="2"/>
      <c r="WYK5929" s="2"/>
      <c r="WYL5929" s="2"/>
      <c r="WYM5929" s="2"/>
      <c r="WYN5929" s="2"/>
      <c r="WYO5929" s="2"/>
      <c r="WYP5929" s="2"/>
      <c r="WYQ5929" s="2"/>
      <c r="WYR5929" s="2"/>
      <c r="WYS5929" s="2"/>
      <c r="WYT5929" s="2"/>
      <c r="WYU5929" s="2"/>
      <c r="WYV5929" s="2"/>
      <c r="WYW5929" s="2"/>
      <c r="WYX5929" s="2"/>
      <c r="WYY5929" s="2"/>
      <c r="WYZ5929" s="2"/>
      <c r="WZA5929" s="2"/>
      <c r="WZB5929" s="2"/>
      <c r="WZC5929" s="2"/>
      <c r="WZD5929" s="2"/>
      <c r="WZE5929" s="2"/>
      <c r="WZF5929" s="2"/>
      <c r="WZG5929" s="2"/>
      <c r="WZH5929" s="2"/>
      <c r="WZI5929" s="2"/>
      <c r="WZJ5929" s="2"/>
      <c r="WZK5929" s="2"/>
      <c r="WZL5929" s="2"/>
      <c r="WZM5929" s="2"/>
      <c r="WZN5929" s="2"/>
      <c r="WZO5929" s="2"/>
      <c r="WZP5929" s="2"/>
      <c r="WZQ5929" s="2"/>
      <c r="WZR5929" s="2"/>
      <c r="WZS5929" s="2"/>
      <c r="WZT5929" s="2"/>
      <c r="WZU5929" s="2"/>
      <c r="WZV5929" s="2"/>
      <c r="WZW5929" s="2"/>
      <c r="WZX5929" s="2"/>
      <c r="WZY5929" s="2"/>
      <c r="WZZ5929" s="2"/>
      <c r="XAA5929" s="2"/>
      <c r="XAB5929" s="2"/>
      <c r="XAC5929" s="2"/>
      <c r="XAD5929" s="2"/>
      <c r="XAE5929" s="2"/>
      <c r="XAF5929" s="2"/>
      <c r="XAG5929" s="2"/>
      <c r="XAH5929" s="2"/>
      <c r="XAI5929" s="2"/>
      <c r="XAJ5929" s="2"/>
      <c r="XAK5929" s="2"/>
      <c r="XAL5929" s="2"/>
      <c r="XAM5929" s="2"/>
      <c r="XAN5929" s="2"/>
      <c r="XAO5929" s="2"/>
      <c r="XAP5929" s="2"/>
      <c r="XAQ5929" s="2"/>
      <c r="XAR5929" s="2"/>
      <c r="XAS5929" s="2"/>
      <c r="XAT5929" s="2"/>
      <c r="XAU5929" s="2"/>
      <c r="XAV5929" s="2"/>
      <c r="XAW5929" s="2"/>
      <c r="XAX5929" s="2"/>
      <c r="XAY5929" s="2"/>
      <c r="XAZ5929" s="2"/>
      <c r="XBA5929" s="2"/>
      <c r="XBB5929" s="2"/>
      <c r="XBC5929" s="2"/>
      <c r="XBD5929" s="2"/>
      <c r="XBE5929" s="2"/>
      <c r="XBF5929" s="2"/>
      <c r="XBG5929" s="2"/>
      <c r="XBH5929" s="2"/>
      <c r="XBI5929" s="2"/>
      <c r="XBJ5929" s="2"/>
      <c r="XBK5929" s="2"/>
      <c r="XBL5929" s="2"/>
      <c r="XBM5929" s="2"/>
      <c r="XBN5929" s="2"/>
      <c r="XBO5929" s="2"/>
      <c r="XBP5929" s="2"/>
      <c r="XBQ5929" s="2"/>
      <c r="XBR5929" s="2"/>
      <c r="XBS5929" s="2"/>
      <c r="XBT5929" s="2"/>
      <c r="XBU5929" s="2"/>
      <c r="XBV5929" s="2"/>
      <c r="XBW5929" s="2"/>
      <c r="XBX5929" s="2"/>
      <c r="XBY5929" s="2"/>
      <c r="XBZ5929" s="2"/>
      <c r="XCA5929" s="2"/>
      <c r="XCB5929" s="2"/>
      <c r="XCC5929" s="2"/>
      <c r="XCD5929" s="2"/>
      <c r="XCE5929" s="2"/>
      <c r="XCF5929" s="2"/>
      <c r="XCG5929" s="2"/>
      <c r="XCH5929" s="2"/>
      <c r="XCI5929" s="2"/>
      <c r="XCJ5929" s="2"/>
      <c r="XCK5929" s="2"/>
      <c r="XCL5929" s="2"/>
      <c r="XCM5929" s="2"/>
      <c r="XCN5929" s="2"/>
      <c r="XCO5929" s="2"/>
      <c r="XCP5929" s="2"/>
      <c r="XCQ5929" s="2"/>
      <c r="XCR5929" s="2"/>
      <c r="XCS5929" s="2"/>
      <c r="XCT5929" s="2"/>
      <c r="XCU5929" s="2"/>
      <c r="XCV5929" s="2"/>
      <c r="XCW5929" s="2"/>
      <c r="XCX5929" s="2"/>
      <c r="XCY5929" s="2"/>
      <c r="XCZ5929" s="2"/>
      <c r="XDA5929" s="2"/>
      <c r="XDB5929" s="2"/>
      <c r="XDC5929" s="2"/>
      <c r="XDD5929" s="2"/>
      <c r="XDE5929" s="2"/>
      <c r="XDF5929" s="2"/>
      <c r="XDG5929" s="2"/>
      <c r="XDH5929" s="2"/>
      <c r="XDI5929" s="2"/>
      <c r="XDJ5929" s="2"/>
      <c r="XDK5929" s="2"/>
      <c r="XDL5929" s="2"/>
      <c r="XDM5929" s="2"/>
      <c r="XDN5929" s="2"/>
      <c r="XDO5929" s="2"/>
      <c r="XDP5929" s="2"/>
      <c r="XDQ5929" s="2"/>
      <c r="XDR5929" s="2"/>
      <c r="XDS5929" s="2"/>
      <c r="XDT5929" s="2"/>
      <c r="XDU5929" s="2"/>
      <c r="XDV5929" s="2"/>
      <c r="XDW5929" s="2"/>
      <c r="XDX5929" s="2"/>
      <c r="XDY5929" s="2"/>
      <c r="XDZ5929" s="2"/>
      <c r="XEA5929" s="2"/>
      <c r="XEB5929" s="2"/>
      <c r="XEC5929" s="2"/>
      <c r="XED5929" s="2"/>
      <c r="XEE5929" s="2"/>
      <c r="XEF5929" s="2"/>
      <c r="XEG5929" s="2"/>
      <c r="XEH5929" s="2"/>
      <c r="XEI5929" s="2"/>
      <c r="XEJ5929" s="2"/>
      <c r="XEK5929" s="2"/>
      <c r="XEL5929" s="2"/>
      <c r="XEM5929" s="2"/>
      <c r="XEN5929" s="2"/>
      <c r="XEO5929" s="2"/>
      <c r="XEP5929" s="2"/>
      <c r="XEQ5929" s="2"/>
      <c r="XER5929" s="2"/>
      <c r="XES5929" s="2"/>
      <c r="XET5929" s="2"/>
      <c r="XEU5929" s="2"/>
      <c r="XEV5929" s="2"/>
      <c r="XEW5929" s="2"/>
      <c r="XEX5929" s="2"/>
      <c r="XEY5929" s="2"/>
      <c r="XEZ5929" s="2"/>
    </row>
    <row r="5930" spans="1:16380" ht="27" x14ac:dyDescent="0.25">
      <c r="A5930" s="10" t="s">
        <v>203</v>
      </c>
      <c r="B5930" s="10" t="s">
        <v>2552</v>
      </c>
      <c r="C5930" s="10" t="s">
        <v>61</v>
      </c>
      <c r="D5930" s="10" t="s">
        <v>38</v>
      </c>
      <c r="E5930" s="10" t="s">
        <v>35</v>
      </c>
      <c r="F5930" s="10">
        <v>248900</v>
      </c>
      <c r="G5930" s="10">
        <v>248900</v>
      </c>
      <c r="H5930" s="10" t="s">
        <v>115</v>
      </c>
      <c r="I5930" s="43"/>
      <c r="J5930" s="6"/>
      <c r="K5930" s="6"/>
      <c r="L5930" s="6"/>
      <c r="M5930" s="6"/>
      <c r="N5930" s="6"/>
      <c r="O5930" s="6"/>
      <c r="P5930" s="6"/>
      <c r="Q5930" s="6"/>
      <c r="R5930" s="6"/>
      <c r="S5930" s="6"/>
      <c r="T5930" s="6"/>
      <c r="U5930" s="6"/>
      <c r="V5930" s="6"/>
      <c r="W5930" s="6"/>
      <c r="X5930" s="6"/>
      <c r="Y5930" s="6"/>
      <c r="Z5930" s="6"/>
      <c r="AA5930" s="6"/>
      <c r="AB5930" s="9"/>
      <c r="AC5930" s="2"/>
      <c r="AD5930" s="2"/>
      <c r="AE5930" s="2"/>
      <c r="AF5930" s="2"/>
      <c r="AG5930" s="2"/>
      <c r="AH5930" s="2"/>
      <c r="AI5930" s="2"/>
      <c r="AJ5930" s="2"/>
      <c r="AK5930" s="2"/>
      <c r="AL5930" s="2"/>
      <c r="AM5930" s="2"/>
      <c r="AN5930" s="2"/>
      <c r="AO5930" s="2"/>
      <c r="AP5930" s="2"/>
      <c r="AQ5930" s="2"/>
      <c r="AR5930" s="2"/>
      <c r="AS5930" s="2"/>
      <c r="AT5930" s="2"/>
      <c r="AU5930" s="2"/>
      <c r="AV5930" s="2"/>
      <c r="AW5930" s="2"/>
      <c r="AX5930" s="2"/>
      <c r="AY5930" s="2"/>
      <c r="AZ5930" s="2"/>
      <c r="BA5930" s="2"/>
      <c r="BB5930" s="2"/>
      <c r="BC5930" s="2"/>
      <c r="BD5930" s="2"/>
      <c r="BE5930" s="2"/>
      <c r="BF5930" s="2"/>
      <c r="BG5930" s="2"/>
      <c r="BH5930" s="2"/>
      <c r="BI5930" s="2"/>
      <c r="BJ5930" s="2"/>
      <c r="BK5930" s="2"/>
      <c r="BL5930" s="2"/>
      <c r="BM5930" s="2"/>
      <c r="BN5930" s="2"/>
      <c r="BO5930" s="2"/>
      <c r="BP5930" s="2"/>
      <c r="BQ5930" s="2"/>
      <c r="BR5930" s="2"/>
      <c r="BS5930" s="2"/>
      <c r="BT5930" s="2"/>
      <c r="BU5930" s="2"/>
      <c r="BV5930" s="2"/>
      <c r="BW5930" s="2"/>
      <c r="BX5930" s="2"/>
      <c r="BY5930" s="2"/>
      <c r="BZ5930" s="2"/>
      <c r="CA5930" s="2"/>
      <c r="CB5930" s="2"/>
      <c r="CC5930" s="2"/>
      <c r="CD5930" s="2"/>
      <c r="CE5930" s="2"/>
      <c r="CF5930" s="2"/>
      <c r="CG5930" s="2"/>
      <c r="CH5930" s="2"/>
      <c r="CI5930" s="2"/>
      <c r="CJ5930" s="2"/>
      <c r="CK5930" s="2"/>
      <c r="CL5930" s="2"/>
      <c r="CM5930" s="2"/>
      <c r="CN5930" s="2"/>
      <c r="CO5930" s="2"/>
      <c r="CP5930" s="2"/>
      <c r="CQ5930" s="2"/>
      <c r="CR5930" s="2"/>
      <c r="CS5930" s="2"/>
      <c r="CT5930" s="2"/>
      <c r="CU5930" s="2"/>
      <c r="CV5930" s="2"/>
      <c r="CW5930" s="2"/>
      <c r="CX5930" s="2"/>
      <c r="CY5930" s="2"/>
      <c r="CZ5930" s="2"/>
      <c r="DA5930" s="2"/>
      <c r="DB5930" s="2"/>
      <c r="DC5930" s="2"/>
      <c r="DD5930" s="2"/>
      <c r="DE5930" s="2"/>
      <c r="DF5930" s="2"/>
      <c r="DG5930" s="2"/>
      <c r="DH5930" s="2"/>
      <c r="DI5930" s="2"/>
      <c r="DJ5930" s="2"/>
      <c r="DK5930" s="2"/>
      <c r="DL5930" s="2"/>
      <c r="DM5930" s="2"/>
      <c r="DN5930" s="2"/>
      <c r="DO5930" s="2"/>
      <c r="DP5930" s="2"/>
      <c r="DQ5930" s="2"/>
      <c r="DR5930" s="2"/>
      <c r="DS5930" s="2"/>
      <c r="DT5930" s="2"/>
      <c r="DU5930" s="2"/>
      <c r="DV5930" s="2"/>
      <c r="DW5930" s="2"/>
      <c r="DX5930" s="2"/>
      <c r="DY5930" s="2"/>
      <c r="DZ5930" s="2"/>
      <c r="EA5930" s="2"/>
      <c r="EB5930" s="2"/>
      <c r="EC5930" s="2"/>
      <c r="ED5930" s="2"/>
      <c r="EE5930" s="2"/>
      <c r="EF5930" s="2"/>
      <c r="EG5930" s="2"/>
      <c r="EH5930" s="2"/>
      <c r="EI5930" s="2"/>
      <c r="EJ5930" s="2"/>
      <c r="EK5930" s="2"/>
      <c r="EL5930" s="2"/>
      <c r="EM5930" s="2"/>
      <c r="EN5930" s="2"/>
      <c r="EO5930" s="2"/>
      <c r="EP5930" s="2"/>
      <c r="EQ5930" s="2"/>
      <c r="ER5930" s="2"/>
      <c r="ES5930" s="2"/>
      <c r="ET5930" s="2"/>
      <c r="EU5930" s="2"/>
      <c r="EV5930" s="2"/>
      <c r="EW5930" s="2"/>
      <c r="EX5930" s="2"/>
      <c r="EY5930" s="2"/>
      <c r="EZ5930" s="2"/>
      <c r="FA5930" s="2"/>
      <c r="FB5930" s="2"/>
      <c r="FC5930" s="2"/>
      <c r="FD5930" s="2"/>
      <c r="FE5930" s="2"/>
      <c r="FF5930" s="2"/>
      <c r="FG5930" s="2"/>
      <c r="FH5930" s="2"/>
      <c r="FI5930" s="2"/>
      <c r="FJ5930" s="2"/>
      <c r="FK5930" s="2"/>
      <c r="FL5930" s="2"/>
      <c r="FM5930" s="2"/>
      <c r="FN5930" s="2"/>
      <c r="FO5930" s="2"/>
      <c r="FP5930" s="2"/>
      <c r="FQ5930" s="2"/>
      <c r="FR5930" s="2"/>
      <c r="FS5930" s="2"/>
      <c r="FT5930" s="2"/>
      <c r="FU5930" s="2"/>
      <c r="FV5930" s="2"/>
      <c r="FW5930" s="2"/>
      <c r="FX5930" s="2"/>
      <c r="FY5930" s="2"/>
      <c r="FZ5930" s="2"/>
      <c r="GA5930" s="2"/>
      <c r="GB5930" s="2"/>
      <c r="GC5930" s="2"/>
      <c r="GD5930" s="2"/>
      <c r="GE5930" s="2"/>
      <c r="GF5930" s="2"/>
      <c r="GG5930" s="2"/>
      <c r="GH5930" s="2"/>
      <c r="GI5930" s="2"/>
      <c r="GJ5930" s="2"/>
      <c r="GK5930" s="2"/>
      <c r="GL5930" s="2"/>
      <c r="GM5930" s="2"/>
      <c r="GN5930" s="2"/>
      <c r="GO5930" s="2"/>
      <c r="GP5930" s="2"/>
      <c r="GQ5930" s="2"/>
      <c r="GR5930" s="2"/>
      <c r="GS5930" s="2"/>
      <c r="GT5930" s="2"/>
      <c r="GU5930" s="2"/>
      <c r="GV5930" s="2"/>
      <c r="GW5930" s="2"/>
      <c r="GX5930" s="2"/>
      <c r="GY5930" s="2"/>
      <c r="GZ5930" s="2"/>
      <c r="HA5930" s="2"/>
      <c r="HB5930" s="2"/>
      <c r="HC5930" s="2"/>
      <c r="HD5930" s="2"/>
      <c r="HE5930" s="2"/>
      <c r="HF5930" s="2"/>
      <c r="HG5930" s="2"/>
      <c r="HH5930" s="2"/>
      <c r="HI5930" s="2"/>
      <c r="HJ5930" s="2"/>
      <c r="HK5930" s="2"/>
      <c r="HL5930" s="2"/>
      <c r="HM5930" s="2"/>
      <c r="HN5930" s="2"/>
      <c r="HO5930" s="2"/>
      <c r="HP5930" s="2"/>
      <c r="HQ5930" s="2"/>
      <c r="HR5930" s="2"/>
      <c r="HS5930" s="2"/>
      <c r="HT5930" s="2"/>
      <c r="HU5930" s="2"/>
      <c r="HV5930" s="2"/>
      <c r="HW5930" s="2"/>
      <c r="HX5930" s="2"/>
      <c r="HY5930" s="2"/>
      <c r="HZ5930" s="2"/>
      <c r="IA5930" s="2"/>
      <c r="IB5930" s="2"/>
      <c r="IC5930" s="2"/>
      <c r="ID5930" s="2"/>
      <c r="IE5930" s="2"/>
      <c r="IF5930" s="2"/>
      <c r="IG5930" s="2"/>
      <c r="IH5930" s="2"/>
      <c r="II5930" s="2"/>
      <c r="IJ5930" s="2"/>
      <c r="IK5930" s="2"/>
      <c r="IL5930" s="2"/>
      <c r="IM5930" s="2"/>
      <c r="IN5930" s="2"/>
      <c r="IO5930" s="2"/>
      <c r="IP5930" s="2"/>
      <c r="IQ5930" s="2"/>
      <c r="IR5930" s="2"/>
      <c r="IS5930" s="2"/>
      <c r="IT5930" s="2"/>
      <c r="IU5930" s="2"/>
      <c r="IV5930" s="2"/>
      <c r="IW5930" s="2"/>
      <c r="IX5930" s="2"/>
      <c r="IY5930" s="2"/>
      <c r="IZ5930" s="2"/>
      <c r="JA5930" s="2"/>
      <c r="JB5930" s="2"/>
      <c r="JC5930" s="2"/>
      <c r="JD5930" s="2"/>
      <c r="JE5930" s="2"/>
      <c r="JF5930" s="2"/>
      <c r="JG5930" s="2"/>
      <c r="JH5930" s="2"/>
      <c r="JI5930" s="2"/>
      <c r="JJ5930" s="2"/>
      <c r="JK5930" s="2"/>
      <c r="JL5930" s="2"/>
      <c r="JM5930" s="2"/>
      <c r="JN5930" s="2"/>
      <c r="JO5930" s="2"/>
      <c r="JP5930" s="2"/>
      <c r="JQ5930" s="2"/>
      <c r="JR5930" s="2"/>
      <c r="JS5930" s="2"/>
      <c r="JT5930" s="2"/>
      <c r="JU5930" s="2"/>
      <c r="JV5930" s="2"/>
      <c r="JW5930" s="2"/>
      <c r="JX5930" s="2"/>
      <c r="JY5930" s="2"/>
      <c r="JZ5930" s="2"/>
      <c r="KA5930" s="2"/>
      <c r="KB5930" s="2"/>
      <c r="KC5930" s="2"/>
      <c r="KD5930" s="2"/>
      <c r="KE5930" s="2"/>
      <c r="KF5930" s="2"/>
      <c r="KG5930" s="2"/>
      <c r="KH5930" s="2"/>
      <c r="KI5930" s="2"/>
      <c r="KJ5930" s="2"/>
      <c r="KK5930" s="2"/>
      <c r="KL5930" s="2"/>
      <c r="KM5930" s="2"/>
      <c r="KN5930" s="2"/>
      <c r="KO5930" s="2"/>
      <c r="KP5930" s="2"/>
      <c r="KQ5930" s="2"/>
      <c r="KR5930" s="2"/>
      <c r="KS5930" s="2"/>
      <c r="KT5930" s="2"/>
      <c r="KU5930" s="2"/>
      <c r="KV5930" s="2"/>
      <c r="KW5930" s="2"/>
      <c r="KX5930" s="2"/>
      <c r="KY5930" s="2"/>
      <c r="KZ5930" s="2"/>
      <c r="LA5930" s="2"/>
      <c r="LB5930" s="2"/>
      <c r="LC5930" s="2"/>
      <c r="LD5930" s="2"/>
      <c r="LE5930" s="2"/>
      <c r="LF5930" s="2"/>
      <c r="LG5930" s="2"/>
      <c r="LH5930" s="2"/>
      <c r="LI5930" s="2"/>
      <c r="LJ5930" s="2"/>
      <c r="LK5930" s="2"/>
      <c r="LL5930" s="2"/>
      <c r="LM5930" s="2"/>
      <c r="LN5930" s="2"/>
      <c r="LO5930" s="2"/>
      <c r="LP5930" s="2"/>
      <c r="LQ5930" s="2"/>
      <c r="LR5930" s="2"/>
      <c r="LS5930" s="2"/>
      <c r="LT5930" s="2"/>
      <c r="LU5930" s="2"/>
      <c r="LV5930" s="2"/>
      <c r="LW5930" s="2"/>
      <c r="LX5930" s="2"/>
      <c r="LY5930" s="2"/>
      <c r="LZ5930" s="2"/>
      <c r="MA5930" s="2"/>
      <c r="MB5930" s="2"/>
      <c r="MC5930" s="2"/>
      <c r="MD5930" s="2"/>
      <c r="ME5930" s="2"/>
      <c r="MF5930" s="2"/>
      <c r="MG5930" s="2"/>
      <c r="MH5930" s="2"/>
      <c r="MI5930" s="2"/>
      <c r="MJ5930" s="2"/>
      <c r="MK5930" s="2"/>
      <c r="ML5930" s="2"/>
      <c r="MM5930" s="2"/>
      <c r="MN5930" s="2"/>
      <c r="MO5930" s="2"/>
      <c r="MP5930" s="2"/>
      <c r="MQ5930" s="2"/>
      <c r="MR5930" s="2"/>
      <c r="MS5930" s="2"/>
      <c r="MT5930" s="2"/>
      <c r="MU5930" s="2"/>
      <c r="MV5930" s="2"/>
      <c r="MW5930" s="2"/>
      <c r="MX5930" s="2"/>
      <c r="MY5930" s="2"/>
      <c r="MZ5930" s="2"/>
      <c r="NA5930" s="2"/>
      <c r="NB5930" s="2"/>
      <c r="NC5930" s="2"/>
      <c r="ND5930" s="2"/>
      <c r="NE5930" s="2"/>
      <c r="NF5930" s="2"/>
      <c r="NG5930" s="2"/>
      <c r="NH5930" s="2"/>
      <c r="NI5930" s="2"/>
      <c r="NJ5930" s="2"/>
      <c r="NK5930" s="2"/>
      <c r="NL5930" s="2"/>
      <c r="NM5930" s="2"/>
      <c r="NN5930" s="2"/>
      <c r="NO5930" s="2"/>
      <c r="NP5930" s="2"/>
      <c r="NQ5930" s="2"/>
      <c r="NR5930" s="2"/>
      <c r="NS5930" s="2"/>
      <c r="NT5930" s="2"/>
      <c r="NU5930" s="2"/>
      <c r="NV5930" s="2"/>
      <c r="NW5930" s="2"/>
      <c r="NX5930" s="2"/>
      <c r="NY5930" s="2"/>
      <c r="NZ5930" s="2"/>
      <c r="OA5930" s="2"/>
      <c r="OB5930" s="2"/>
      <c r="OC5930" s="2"/>
      <c r="OD5930" s="2"/>
      <c r="OE5930" s="2"/>
      <c r="OF5930" s="2"/>
      <c r="OG5930" s="2"/>
      <c r="OH5930" s="2"/>
      <c r="OI5930" s="2"/>
      <c r="OJ5930" s="2"/>
      <c r="OK5930" s="2"/>
      <c r="OL5930" s="2"/>
      <c r="OM5930" s="2"/>
      <c r="ON5930" s="2"/>
      <c r="OO5930" s="2"/>
      <c r="OP5930" s="2"/>
      <c r="OQ5930" s="2"/>
      <c r="OR5930" s="2"/>
      <c r="OS5930" s="2"/>
      <c r="OT5930" s="2"/>
      <c r="OU5930" s="2"/>
      <c r="OV5930" s="2"/>
      <c r="OW5930" s="2"/>
      <c r="OX5930" s="2"/>
      <c r="OY5930" s="2"/>
      <c r="OZ5930" s="2"/>
      <c r="PA5930" s="2"/>
      <c r="PB5930" s="2"/>
      <c r="PC5930" s="2"/>
      <c r="PD5930" s="2"/>
      <c r="PE5930" s="2"/>
      <c r="PF5930" s="2"/>
      <c r="PG5930" s="2"/>
      <c r="PH5930" s="2"/>
      <c r="PI5930" s="2"/>
      <c r="PJ5930" s="2"/>
      <c r="PK5930" s="2"/>
      <c r="PL5930" s="2"/>
      <c r="PM5930" s="2"/>
      <c r="PN5930" s="2"/>
      <c r="PO5930" s="2"/>
      <c r="PP5930" s="2"/>
      <c r="PQ5930" s="2"/>
      <c r="PR5930" s="2"/>
      <c r="PS5930" s="2"/>
      <c r="PT5930" s="2"/>
      <c r="PU5930" s="2"/>
      <c r="PV5930" s="2"/>
      <c r="PW5930" s="2"/>
      <c r="PX5930" s="2"/>
      <c r="PY5930" s="2"/>
      <c r="PZ5930" s="2"/>
      <c r="QA5930" s="2"/>
      <c r="QB5930" s="2"/>
      <c r="QC5930" s="2"/>
      <c r="QD5930" s="2"/>
      <c r="QE5930" s="2"/>
      <c r="QF5930" s="2"/>
      <c r="QG5930" s="2"/>
      <c r="QH5930" s="2"/>
      <c r="QI5930" s="2"/>
      <c r="QJ5930" s="2"/>
      <c r="QK5930" s="2"/>
      <c r="QL5930" s="2"/>
      <c r="QM5930" s="2"/>
      <c r="QN5930" s="2"/>
      <c r="QO5930" s="2"/>
      <c r="QP5930" s="2"/>
      <c r="QQ5930" s="2"/>
      <c r="QR5930" s="2"/>
      <c r="QS5930" s="2"/>
      <c r="QT5930" s="2"/>
      <c r="QU5930" s="2"/>
      <c r="QV5930" s="2"/>
      <c r="QW5930" s="2"/>
      <c r="QX5930" s="2"/>
      <c r="QY5930" s="2"/>
      <c r="QZ5930" s="2"/>
      <c r="RA5930" s="2"/>
      <c r="RB5930" s="2"/>
      <c r="RC5930" s="2"/>
      <c r="RD5930" s="2"/>
      <c r="RE5930" s="2"/>
      <c r="RF5930" s="2"/>
      <c r="RG5930" s="2"/>
      <c r="RH5930" s="2"/>
      <c r="RI5930" s="2"/>
      <c r="RJ5930" s="2"/>
      <c r="RK5930" s="2"/>
      <c r="RL5930" s="2"/>
      <c r="RM5930" s="2"/>
      <c r="RN5930" s="2"/>
      <c r="RO5930" s="2"/>
      <c r="RP5930" s="2"/>
      <c r="RQ5930" s="2"/>
      <c r="RR5930" s="2"/>
      <c r="RS5930" s="2"/>
      <c r="RT5930" s="2"/>
      <c r="RU5930" s="2"/>
      <c r="RV5930" s="2"/>
      <c r="RW5930" s="2"/>
      <c r="RX5930" s="2"/>
      <c r="RY5930" s="2"/>
      <c r="RZ5930" s="2"/>
      <c r="SA5930" s="2"/>
      <c r="SB5930" s="2"/>
      <c r="SC5930" s="2"/>
      <c r="SD5930" s="2"/>
      <c r="SE5930" s="2"/>
      <c r="SF5930" s="2"/>
      <c r="SG5930" s="2"/>
      <c r="SH5930" s="2"/>
      <c r="SI5930" s="2"/>
      <c r="SJ5930" s="2"/>
      <c r="SK5930" s="2"/>
      <c r="SL5930" s="2"/>
      <c r="SM5930" s="2"/>
      <c r="SN5930" s="2"/>
      <c r="SO5930" s="2"/>
      <c r="SP5930" s="2"/>
      <c r="SQ5930" s="2"/>
      <c r="SR5930" s="2"/>
      <c r="SS5930" s="2"/>
      <c r="ST5930" s="2"/>
      <c r="SU5930" s="2"/>
      <c r="SV5930" s="2"/>
      <c r="SW5930" s="2"/>
      <c r="SX5930" s="2"/>
      <c r="SY5930" s="2"/>
      <c r="SZ5930" s="2"/>
      <c r="TA5930" s="2"/>
      <c r="TB5930" s="2"/>
      <c r="TC5930" s="2"/>
      <c r="TD5930" s="2"/>
      <c r="TE5930" s="2"/>
      <c r="TF5930" s="2"/>
      <c r="TG5930" s="2"/>
      <c r="TH5930" s="2"/>
      <c r="TI5930" s="2"/>
      <c r="TJ5930" s="2"/>
      <c r="TK5930" s="2"/>
      <c r="TL5930" s="2"/>
      <c r="TM5930" s="2"/>
      <c r="TN5930" s="2"/>
      <c r="TO5930" s="2"/>
      <c r="TP5930" s="2"/>
      <c r="TQ5930" s="2"/>
      <c r="TR5930" s="2"/>
      <c r="TS5930" s="2"/>
      <c r="TT5930" s="2"/>
      <c r="TU5930" s="2"/>
      <c r="TV5930" s="2"/>
      <c r="TW5930" s="2"/>
      <c r="TX5930" s="2"/>
      <c r="TY5930" s="2"/>
      <c r="TZ5930" s="2"/>
      <c r="UA5930" s="2"/>
      <c r="UB5930" s="2"/>
      <c r="UC5930" s="2"/>
      <c r="UD5930" s="2"/>
      <c r="UE5930" s="2"/>
      <c r="UF5930" s="2"/>
      <c r="UG5930" s="2"/>
      <c r="UH5930" s="2"/>
      <c r="UI5930" s="2"/>
      <c r="UJ5930" s="2"/>
      <c r="UK5930" s="2"/>
      <c r="UL5930" s="2"/>
      <c r="UM5930" s="2"/>
      <c r="UN5930" s="2"/>
      <c r="UO5930" s="2"/>
      <c r="UP5930" s="2"/>
      <c r="UQ5930" s="2"/>
      <c r="UR5930" s="2"/>
      <c r="US5930" s="2"/>
      <c r="UT5930" s="2"/>
      <c r="UU5930" s="2"/>
      <c r="UV5930" s="2"/>
      <c r="UW5930" s="2"/>
      <c r="UX5930" s="2"/>
      <c r="UY5930" s="2"/>
      <c r="UZ5930" s="2"/>
      <c r="VA5930" s="2"/>
      <c r="VB5930" s="2"/>
      <c r="VC5930" s="2"/>
      <c r="VD5930" s="2"/>
      <c r="VE5930" s="2"/>
      <c r="VF5930" s="2"/>
      <c r="VG5930" s="2"/>
      <c r="VH5930" s="2"/>
      <c r="VI5930" s="2"/>
      <c r="VJ5930" s="2"/>
      <c r="VK5930" s="2"/>
      <c r="VL5930" s="2"/>
      <c r="VM5930" s="2"/>
      <c r="VN5930" s="2"/>
      <c r="VO5930" s="2"/>
      <c r="VP5930" s="2"/>
      <c r="VQ5930" s="2"/>
      <c r="VR5930" s="2"/>
      <c r="VS5930" s="2"/>
      <c r="VT5930" s="2"/>
      <c r="VU5930" s="2"/>
      <c r="VV5930" s="2"/>
      <c r="VW5930" s="2"/>
      <c r="VX5930" s="2"/>
      <c r="VY5930" s="2"/>
      <c r="VZ5930" s="2"/>
      <c r="WA5930" s="2"/>
      <c r="WB5930" s="2"/>
      <c r="WC5930" s="2"/>
      <c r="WD5930" s="2"/>
      <c r="WE5930" s="2"/>
      <c r="WF5930" s="2"/>
      <c r="WG5930" s="2"/>
      <c r="WH5930" s="2"/>
      <c r="WI5930" s="2"/>
      <c r="WJ5930" s="2"/>
      <c r="WK5930" s="2"/>
      <c r="WL5930" s="2"/>
      <c r="WM5930" s="2"/>
      <c r="WN5930" s="2"/>
      <c r="WO5930" s="2"/>
      <c r="WP5930" s="2"/>
      <c r="WQ5930" s="2"/>
      <c r="WR5930" s="2"/>
      <c r="WS5930" s="2"/>
      <c r="WT5930" s="2"/>
      <c r="WU5930" s="2"/>
      <c r="WV5930" s="2"/>
      <c r="WW5930" s="2"/>
      <c r="WX5930" s="2"/>
      <c r="WY5930" s="2"/>
      <c r="WZ5930" s="2"/>
      <c r="XA5930" s="2"/>
      <c r="XB5930" s="2"/>
      <c r="XC5930" s="2"/>
      <c r="XD5930" s="2"/>
      <c r="XE5930" s="2"/>
      <c r="XF5930" s="2"/>
      <c r="XG5930" s="2"/>
      <c r="XH5930" s="2"/>
      <c r="XI5930" s="2"/>
      <c r="XJ5930" s="2"/>
      <c r="XK5930" s="2"/>
      <c r="XL5930" s="2"/>
      <c r="XM5930" s="2"/>
      <c r="XN5930" s="2"/>
      <c r="XO5930" s="2"/>
      <c r="XP5930" s="2"/>
      <c r="XQ5930" s="2"/>
      <c r="XR5930" s="2"/>
      <c r="XS5930" s="2"/>
      <c r="XT5930" s="2"/>
      <c r="XU5930" s="2"/>
      <c r="XV5930" s="2"/>
      <c r="XW5930" s="2"/>
      <c r="XX5930" s="2"/>
      <c r="XY5930" s="2"/>
      <c r="XZ5930" s="2"/>
      <c r="YA5930" s="2"/>
      <c r="YB5930" s="2"/>
      <c r="YC5930" s="2"/>
      <c r="YD5930" s="2"/>
      <c r="YE5930" s="2"/>
      <c r="YF5930" s="2"/>
      <c r="YG5930" s="2"/>
      <c r="YH5930" s="2"/>
      <c r="YI5930" s="2"/>
      <c r="YJ5930" s="2"/>
      <c r="YK5930" s="2"/>
      <c r="YL5930" s="2"/>
      <c r="YM5930" s="2"/>
      <c r="YN5930" s="2"/>
      <c r="YO5930" s="2"/>
      <c r="YP5930" s="2"/>
      <c r="YQ5930" s="2"/>
      <c r="YR5930" s="2"/>
      <c r="YS5930" s="2"/>
      <c r="YT5930" s="2"/>
      <c r="YU5930" s="2"/>
      <c r="YV5930" s="2"/>
      <c r="YW5930" s="2"/>
      <c r="YX5930" s="2"/>
      <c r="YY5930" s="2"/>
      <c r="YZ5930" s="2"/>
      <c r="ZA5930" s="2"/>
      <c r="ZB5930" s="2"/>
      <c r="ZC5930" s="2"/>
      <c r="ZD5930" s="2"/>
      <c r="ZE5930" s="2"/>
      <c r="ZF5930" s="2"/>
      <c r="ZG5930" s="2"/>
      <c r="ZH5930" s="2"/>
      <c r="ZI5930" s="2"/>
      <c r="ZJ5930" s="2"/>
      <c r="ZK5930" s="2"/>
      <c r="ZL5930" s="2"/>
      <c r="ZM5930" s="2"/>
      <c r="ZN5930" s="2"/>
      <c r="ZO5930" s="2"/>
      <c r="ZP5930" s="2"/>
      <c r="ZQ5930" s="2"/>
      <c r="ZR5930" s="2"/>
      <c r="ZS5930" s="2"/>
      <c r="ZT5930" s="2"/>
      <c r="ZU5930" s="2"/>
      <c r="ZV5930" s="2"/>
      <c r="ZW5930" s="2"/>
      <c r="ZX5930" s="2"/>
      <c r="ZY5930" s="2"/>
      <c r="ZZ5930" s="2"/>
      <c r="AAA5930" s="2"/>
      <c r="AAB5930" s="2"/>
      <c r="AAC5930" s="2"/>
      <c r="AAD5930" s="2"/>
      <c r="AAE5930" s="2"/>
      <c r="AAF5930" s="2"/>
      <c r="AAG5930" s="2"/>
      <c r="AAH5930" s="2"/>
      <c r="AAI5930" s="2"/>
      <c r="AAJ5930" s="2"/>
      <c r="AAK5930" s="2"/>
      <c r="AAL5930" s="2"/>
      <c r="AAM5930" s="2"/>
      <c r="AAN5930" s="2"/>
      <c r="AAO5930" s="2"/>
      <c r="AAP5930" s="2"/>
      <c r="AAQ5930" s="2"/>
      <c r="AAR5930" s="2"/>
      <c r="AAS5930" s="2"/>
      <c r="AAT5930" s="2"/>
      <c r="AAU5930" s="2"/>
      <c r="AAV5930" s="2"/>
      <c r="AAW5930" s="2"/>
      <c r="AAX5930" s="2"/>
      <c r="AAY5930" s="2"/>
      <c r="AAZ5930" s="2"/>
      <c r="ABA5930" s="2"/>
      <c r="ABB5930" s="2"/>
      <c r="ABC5930" s="2"/>
      <c r="ABD5930" s="2"/>
      <c r="ABE5930" s="2"/>
      <c r="ABF5930" s="2"/>
      <c r="ABG5930" s="2"/>
      <c r="ABH5930" s="2"/>
      <c r="ABI5930" s="2"/>
      <c r="ABJ5930" s="2"/>
      <c r="ABK5930" s="2"/>
      <c r="ABL5930" s="2"/>
      <c r="ABM5930" s="2"/>
      <c r="ABN5930" s="2"/>
      <c r="ABO5930" s="2"/>
      <c r="ABP5930" s="2"/>
      <c r="ABQ5930" s="2"/>
      <c r="ABR5930" s="2"/>
      <c r="ABS5930" s="2"/>
      <c r="ABT5930" s="2"/>
      <c r="ABU5930" s="2"/>
      <c r="ABV5930" s="2"/>
      <c r="ABW5930" s="2"/>
      <c r="ABX5930" s="2"/>
      <c r="ABY5930" s="2"/>
      <c r="ABZ5930" s="2"/>
      <c r="ACA5930" s="2"/>
      <c r="ACB5930" s="2"/>
      <c r="ACC5930" s="2"/>
      <c r="ACD5930" s="2"/>
      <c r="ACE5930" s="2"/>
      <c r="ACF5930" s="2"/>
      <c r="ACG5930" s="2"/>
      <c r="ACH5930" s="2"/>
      <c r="ACI5930" s="2"/>
      <c r="ACJ5930" s="2"/>
      <c r="ACK5930" s="2"/>
      <c r="ACL5930" s="2"/>
      <c r="ACM5930" s="2"/>
      <c r="ACN5930" s="2"/>
      <c r="ACO5930" s="2"/>
      <c r="ACP5930" s="2"/>
      <c r="ACQ5930" s="2"/>
      <c r="ACR5930" s="2"/>
      <c r="ACS5930" s="2"/>
      <c r="ACT5930" s="2"/>
      <c r="ACU5930" s="2"/>
      <c r="ACV5930" s="2"/>
      <c r="ACW5930" s="2"/>
      <c r="ACX5930" s="2"/>
      <c r="ACY5930" s="2"/>
      <c r="ACZ5930" s="2"/>
      <c r="ADA5930" s="2"/>
      <c r="ADB5930" s="2"/>
      <c r="ADC5930" s="2"/>
      <c r="ADD5930" s="2"/>
      <c r="ADE5930" s="2"/>
      <c r="ADF5930" s="2"/>
      <c r="ADG5930" s="2"/>
      <c r="ADH5930" s="2"/>
      <c r="ADI5930" s="2"/>
      <c r="ADJ5930" s="2"/>
      <c r="ADK5930" s="2"/>
      <c r="ADL5930" s="2"/>
      <c r="ADM5930" s="2"/>
      <c r="ADN5930" s="2"/>
      <c r="ADO5930" s="2"/>
      <c r="ADP5930" s="2"/>
      <c r="ADQ5930" s="2"/>
      <c r="ADR5930" s="2"/>
      <c r="ADS5930" s="2"/>
      <c r="ADT5930" s="2"/>
      <c r="ADU5930" s="2"/>
      <c r="ADV5930" s="2"/>
      <c r="ADW5930" s="2"/>
      <c r="ADX5930" s="2"/>
      <c r="ADY5930" s="2"/>
      <c r="ADZ5930" s="2"/>
      <c r="AEA5930" s="2"/>
      <c r="AEB5930" s="2"/>
      <c r="AEC5930" s="2"/>
      <c r="AED5930" s="2"/>
      <c r="AEE5930" s="2"/>
      <c r="AEF5930" s="2"/>
      <c r="AEG5930" s="2"/>
      <c r="AEH5930" s="2"/>
      <c r="AEI5930" s="2"/>
      <c r="AEJ5930" s="2"/>
      <c r="AEK5930" s="2"/>
      <c r="AEL5930" s="2"/>
      <c r="AEM5930" s="2"/>
      <c r="AEN5930" s="2"/>
      <c r="AEO5930" s="2"/>
      <c r="AEP5930" s="2"/>
      <c r="AEQ5930" s="2"/>
      <c r="AER5930" s="2"/>
      <c r="AES5930" s="2"/>
      <c r="AET5930" s="2"/>
      <c r="AEU5930" s="2"/>
      <c r="AEV5930" s="2"/>
      <c r="AEW5930" s="2"/>
      <c r="AEX5930" s="2"/>
      <c r="AEY5930" s="2"/>
      <c r="AEZ5930" s="2"/>
      <c r="AFA5930" s="2"/>
      <c r="AFB5930" s="2"/>
      <c r="AFC5930" s="2"/>
      <c r="AFD5930" s="2"/>
      <c r="AFE5930" s="2"/>
      <c r="AFF5930" s="2"/>
      <c r="AFG5930" s="2"/>
      <c r="AFH5930" s="2"/>
      <c r="AFI5930" s="2"/>
      <c r="AFJ5930" s="2"/>
      <c r="AFK5930" s="2"/>
      <c r="AFL5930" s="2"/>
      <c r="AFM5930" s="2"/>
      <c r="AFN5930" s="2"/>
      <c r="AFO5930" s="2"/>
      <c r="AFP5930" s="2"/>
      <c r="AFQ5930" s="2"/>
      <c r="AFR5930" s="2"/>
      <c r="AFS5930" s="2"/>
      <c r="AFT5930" s="2"/>
      <c r="AFU5930" s="2"/>
      <c r="AFV5930" s="2"/>
      <c r="AFW5930" s="2"/>
      <c r="AFX5930" s="2"/>
      <c r="AFY5930" s="2"/>
      <c r="AFZ5930" s="2"/>
      <c r="AGA5930" s="2"/>
      <c r="AGB5930" s="2"/>
      <c r="AGC5930" s="2"/>
      <c r="AGD5930" s="2"/>
      <c r="AGE5930" s="2"/>
      <c r="AGF5930" s="2"/>
      <c r="AGG5930" s="2"/>
      <c r="AGH5930" s="2"/>
      <c r="AGI5930" s="2"/>
      <c r="AGJ5930" s="2"/>
      <c r="AGK5930" s="2"/>
      <c r="AGL5930" s="2"/>
      <c r="AGM5930" s="2"/>
      <c r="AGN5930" s="2"/>
      <c r="AGO5930" s="2"/>
      <c r="AGP5930" s="2"/>
      <c r="AGQ5930" s="2"/>
      <c r="AGR5930" s="2"/>
      <c r="AGS5930" s="2"/>
      <c r="AGT5930" s="2"/>
      <c r="AGU5930" s="2"/>
      <c r="AGV5930" s="2"/>
      <c r="AGW5930" s="2"/>
      <c r="AGX5930" s="2"/>
      <c r="AGY5930" s="2"/>
      <c r="AGZ5930" s="2"/>
      <c r="AHA5930" s="2"/>
      <c r="AHB5930" s="2"/>
      <c r="AHC5930" s="2"/>
      <c r="AHD5930" s="2"/>
      <c r="AHE5930" s="2"/>
      <c r="AHF5930" s="2"/>
      <c r="AHG5930" s="2"/>
      <c r="AHH5930" s="2"/>
      <c r="AHI5930" s="2"/>
      <c r="AHJ5930" s="2"/>
      <c r="AHK5930" s="2"/>
      <c r="AHL5930" s="2"/>
      <c r="AHM5930" s="2"/>
      <c r="AHN5930" s="2"/>
      <c r="AHO5930" s="2"/>
      <c r="AHP5930" s="2"/>
      <c r="AHQ5930" s="2"/>
      <c r="AHR5930" s="2"/>
      <c r="AHS5930" s="2"/>
      <c r="AHT5930" s="2"/>
      <c r="AHU5930" s="2"/>
      <c r="AHV5930" s="2"/>
      <c r="AHW5930" s="2"/>
      <c r="AHX5930" s="2"/>
      <c r="AHY5930" s="2"/>
      <c r="AHZ5930" s="2"/>
      <c r="AIA5930" s="2"/>
      <c r="AIB5930" s="2"/>
      <c r="AIC5930" s="2"/>
      <c r="AID5930" s="2"/>
      <c r="AIE5930" s="2"/>
      <c r="AIF5930" s="2"/>
      <c r="AIG5930" s="2"/>
      <c r="AIH5930" s="2"/>
      <c r="AII5930" s="2"/>
      <c r="AIJ5930" s="2"/>
      <c r="AIK5930" s="2"/>
      <c r="AIL5930" s="2"/>
      <c r="AIM5930" s="2"/>
      <c r="AIN5930" s="2"/>
      <c r="AIO5930" s="2"/>
      <c r="AIP5930" s="2"/>
      <c r="AIQ5930" s="2"/>
      <c r="AIR5930" s="2"/>
      <c r="AIS5930" s="2"/>
      <c r="AIT5930" s="2"/>
      <c r="AIU5930" s="2"/>
      <c r="AIV5930" s="2"/>
      <c r="AIW5930" s="2"/>
      <c r="AIX5930" s="2"/>
      <c r="AIY5930" s="2"/>
      <c r="AIZ5930" s="2"/>
      <c r="AJA5930" s="2"/>
      <c r="AJB5930" s="2"/>
      <c r="AJC5930" s="2"/>
      <c r="AJD5930" s="2"/>
      <c r="AJE5930" s="2"/>
      <c r="AJF5930" s="2"/>
      <c r="AJG5930" s="2"/>
      <c r="AJH5930" s="2"/>
      <c r="AJI5930" s="2"/>
      <c r="AJJ5930" s="2"/>
      <c r="AJK5930" s="2"/>
      <c r="AJL5930" s="2"/>
      <c r="AJM5930" s="2"/>
      <c r="AJN5930" s="2"/>
      <c r="AJO5930" s="2"/>
      <c r="AJP5930" s="2"/>
      <c r="AJQ5930" s="2"/>
      <c r="AJR5930" s="2"/>
      <c r="AJS5930" s="2"/>
      <c r="AJT5930" s="2"/>
      <c r="AJU5930" s="2"/>
      <c r="AJV5930" s="2"/>
      <c r="AJW5930" s="2"/>
      <c r="AJX5930" s="2"/>
      <c r="AJY5930" s="2"/>
      <c r="AJZ5930" s="2"/>
      <c r="AKA5930" s="2"/>
      <c r="AKB5930" s="2"/>
      <c r="AKC5930" s="2"/>
      <c r="AKD5930" s="2"/>
      <c r="AKE5930" s="2"/>
      <c r="AKF5930" s="2"/>
      <c r="AKG5930" s="2"/>
      <c r="AKH5930" s="2"/>
      <c r="AKI5930" s="2"/>
      <c r="AKJ5930" s="2"/>
      <c r="AKK5930" s="2"/>
      <c r="AKL5930" s="2"/>
      <c r="AKM5930" s="2"/>
      <c r="AKN5930" s="2"/>
      <c r="AKO5930" s="2"/>
      <c r="AKP5930" s="2"/>
      <c r="AKQ5930" s="2"/>
      <c r="AKR5930" s="2"/>
      <c r="AKS5930" s="2"/>
      <c r="AKT5930" s="2"/>
      <c r="AKU5930" s="2"/>
      <c r="AKV5930" s="2"/>
      <c r="AKW5930" s="2"/>
      <c r="AKX5930" s="2"/>
      <c r="AKY5930" s="2"/>
      <c r="AKZ5930" s="2"/>
      <c r="ALA5930" s="2"/>
      <c r="ALB5930" s="2"/>
      <c r="ALC5930" s="2"/>
      <c r="ALD5930" s="2"/>
      <c r="ALE5930" s="2"/>
      <c r="ALF5930" s="2"/>
      <c r="ALG5930" s="2"/>
      <c r="ALH5930" s="2"/>
      <c r="ALI5930" s="2"/>
      <c r="ALJ5930" s="2"/>
      <c r="ALK5930" s="2"/>
      <c r="ALL5930" s="2"/>
      <c r="ALM5930" s="2"/>
      <c r="ALN5930" s="2"/>
      <c r="ALO5930" s="2"/>
      <c r="ALP5930" s="2"/>
      <c r="ALQ5930" s="2"/>
      <c r="ALR5930" s="2"/>
      <c r="ALS5930" s="2"/>
      <c r="ALT5930" s="2"/>
      <c r="ALU5930" s="2"/>
      <c r="ALV5930" s="2"/>
      <c r="ALW5930" s="2"/>
      <c r="ALX5930" s="2"/>
      <c r="ALY5930" s="2"/>
      <c r="ALZ5930" s="2"/>
      <c r="AMA5930" s="2"/>
      <c r="AMB5930" s="2"/>
      <c r="AMC5930" s="2"/>
      <c r="AMD5930" s="2"/>
      <c r="AME5930" s="2"/>
      <c r="AMF5930" s="2"/>
      <c r="AMG5930" s="2"/>
      <c r="AMH5930" s="2"/>
      <c r="AMI5930" s="2"/>
      <c r="AMJ5930" s="2"/>
      <c r="AMK5930" s="2"/>
      <c r="AML5930" s="2"/>
      <c r="AMM5930" s="2"/>
      <c r="AMN5930" s="2"/>
      <c r="AMO5930" s="2"/>
      <c r="AMP5930" s="2"/>
      <c r="AMQ5930" s="2"/>
      <c r="AMR5930" s="2"/>
      <c r="AMS5930" s="2"/>
      <c r="AMT5930" s="2"/>
      <c r="AMU5930" s="2"/>
      <c r="AMV5930" s="2"/>
      <c r="AMW5930" s="2"/>
      <c r="AMX5930" s="2"/>
      <c r="AMY5930" s="2"/>
      <c r="AMZ5930" s="2"/>
      <c r="ANA5930" s="2"/>
      <c r="ANB5930" s="2"/>
      <c r="ANC5930" s="2"/>
      <c r="AND5930" s="2"/>
      <c r="ANE5930" s="2"/>
      <c r="ANF5930" s="2"/>
      <c r="ANG5930" s="2"/>
      <c r="ANH5930" s="2"/>
      <c r="ANI5930" s="2"/>
      <c r="ANJ5930" s="2"/>
      <c r="ANK5930" s="2"/>
      <c r="ANL5930" s="2"/>
      <c r="ANM5930" s="2"/>
      <c r="ANN5930" s="2"/>
      <c r="ANO5930" s="2"/>
      <c r="ANP5930" s="2"/>
      <c r="ANQ5930" s="2"/>
      <c r="ANR5930" s="2"/>
      <c r="ANS5930" s="2"/>
      <c r="ANT5930" s="2"/>
      <c r="ANU5930" s="2"/>
      <c r="ANV5930" s="2"/>
      <c r="ANW5930" s="2"/>
      <c r="ANX5930" s="2"/>
      <c r="ANY5930" s="2"/>
      <c r="ANZ5930" s="2"/>
      <c r="AOA5930" s="2"/>
      <c r="AOB5930" s="2"/>
      <c r="AOC5930" s="2"/>
      <c r="AOD5930" s="2"/>
      <c r="AOE5930" s="2"/>
      <c r="AOF5930" s="2"/>
      <c r="AOG5930" s="2"/>
      <c r="AOH5930" s="2"/>
      <c r="AOI5930" s="2"/>
      <c r="AOJ5930" s="2"/>
      <c r="AOK5930" s="2"/>
      <c r="AOL5930" s="2"/>
      <c r="AOM5930" s="2"/>
      <c r="AON5930" s="2"/>
      <c r="AOO5930" s="2"/>
      <c r="AOP5930" s="2"/>
      <c r="AOQ5930" s="2"/>
      <c r="AOR5930" s="2"/>
      <c r="AOS5930" s="2"/>
      <c r="AOT5930" s="2"/>
      <c r="AOU5930" s="2"/>
      <c r="AOV5930" s="2"/>
      <c r="AOW5930" s="2"/>
      <c r="AOX5930" s="2"/>
      <c r="AOY5930" s="2"/>
      <c r="AOZ5930" s="2"/>
      <c r="APA5930" s="2"/>
      <c r="APB5930" s="2"/>
      <c r="APC5930" s="2"/>
      <c r="APD5930" s="2"/>
      <c r="APE5930" s="2"/>
      <c r="APF5930" s="2"/>
      <c r="APG5930" s="2"/>
      <c r="APH5930" s="2"/>
      <c r="API5930" s="2"/>
      <c r="APJ5930" s="2"/>
      <c r="APK5930" s="2"/>
      <c r="APL5930" s="2"/>
      <c r="APM5930" s="2"/>
      <c r="APN5930" s="2"/>
      <c r="APO5930" s="2"/>
      <c r="APP5930" s="2"/>
      <c r="APQ5930" s="2"/>
      <c r="APR5930" s="2"/>
      <c r="APS5930" s="2"/>
      <c r="APT5930" s="2"/>
      <c r="APU5930" s="2"/>
      <c r="APV5930" s="2"/>
      <c r="APW5930" s="2"/>
      <c r="APX5930" s="2"/>
      <c r="APY5930" s="2"/>
      <c r="APZ5930" s="2"/>
      <c r="AQA5930" s="2"/>
      <c r="AQB5930" s="2"/>
      <c r="AQC5930" s="2"/>
      <c r="AQD5930" s="2"/>
      <c r="AQE5930" s="2"/>
      <c r="AQF5930" s="2"/>
      <c r="AQG5930" s="2"/>
      <c r="AQH5930" s="2"/>
      <c r="AQI5930" s="2"/>
      <c r="AQJ5930" s="2"/>
      <c r="AQK5930" s="2"/>
      <c r="AQL5930" s="2"/>
      <c r="AQM5930" s="2"/>
      <c r="AQN5930" s="2"/>
      <c r="AQO5930" s="2"/>
      <c r="AQP5930" s="2"/>
      <c r="AQQ5930" s="2"/>
      <c r="AQR5930" s="2"/>
      <c r="AQS5930" s="2"/>
      <c r="AQT5930" s="2"/>
      <c r="AQU5930" s="2"/>
      <c r="AQV5930" s="2"/>
      <c r="AQW5930" s="2"/>
      <c r="AQX5930" s="2"/>
      <c r="AQY5930" s="2"/>
      <c r="AQZ5930" s="2"/>
      <c r="ARA5930" s="2"/>
      <c r="ARB5930" s="2"/>
      <c r="ARC5930" s="2"/>
      <c r="ARD5930" s="2"/>
      <c r="ARE5930" s="2"/>
      <c r="ARF5930" s="2"/>
      <c r="ARG5930" s="2"/>
      <c r="ARH5930" s="2"/>
      <c r="ARI5930" s="2"/>
      <c r="ARJ5930" s="2"/>
      <c r="ARK5930" s="2"/>
      <c r="ARL5930" s="2"/>
      <c r="ARM5930" s="2"/>
      <c r="ARN5930" s="2"/>
      <c r="ARO5930" s="2"/>
      <c r="ARP5930" s="2"/>
      <c r="ARQ5930" s="2"/>
      <c r="ARR5930" s="2"/>
      <c r="ARS5930" s="2"/>
      <c r="ART5930" s="2"/>
      <c r="ARU5930" s="2"/>
      <c r="ARV5930" s="2"/>
      <c r="ARW5930" s="2"/>
      <c r="ARX5930" s="2"/>
      <c r="ARY5930" s="2"/>
      <c r="ARZ5930" s="2"/>
      <c r="ASA5930" s="2"/>
      <c r="ASB5930" s="2"/>
      <c r="ASC5930" s="2"/>
      <c r="ASD5930" s="2"/>
      <c r="ASE5930" s="2"/>
      <c r="ASF5930" s="2"/>
      <c r="ASG5930" s="2"/>
      <c r="ASH5930" s="2"/>
      <c r="ASI5930" s="2"/>
      <c r="ASJ5930" s="2"/>
      <c r="ASK5930" s="2"/>
      <c r="ASL5930" s="2"/>
      <c r="ASM5930" s="2"/>
      <c r="ASN5930" s="2"/>
      <c r="ASO5930" s="2"/>
      <c r="ASP5930" s="2"/>
      <c r="ASQ5930" s="2"/>
      <c r="ASR5930" s="2"/>
      <c r="ASS5930" s="2"/>
      <c r="AST5930" s="2"/>
      <c r="ASU5930" s="2"/>
      <c r="ASV5930" s="2"/>
      <c r="ASW5930" s="2"/>
      <c r="ASX5930" s="2"/>
      <c r="ASY5930" s="2"/>
      <c r="ASZ5930" s="2"/>
      <c r="ATA5930" s="2"/>
      <c r="ATB5930" s="2"/>
      <c r="ATC5930" s="2"/>
      <c r="ATD5930" s="2"/>
      <c r="ATE5930" s="2"/>
      <c r="ATF5930" s="2"/>
      <c r="ATG5930" s="2"/>
      <c r="ATH5930" s="2"/>
      <c r="ATI5930" s="2"/>
      <c r="ATJ5930" s="2"/>
      <c r="ATK5930" s="2"/>
      <c r="ATL5930" s="2"/>
      <c r="ATM5930" s="2"/>
      <c r="ATN5930" s="2"/>
      <c r="ATO5930" s="2"/>
      <c r="ATP5930" s="2"/>
      <c r="ATQ5930" s="2"/>
      <c r="ATR5930" s="2"/>
      <c r="ATS5930" s="2"/>
      <c r="ATT5930" s="2"/>
      <c r="ATU5930" s="2"/>
      <c r="ATV5930" s="2"/>
      <c r="ATW5930" s="2"/>
      <c r="ATX5930" s="2"/>
      <c r="ATY5930" s="2"/>
      <c r="ATZ5930" s="2"/>
      <c r="AUA5930" s="2"/>
      <c r="AUB5930" s="2"/>
      <c r="AUC5930" s="2"/>
      <c r="AUD5930" s="2"/>
      <c r="AUE5930" s="2"/>
      <c r="AUF5930" s="2"/>
      <c r="AUG5930" s="2"/>
      <c r="AUH5930" s="2"/>
      <c r="AUI5930" s="2"/>
      <c r="AUJ5930" s="2"/>
      <c r="AUK5930" s="2"/>
      <c r="AUL5930" s="2"/>
      <c r="AUM5930" s="2"/>
      <c r="AUN5930" s="2"/>
      <c r="AUO5930" s="2"/>
      <c r="AUP5930" s="2"/>
      <c r="AUQ5930" s="2"/>
      <c r="AUR5930" s="2"/>
      <c r="AUS5930" s="2"/>
      <c r="AUT5930" s="2"/>
      <c r="AUU5930" s="2"/>
      <c r="AUV5930" s="2"/>
      <c r="AUW5930" s="2"/>
      <c r="AUX5930" s="2"/>
      <c r="AUY5930" s="2"/>
      <c r="AUZ5930" s="2"/>
      <c r="AVA5930" s="2"/>
      <c r="AVB5930" s="2"/>
      <c r="AVC5930" s="2"/>
      <c r="AVD5930" s="2"/>
      <c r="AVE5930" s="2"/>
      <c r="AVF5930" s="2"/>
      <c r="AVG5930" s="2"/>
      <c r="AVH5930" s="2"/>
      <c r="AVI5930" s="2"/>
      <c r="AVJ5930" s="2"/>
      <c r="AVK5930" s="2"/>
      <c r="AVL5930" s="2"/>
      <c r="AVM5930" s="2"/>
      <c r="AVN5930" s="2"/>
      <c r="AVO5930" s="2"/>
      <c r="AVP5930" s="2"/>
      <c r="AVQ5930" s="2"/>
      <c r="AVR5930" s="2"/>
      <c r="AVS5930" s="2"/>
      <c r="AVT5930" s="2"/>
      <c r="AVU5930" s="2"/>
      <c r="AVV5930" s="2"/>
      <c r="AVW5930" s="2"/>
      <c r="AVX5930" s="2"/>
      <c r="AVY5930" s="2"/>
      <c r="AVZ5930" s="2"/>
      <c r="AWA5930" s="2"/>
      <c r="AWB5930" s="2"/>
      <c r="AWC5930" s="2"/>
      <c r="AWD5930" s="2"/>
      <c r="AWE5930" s="2"/>
      <c r="AWF5930" s="2"/>
      <c r="AWG5930" s="2"/>
      <c r="AWH5930" s="2"/>
      <c r="AWI5930" s="2"/>
      <c r="AWJ5930" s="2"/>
      <c r="AWK5930" s="2"/>
      <c r="AWL5930" s="2"/>
      <c r="AWM5930" s="2"/>
      <c r="AWN5930" s="2"/>
      <c r="AWO5930" s="2"/>
      <c r="AWP5930" s="2"/>
      <c r="AWQ5930" s="2"/>
      <c r="AWR5930" s="2"/>
      <c r="AWS5930" s="2"/>
      <c r="AWT5930" s="2"/>
      <c r="AWU5930" s="2"/>
      <c r="AWV5930" s="2"/>
      <c r="AWW5930" s="2"/>
      <c r="AWX5930" s="2"/>
      <c r="AWY5930" s="2"/>
      <c r="AWZ5930" s="2"/>
      <c r="AXA5930" s="2"/>
      <c r="AXB5930" s="2"/>
      <c r="AXC5930" s="2"/>
      <c r="AXD5930" s="2"/>
      <c r="AXE5930" s="2"/>
      <c r="AXF5930" s="2"/>
      <c r="AXG5930" s="2"/>
      <c r="AXH5930" s="2"/>
      <c r="AXI5930" s="2"/>
      <c r="AXJ5930" s="2"/>
      <c r="AXK5930" s="2"/>
      <c r="AXL5930" s="2"/>
      <c r="AXM5930" s="2"/>
      <c r="AXN5930" s="2"/>
      <c r="AXO5930" s="2"/>
      <c r="AXP5930" s="2"/>
      <c r="AXQ5930" s="2"/>
      <c r="AXR5930" s="2"/>
      <c r="AXS5930" s="2"/>
      <c r="AXT5930" s="2"/>
      <c r="AXU5930" s="2"/>
      <c r="AXV5930" s="2"/>
      <c r="AXW5930" s="2"/>
      <c r="AXX5930" s="2"/>
      <c r="AXY5930" s="2"/>
      <c r="AXZ5930" s="2"/>
      <c r="AYA5930" s="2"/>
      <c r="AYB5930" s="2"/>
      <c r="AYC5930" s="2"/>
      <c r="AYD5930" s="2"/>
      <c r="AYE5930" s="2"/>
      <c r="AYF5930" s="2"/>
      <c r="AYG5930" s="2"/>
      <c r="AYH5930" s="2"/>
      <c r="AYI5930" s="2"/>
      <c r="AYJ5930" s="2"/>
      <c r="AYK5930" s="2"/>
      <c r="AYL5930" s="2"/>
      <c r="AYM5930" s="2"/>
      <c r="AYN5930" s="2"/>
      <c r="AYO5930" s="2"/>
      <c r="AYP5930" s="2"/>
      <c r="AYQ5930" s="2"/>
      <c r="AYR5930" s="2"/>
      <c r="AYS5930" s="2"/>
      <c r="AYT5930" s="2"/>
      <c r="AYU5930" s="2"/>
      <c r="AYV5930" s="2"/>
      <c r="AYW5930" s="2"/>
      <c r="AYX5930" s="2"/>
      <c r="AYY5930" s="2"/>
      <c r="AYZ5930" s="2"/>
      <c r="AZA5930" s="2"/>
      <c r="AZB5930" s="2"/>
      <c r="AZC5930" s="2"/>
      <c r="AZD5930" s="2"/>
      <c r="AZE5930" s="2"/>
      <c r="AZF5930" s="2"/>
      <c r="AZG5930" s="2"/>
      <c r="AZH5930" s="2"/>
      <c r="AZI5930" s="2"/>
      <c r="AZJ5930" s="2"/>
      <c r="AZK5930" s="2"/>
      <c r="AZL5930" s="2"/>
      <c r="AZM5930" s="2"/>
      <c r="AZN5930" s="2"/>
      <c r="AZO5930" s="2"/>
      <c r="AZP5930" s="2"/>
      <c r="AZQ5930" s="2"/>
      <c r="AZR5930" s="2"/>
      <c r="AZS5930" s="2"/>
      <c r="AZT5930" s="2"/>
      <c r="AZU5930" s="2"/>
      <c r="AZV5930" s="2"/>
      <c r="AZW5930" s="2"/>
      <c r="AZX5930" s="2"/>
      <c r="AZY5930" s="2"/>
      <c r="AZZ5930" s="2"/>
      <c r="BAA5930" s="2"/>
      <c r="BAB5930" s="2"/>
      <c r="BAC5930" s="2"/>
      <c r="BAD5930" s="2"/>
      <c r="BAE5930" s="2"/>
      <c r="BAF5930" s="2"/>
      <c r="BAG5930" s="2"/>
      <c r="BAH5930" s="2"/>
      <c r="BAI5930" s="2"/>
      <c r="BAJ5930" s="2"/>
      <c r="BAK5930" s="2"/>
      <c r="BAL5930" s="2"/>
      <c r="BAM5930" s="2"/>
      <c r="BAN5930" s="2"/>
      <c r="BAO5930" s="2"/>
      <c r="BAP5930" s="2"/>
      <c r="BAQ5930" s="2"/>
      <c r="BAR5930" s="2"/>
      <c r="BAS5930" s="2"/>
      <c r="BAT5930" s="2"/>
      <c r="BAU5930" s="2"/>
      <c r="BAV5930" s="2"/>
      <c r="BAW5930" s="2"/>
      <c r="BAX5930" s="2"/>
      <c r="BAY5930" s="2"/>
      <c r="BAZ5930" s="2"/>
      <c r="BBA5930" s="2"/>
      <c r="BBB5930" s="2"/>
      <c r="BBC5930" s="2"/>
      <c r="BBD5930" s="2"/>
      <c r="BBE5930" s="2"/>
      <c r="BBF5930" s="2"/>
      <c r="BBG5930" s="2"/>
      <c r="BBH5930" s="2"/>
      <c r="BBI5930" s="2"/>
      <c r="BBJ5930" s="2"/>
      <c r="BBK5930" s="2"/>
      <c r="BBL5930" s="2"/>
      <c r="BBM5930" s="2"/>
      <c r="BBN5930" s="2"/>
      <c r="BBO5930" s="2"/>
      <c r="BBP5930" s="2"/>
      <c r="BBQ5930" s="2"/>
      <c r="BBR5930" s="2"/>
      <c r="BBS5930" s="2"/>
      <c r="BBT5930" s="2"/>
      <c r="BBU5930" s="2"/>
      <c r="BBV5930" s="2"/>
      <c r="BBW5930" s="2"/>
      <c r="BBX5930" s="2"/>
      <c r="BBY5930" s="2"/>
      <c r="BBZ5930" s="2"/>
      <c r="BCA5930" s="2"/>
      <c r="BCB5930" s="2"/>
      <c r="BCC5930" s="2"/>
      <c r="BCD5930" s="2"/>
      <c r="BCE5930" s="2"/>
      <c r="BCF5930" s="2"/>
      <c r="BCG5930" s="2"/>
      <c r="BCH5930" s="2"/>
      <c r="BCI5930" s="2"/>
      <c r="BCJ5930" s="2"/>
      <c r="BCK5930" s="2"/>
      <c r="BCL5930" s="2"/>
      <c r="BCM5930" s="2"/>
      <c r="BCN5930" s="2"/>
      <c r="BCO5930" s="2"/>
      <c r="BCP5930" s="2"/>
      <c r="BCQ5930" s="2"/>
      <c r="BCR5930" s="2"/>
      <c r="BCS5930" s="2"/>
      <c r="BCT5930" s="2"/>
      <c r="BCU5930" s="2"/>
      <c r="BCV5930" s="2"/>
      <c r="BCW5930" s="2"/>
      <c r="BCX5930" s="2"/>
      <c r="BCY5930" s="2"/>
      <c r="BCZ5930" s="2"/>
      <c r="BDA5930" s="2"/>
      <c r="BDB5930" s="2"/>
      <c r="BDC5930" s="2"/>
      <c r="BDD5930" s="2"/>
      <c r="BDE5930" s="2"/>
      <c r="BDF5930" s="2"/>
      <c r="BDG5930" s="2"/>
      <c r="BDH5930" s="2"/>
      <c r="BDI5930" s="2"/>
      <c r="BDJ5930" s="2"/>
      <c r="BDK5930" s="2"/>
      <c r="BDL5930" s="2"/>
      <c r="BDM5930" s="2"/>
      <c r="BDN5930" s="2"/>
      <c r="BDO5930" s="2"/>
      <c r="BDP5930" s="2"/>
      <c r="BDQ5930" s="2"/>
      <c r="BDR5930" s="2"/>
      <c r="BDS5930" s="2"/>
      <c r="BDT5930" s="2"/>
      <c r="BDU5930" s="2"/>
      <c r="BDV5930" s="2"/>
      <c r="BDW5930" s="2"/>
      <c r="BDX5930" s="2"/>
      <c r="BDY5930" s="2"/>
      <c r="BDZ5930" s="2"/>
      <c r="BEA5930" s="2"/>
      <c r="BEB5930" s="2"/>
      <c r="BEC5930" s="2"/>
      <c r="BED5930" s="2"/>
      <c r="BEE5930" s="2"/>
      <c r="BEF5930" s="2"/>
      <c r="BEG5930" s="2"/>
      <c r="BEH5930" s="2"/>
      <c r="BEI5930" s="2"/>
      <c r="BEJ5930" s="2"/>
      <c r="BEK5930" s="2"/>
      <c r="BEL5930" s="2"/>
      <c r="BEM5930" s="2"/>
      <c r="BEN5930" s="2"/>
      <c r="BEO5930" s="2"/>
      <c r="BEP5930" s="2"/>
      <c r="BEQ5930" s="2"/>
      <c r="BER5930" s="2"/>
      <c r="BES5930" s="2"/>
      <c r="BET5930" s="2"/>
      <c r="BEU5930" s="2"/>
      <c r="BEV5930" s="2"/>
      <c r="BEW5930" s="2"/>
      <c r="BEX5930" s="2"/>
      <c r="BEY5930" s="2"/>
      <c r="BEZ5930" s="2"/>
      <c r="BFA5930" s="2"/>
      <c r="BFB5930" s="2"/>
      <c r="BFC5930" s="2"/>
      <c r="BFD5930" s="2"/>
      <c r="BFE5930" s="2"/>
      <c r="BFF5930" s="2"/>
      <c r="BFG5930" s="2"/>
      <c r="BFH5930" s="2"/>
      <c r="BFI5930" s="2"/>
      <c r="BFJ5930" s="2"/>
      <c r="BFK5930" s="2"/>
      <c r="BFL5930" s="2"/>
      <c r="BFM5930" s="2"/>
      <c r="BFN5930" s="2"/>
      <c r="BFO5930" s="2"/>
      <c r="BFP5930" s="2"/>
      <c r="BFQ5930" s="2"/>
      <c r="BFR5930" s="2"/>
      <c r="BFS5930" s="2"/>
      <c r="BFT5930" s="2"/>
      <c r="BFU5930" s="2"/>
      <c r="BFV5930" s="2"/>
      <c r="BFW5930" s="2"/>
      <c r="BFX5930" s="2"/>
      <c r="BFY5930" s="2"/>
      <c r="BFZ5930" s="2"/>
      <c r="BGA5930" s="2"/>
      <c r="BGB5930" s="2"/>
      <c r="BGC5930" s="2"/>
      <c r="BGD5930" s="2"/>
      <c r="BGE5930" s="2"/>
      <c r="BGF5930" s="2"/>
      <c r="BGG5930" s="2"/>
      <c r="BGH5930" s="2"/>
      <c r="BGI5930" s="2"/>
      <c r="BGJ5930" s="2"/>
      <c r="BGK5930" s="2"/>
      <c r="BGL5930" s="2"/>
      <c r="BGM5930" s="2"/>
      <c r="BGN5930" s="2"/>
      <c r="BGO5930" s="2"/>
      <c r="BGP5930" s="2"/>
      <c r="BGQ5930" s="2"/>
      <c r="BGR5930" s="2"/>
      <c r="BGS5930" s="2"/>
      <c r="BGT5930" s="2"/>
      <c r="BGU5930" s="2"/>
      <c r="BGV5930" s="2"/>
      <c r="BGW5930" s="2"/>
      <c r="BGX5930" s="2"/>
      <c r="BGY5930" s="2"/>
      <c r="BGZ5930" s="2"/>
      <c r="BHA5930" s="2"/>
      <c r="BHB5930" s="2"/>
      <c r="BHC5930" s="2"/>
      <c r="BHD5930" s="2"/>
      <c r="BHE5930" s="2"/>
      <c r="BHF5930" s="2"/>
      <c r="BHG5930" s="2"/>
      <c r="BHH5930" s="2"/>
      <c r="BHI5930" s="2"/>
      <c r="BHJ5930" s="2"/>
      <c r="BHK5930" s="2"/>
      <c r="BHL5930" s="2"/>
      <c r="BHM5930" s="2"/>
      <c r="BHN5930" s="2"/>
      <c r="BHO5930" s="2"/>
      <c r="BHP5930" s="2"/>
      <c r="BHQ5930" s="2"/>
      <c r="BHR5930" s="2"/>
      <c r="BHS5930" s="2"/>
      <c r="BHT5930" s="2"/>
      <c r="BHU5930" s="2"/>
      <c r="BHV5930" s="2"/>
      <c r="BHW5930" s="2"/>
      <c r="BHX5930" s="2"/>
      <c r="BHY5930" s="2"/>
      <c r="BHZ5930" s="2"/>
      <c r="BIA5930" s="2"/>
      <c r="BIB5930" s="2"/>
      <c r="BIC5930" s="2"/>
      <c r="BID5930" s="2"/>
      <c r="BIE5930" s="2"/>
      <c r="BIF5930" s="2"/>
      <c r="BIG5930" s="2"/>
      <c r="BIH5930" s="2"/>
      <c r="BII5930" s="2"/>
      <c r="BIJ5930" s="2"/>
      <c r="BIK5930" s="2"/>
      <c r="BIL5930" s="2"/>
      <c r="BIM5930" s="2"/>
      <c r="BIN5930" s="2"/>
      <c r="BIO5930" s="2"/>
      <c r="BIP5930" s="2"/>
      <c r="BIQ5930" s="2"/>
      <c r="BIR5930" s="2"/>
      <c r="BIS5930" s="2"/>
      <c r="BIT5930" s="2"/>
      <c r="BIU5930" s="2"/>
      <c r="BIV5930" s="2"/>
      <c r="BIW5930" s="2"/>
      <c r="BIX5930" s="2"/>
      <c r="BIY5930" s="2"/>
      <c r="BIZ5930" s="2"/>
      <c r="BJA5930" s="2"/>
      <c r="BJB5930" s="2"/>
      <c r="BJC5930" s="2"/>
      <c r="BJD5930" s="2"/>
      <c r="BJE5930" s="2"/>
      <c r="BJF5930" s="2"/>
      <c r="BJG5930" s="2"/>
      <c r="BJH5930" s="2"/>
      <c r="BJI5930" s="2"/>
      <c r="BJJ5930" s="2"/>
      <c r="BJK5930" s="2"/>
      <c r="BJL5930" s="2"/>
      <c r="BJM5930" s="2"/>
      <c r="BJN5930" s="2"/>
      <c r="BJO5930" s="2"/>
      <c r="BJP5930" s="2"/>
      <c r="BJQ5930" s="2"/>
      <c r="BJR5930" s="2"/>
      <c r="BJS5930" s="2"/>
      <c r="BJT5930" s="2"/>
      <c r="BJU5930" s="2"/>
      <c r="BJV5930" s="2"/>
      <c r="BJW5930" s="2"/>
      <c r="BJX5930" s="2"/>
      <c r="BJY5930" s="2"/>
      <c r="BJZ5930" s="2"/>
      <c r="BKA5930" s="2"/>
      <c r="BKB5930" s="2"/>
      <c r="BKC5930" s="2"/>
      <c r="BKD5930" s="2"/>
      <c r="BKE5930" s="2"/>
      <c r="BKF5930" s="2"/>
      <c r="BKG5930" s="2"/>
      <c r="BKH5930" s="2"/>
      <c r="BKI5930" s="2"/>
      <c r="BKJ5930" s="2"/>
      <c r="BKK5930" s="2"/>
      <c r="BKL5930" s="2"/>
      <c r="BKM5930" s="2"/>
      <c r="BKN5930" s="2"/>
      <c r="BKO5930" s="2"/>
      <c r="BKP5930" s="2"/>
      <c r="BKQ5930" s="2"/>
      <c r="BKR5930" s="2"/>
      <c r="BKS5930" s="2"/>
      <c r="BKT5930" s="2"/>
      <c r="BKU5930" s="2"/>
      <c r="BKV5930" s="2"/>
      <c r="BKW5930" s="2"/>
      <c r="BKX5930" s="2"/>
      <c r="BKY5930" s="2"/>
      <c r="BKZ5930" s="2"/>
      <c r="BLA5930" s="2"/>
      <c r="BLB5930" s="2"/>
      <c r="BLC5930" s="2"/>
      <c r="BLD5930" s="2"/>
      <c r="BLE5930" s="2"/>
      <c r="BLF5930" s="2"/>
      <c r="BLG5930" s="2"/>
      <c r="BLH5930" s="2"/>
      <c r="BLI5930" s="2"/>
      <c r="BLJ5930" s="2"/>
      <c r="BLK5930" s="2"/>
      <c r="BLL5930" s="2"/>
      <c r="BLM5930" s="2"/>
      <c r="BLN5930" s="2"/>
      <c r="BLO5930" s="2"/>
      <c r="BLP5930" s="2"/>
      <c r="BLQ5930" s="2"/>
      <c r="BLR5930" s="2"/>
      <c r="BLS5930" s="2"/>
      <c r="BLT5930" s="2"/>
      <c r="BLU5930" s="2"/>
      <c r="BLV5930" s="2"/>
      <c r="BLW5930" s="2"/>
      <c r="BLX5930" s="2"/>
      <c r="BLY5930" s="2"/>
      <c r="BLZ5930" s="2"/>
      <c r="BMA5930" s="2"/>
      <c r="BMB5930" s="2"/>
      <c r="BMC5930" s="2"/>
      <c r="BMD5930" s="2"/>
      <c r="BME5930" s="2"/>
      <c r="BMF5930" s="2"/>
      <c r="BMG5930" s="2"/>
      <c r="BMH5930" s="2"/>
      <c r="BMI5930" s="2"/>
      <c r="BMJ5930" s="2"/>
      <c r="BMK5930" s="2"/>
      <c r="BML5930" s="2"/>
      <c r="BMM5930" s="2"/>
      <c r="BMN5930" s="2"/>
      <c r="BMO5930" s="2"/>
      <c r="BMP5930" s="2"/>
      <c r="BMQ5930" s="2"/>
      <c r="BMR5930" s="2"/>
      <c r="BMS5930" s="2"/>
      <c r="BMT5930" s="2"/>
      <c r="BMU5930" s="2"/>
      <c r="BMV5930" s="2"/>
      <c r="BMW5930" s="2"/>
      <c r="BMX5930" s="2"/>
      <c r="BMY5930" s="2"/>
      <c r="BMZ5930" s="2"/>
      <c r="BNA5930" s="2"/>
      <c r="BNB5930" s="2"/>
      <c r="BNC5930" s="2"/>
      <c r="BND5930" s="2"/>
      <c r="BNE5930" s="2"/>
      <c r="BNF5930" s="2"/>
      <c r="BNG5930" s="2"/>
      <c r="BNH5930" s="2"/>
      <c r="BNI5930" s="2"/>
      <c r="BNJ5930" s="2"/>
      <c r="BNK5930" s="2"/>
      <c r="BNL5930" s="2"/>
      <c r="BNM5930" s="2"/>
      <c r="BNN5930" s="2"/>
      <c r="BNO5930" s="2"/>
      <c r="BNP5930" s="2"/>
      <c r="BNQ5930" s="2"/>
      <c r="BNR5930" s="2"/>
      <c r="BNS5930" s="2"/>
      <c r="BNT5930" s="2"/>
      <c r="BNU5930" s="2"/>
      <c r="BNV5930" s="2"/>
      <c r="BNW5930" s="2"/>
      <c r="BNX5930" s="2"/>
      <c r="BNY5930" s="2"/>
      <c r="BNZ5930" s="2"/>
      <c r="BOA5930" s="2"/>
      <c r="BOB5930" s="2"/>
      <c r="BOC5930" s="2"/>
      <c r="BOD5930" s="2"/>
      <c r="BOE5930" s="2"/>
      <c r="BOF5930" s="2"/>
      <c r="BOG5930" s="2"/>
      <c r="BOH5930" s="2"/>
      <c r="BOI5930" s="2"/>
      <c r="BOJ5930" s="2"/>
      <c r="BOK5930" s="2"/>
      <c r="BOL5930" s="2"/>
      <c r="BOM5930" s="2"/>
      <c r="BON5930" s="2"/>
      <c r="BOO5930" s="2"/>
      <c r="BOP5930" s="2"/>
      <c r="BOQ5930" s="2"/>
      <c r="BOR5930" s="2"/>
      <c r="BOS5930" s="2"/>
      <c r="BOT5930" s="2"/>
      <c r="BOU5930" s="2"/>
      <c r="BOV5930" s="2"/>
      <c r="BOW5930" s="2"/>
      <c r="BOX5930" s="2"/>
      <c r="BOY5930" s="2"/>
      <c r="BOZ5930" s="2"/>
      <c r="BPA5930" s="2"/>
      <c r="BPB5930" s="2"/>
      <c r="BPC5930" s="2"/>
      <c r="BPD5930" s="2"/>
      <c r="BPE5930" s="2"/>
      <c r="BPF5930" s="2"/>
      <c r="BPG5930" s="2"/>
      <c r="BPH5930" s="2"/>
      <c r="BPI5930" s="2"/>
      <c r="BPJ5930" s="2"/>
      <c r="BPK5930" s="2"/>
      <c r="BPL5930" s="2"/>
      <c r="BPM5930" s="2"/>
      <c r="BPN5930" s="2"/>
      <c r="BPO5930" s="2"/>
      <c r="BPP5930" s="2"/>
      <c r="BPQ5930" s="2"/>
      <c r="BPR5930" s="2"/>
      <c r="BPS5930" s="2"/>
      <c r="BPT5930" s="2"/>
      <c r="BPU5930" s="2"/>
      <c r="BPV5930" s="2"/>
      <c r="BPW5930" s="2"/>
      <c r="BPX5930" s="2"/>
      <c r="BPY5930" s="2"/>
      <c r="BPZ5930" s="2"/>
      <c r="BQA5930" s="2"/>
      <c r="BQB5930" s="2"/>
      <c r="BQC5930" s="2"/>
      <c r="BQD5930" s="2"/>
      <c r="BQE5930" s="2"/>
      <c r="BQF5930" s="2"/>
      <c r="BQG5930" s="2"/>
      <c r="BQH5930" s="2"/>
      <c r="BQI5930" s="2"/>
      <c r="BQJ5930" s="2"/>
      <c r="BQK5930" s="2"/>
      <c r="BQL5930" s="2"/>
      <c r="BQM5930" s="2"/>
      <c r="BQN5930" s="2"/>
      <c r="BQO5930" s="2"/>
      <c r="BQP5930" s="2"/>
      <c r="BQQ5930" s="2"/>
      <c r="BQR5930" s="2"/>
      <c r="BQS5930" s="2"/>
      <c r="BQT5930" s="2"/>
      <c r="BQU5930" s="2"/>
      <c r="BQV5930" s="2"/>
      <c r="BQW5930" s="2"/>
      <c r="BQX5930" s="2"/>
      <c r="BQY5930" s="2"/>
      <c r="BQZ5930" s="2"/>
      <c r="BRA5930" s="2"/>
      <c r="BRB5930" s="2"/>
      <c r="BRC5930" s="2"/>
      <c r="BRD5930" s="2"/>
      <c r="BRE5930" s="2"/>
      <c r="BRF5930" s="2"/>
      <c r="BRG5930" s="2"/>
      <c r="BRH5930" s="2"/>
      <c r="BRI5930" s="2"/>
      <c r="BRJ5930" s="2"/>
      <c r="BRK5930" s="2"/>
      <c r="BRL5930" s="2"/>
      <c r="BRM5930" s="2"/>
      <c r="BRN5930" s="2"/>
      <c r="BRO5930" s="2"/>
      <c r="BRP5930" s="2"/>
      <c r="BRQ5930" s="2"/>
      <c r="BRR5930" s="2"/>
      <c r="BRS5930" s="2"/>
      <c r="BRT5930" s="2"/>
      <c r="BRU5930" s="2"/>
      <c r="BRV5930" s="2"/>
      <c r="BRW5930" s="2"/>
      <c r="BRX5930" s="2"/>
      <c r="BRY5930" s="2"/>
      <c r="BRZ5930" s="2"/>
      <c r="BSA5930" s="2"/>
      <c r="BSB5930" s="2"/>
      <c r="BSC5930" s="2"/>
      <c r="BSD5930" s="2"/>
      <c r="BSE5930" s="2"/>
      <c r="BSF5930" s="2"/>
      <c r="BSG5930" s="2"/>
      <c r="BSH5930" s="2"/>
      <c r="BSI5930" s="2"/>
      <c r="BSJ5930" s="2"/>
      <c r="BSK5930" s="2"/>
      <c r="BSL5930" s="2"/>
      <c r="BSM5930" s="2"/>
      <c r="BSN5930" s="2"/>
      <c r="BSO5930" s="2"/>
      <c r="BSP5930" s="2"/>
      <c r="BSQ5930" s="2"/>
      <c r="BSR5930" s="2"/>
      <c r="BSS5930" s="2"/>
      <c r="BST5930" s="2"/>
      <c r="BSU5930" s="2"/>
      <c r="BSV5930" s="2"/>
      <c r="BSW5930" s="2"/>
      <c r="BSX5930" s="2"/>
      <c r="BSY5930" s="2"/>
      <c r="BSZ5930" s="2"/>
      <c r="BTA5930" s="2"/>
      <c r="BTB5930" s="2"/>
      <c r="BTC5930" s="2"/>
      <c r="BTD5930" s="2"/>
      <c r="BTE5930" s="2"/>
      <c r="BTF5930" s="2"/>
      <c r="BTG5930" s="2"/>
      <c r="BTH5930" s="2"/>
      <c r="BTI5930" s="2"/>
      <c r="BTJ5930" s="2"/>
      <c r="BTK5930" s="2"/>
      <c r="BTL5930" s="2"/>
      <c r="BTM5930" s="2"/>
      <c r="BTN5930" s="2"/>
      <c r="BTO5930" s="2"/>
      <c r="BTP5930" s="2"/>
      <c r="BTQ5930" s="2"/>
      <c r="BTR5930" s="2"/>
      <c r="BTS5930" s="2"/>
      <c r="BTT5930" s="2"/>
      <c r="BTU5930" s="2"/>
      <c r="BTV5930" s="2"/>
      <c r="BTW5930" s="2"/>
      <c r="BTX5930" s="2"/>
      <c r="BTY5930" s="2"/>
      <c r="BTZ5930" s="2"/>
      <c r="BUA5930" s="2"/>
      <c r="BUB5930" s="2"/>
      <c r="BUC5930" s="2"/>
      <c r="BUD5930" s="2"/>
      <c r="BUE5930" s="2"/>
      <c r="BUF5930" s="2"/>
      <c r="BUG5930" s="2"/>
      <c r="BUH5930" s="2"/>
      <c r="BUI5930" s="2"/>
      <c r="BUJ5930" s="2"/>
      <c r="BUK5930" s="2"/>
      <c r="BUL5930" s="2"/>
      <c r="BUM5930" s="2"/>
      <c r="BUN5930" s="2"/>
      <c r="BUO5930" s="2"/>
      <c r="BUP5930" s="2"/>
      <c r="BUQ5930" s="2"/>
      <c r="BUR5930" s="2"/>
      <c r="BUS5930" s="2"/>
      <c r="BUT5930" s="2"/>
      <c r="BUU5930" s="2"/>
      <c r="BUV5930" s="2"/>
      <c r="BUW5930" s="2"/>
      <c r="BUX5930" s="2"/>
      <c r="BUY5930" s="2"/>
      <c r="BUZ5930" s="2"/>
      <c r="BVA5930" s="2"/>
      <c r="BVB5930" s="2"/>
      <c r="BVC5930" s="2"/>
      <c r="BVD5930" s="2"/>
      <c r="BVE5930" s="2"/>
      <c r="BVF5930" s="2"/>
      <c r="BVG5930" s="2"/>
      <c r="BVH5930" s="2"/>
      <c r="BVI5930" s="2"/>
      <c r="BVJ5930" s="2"/>
      <c r="BVK5930" s="2"/>
      <c r="BVL5930" s="2"/>
      <c r="BVM5930" s="2"/>
      <c r="BVN5930" s="2"/>
      <c r="BVO5930" s="2"/>
      <c r="BVP5930" s="2"/>
      <c r="BVQ5930" s="2"/>
      <c r="BVR5930" s="2"/>
      <c r="BVS5930" s="2"/>
      <c r="BVT5930" s="2"/>
      <c r="BVU5930" s="2"/>
      <c r="BVV5930" s="2"/>
      <c r="BVW5930" s="2"/>
      <c r="BVX5930" s="2"/>
      <c r="BVY5930" s="2"/>
      <c r="BVZ5930" s="2"/>
      <c r="BWA5930" s="2"/>
      <c r="BWB5930" s="2"/>
      <c r="BWC5930" s="2"/>
      <c r="BWD5930" s="2"/>
      <c r="BWE5930" s="2"/>
      <c r="BWF5930" s="2"/>
      <c r="BWG5930" s="2"/>
      <c r="BWH5930" s="2"/>
      <c r="BWI5930" s="2"/>
      <c r="BWJ5930" s="2"/>
      <c r="BWK5930" s="2"/>
      <c r="BWL5930" s="2"/>
      <c r="BWM5930" s="2"/>
      <c r="BWN5930" s="2"/>
      <c r="BWO5930" s="2"/>
      <c r="BWP5930" s="2"/>
      <c r="BWQ5930" s="2"/>
      <c r="BWR5930" s="2"/>
      <c r="BWS5930" s="2"/>
      <c r="BWT5930" s="2"/>
      <c r="BWU5930" s="2"/>
      <c r="BWV5930" s="2"/>
      <c r="BWW5930" s="2"/>
      <c r="BWX5930" s="2"/>
      <c r="BWY5930" s="2"/>
      <c r="BWZ5930" s="2"/>
      <c r="BXA5930" s="2"/>
      <c r="BXB5930" s="2"/>
      <c r="BXC5930" s="2"/>
      <c r="BXD5930" s="2"/>
      <c r="BXE5930" s="2"/>
      <c r="BXF5930" s="2"/>
      <c r="BXG5930" s="2"/>
      <c r="BXH5930" s="2"/>
      <c r="BXI5930" s="2"/>
      <c r="BXJ5930" s="2"/>
      <c r="BXK5930" s="2"/>
      <c r="BXL5930" s="2"/>
      <c r="BXM5930" s="2"/>
      <c r="BXN5930" s="2"/>
      <c r="BXO5930" s="2"/>
      <c r="BXP5930" s="2"/>
      <c r="BXQ5930" s="2"/>
      <c r="BXR5930" s="2"/>
      <c r="BXS5930" s="2"/>
      <c r="BXT5930" s="2"/>
      <c r="BXU5930" s="2"/>
      <c r="BXV5930" s="2"/>
      <c r="BXW5930" s="2"/>
      <c r="BXX5930" s="2"/>
      <c r="BXY5930" s="2"/>
      <c r="BXZ5930" s="2"/>
      <c r="BYA5930" s="2"/>
      <c r="BYB5930" s="2"/>
      <c r="BYC5930" s="2"/>
      <c r="BYD5930" s="2"/>
      <c r="BYE5930" s="2"/>
      <c r="BYF5930" s="2"/>
      <c r="BYG5930" s="2"/>
      <c r="BYH5930" s="2"/>
      <c r="BYI5930" s="2"/>
      <c r="BYJ5930" s="2"/>
      <c r="BYK5930" s="2"/>
      <c r="BYL5930" s="2"/>
      <c r="BYM5930" s="2"/>
      <c r="BYN5930" s="2"/>
      <c r="BYO5930" s="2"/>
      <c r="BYP5930" s="2"/>
      <c r="BYQ5930" s="2"/>
      <c r="BYR5930" s="2"/>
      <c r="BYS5930" s="2"/>
      <c r="BYT5930" s="2"/>
      <c r="BYU5930" s="2"/>
      <c r="BYV5930" s="2"/>
      <c r="BYW5930" s="2"/>
      <c r="BYX5930" s="2"/>
      <c r="BYY5930" s="2"/>
      <c r="BYZ5930" s="2"/>
      <c r="BZA5930" s="2"/>
      <c r="BZB5930" s="2"/>
      <c r="BZC5930" s="2"/>
      <c r="BZD5930" s="2"/>
      <c r="BZE5930" s="2"/>
      <c r="BZF5930" s="2"/>
      <c r="BZG5930" s="2"/>
      <c r="BZH5930" s="2"/>
      <c r="BZI5930" s="2"/>
      <c r="BZJ5930" s="2"/>
      <c r="BZK5930" s="2"/>
      <c r="BZL5930" s="2"/>
      <c r="BZM5930" s="2"/>
      <c r="BZN5930" s="2"/>
      <c r="BZO5930" s="2"/>
      <c r="BZP5930" s="2"/>
      <c r="BZQ5930" s="2"/>
      <c r="BZR5930" s="2"/>
      <c r="BZS5930" s="2"/>
      <c r="BZT5930" s="2"/>
      <c r="BZU5930" s="2"/>
      <c r="BZV5930" s="2"/>
      <c r="BZW5930" s="2"/>
      <c r="BZX5930" s="2"/>
      <c r="BZY5930" s="2"/>
      <c r="BZZ5930" s="2"/>
      <c r="CAA5930" s="2"/>
      <c r="CAB5930" s="2"/>
      <c r="CAC5930" s="2"/>
      <c r="CAD5930" s="2"/>
      <c r="CAE5930" s="2"/>
      <c r="CAF5930" s="2"/>
      <c r="CAG5930" s="2"/>
      <c r="CAH5930" s="2"/>
      <c r="CAI5930" s="2"/>
      <c r="CAJ5930" s="2"/>
      <c r="CAK5930" s="2"/>
      <c r="CAL5930" s="2"/>
      <c r="CAM5930" s="2"/>
      <c r="CAN5930" s="2"/>
      <c r="CAO5930" s="2"/>
      <c r="CAP5930" s="2"/>
      <c r="CAQ5930" s="2"/>
      <c r="CAR5930" s="2"/>
      <c r="CAS5930" s="2"/>
      <c r="CAT5930" s="2"/>
      <c r="CAU5930" s="2"/>
      <c r="CAV5930" s="2"/>
      <c r="CAW5930" s="2"/>
      <c r="CAX5930" s="2"/>
      <c r="CAY5930" s="2"/>
      <c r="CAZ5930" s="2"/>
      <c r="CBA5930" s="2"/>
      <c r="CBB5930" s="2"/>
      <c r="CBC5930" s="2"/>
      <c r="CBD5930" s="2"/>
      <c r="CBE5930" s="2"/>
      <c r="CBF5930" s="2"/>
      <c r="CBG5930" s="2"/>
      <c r="CBH5930" s="2"/>
      <c r="CBI5930" s="2"/>
      <c r="CBJ5930" s="2"/>
      <c r="CBK5930" s="2"/>
      <c r="CBL5930" s="2"/>
      <c r="CBM5930" s="2"/>
      <c r="CBN5930" s="2"/>
      <c r="CBO5930" s="2"/>
      <c r="CBP5930" s="2"/>
      <c r="CBQ5930" s="2"/>
      <c r="CBR5930" s="2"/>
      <c r="CBS5930" s="2"/>
      <c r="CBT5930" s="2"/>
      <c r="CBU5930" s="2"/>
      <c r="CBV5930" s="2"/>
      <c r="CBW5930" s="2"/>
      <c r="CBX5930" s="2"/>
      <c r="CBY5930" s="2"/>
      <c r="CBZ5930" s="2"/>
      <c r="CCA5930" s="2"/>
      <c r="CCB5930" s="2"/>
      <c r="CCC5930" s="2"/>
      <c r="CCD5930" s="2"/>
      <c r="CCE5930" s="2"/>
      <c r="CCF5930" s="2"/>
      <c r="CCG5930" s="2"/>
      <c r="CCH5930" s="2"/>
      <c r="CCI5930" s="2"/>
      <c r="CCJ5930" s="2"/>
      <c r="CCK5930" s="2"/>
      <c r="CCL5930" s="2"/>
      <c r="CCM5930" s="2"/>
      <c r="CCN5930" s="2"/>
      <c r="CCO5930" s="2"/>
      <c r="CCP5930" s="2"/>
      <c r="CCQ5930" s="2"/>
      <c r="CCR5930" s="2"/>
      <c r="CCS5930" s="2"/>
      <c r="CCT5930" s="2"/>
      <c r="CCU5930" s="2"/>
      <c r="CCV5930" s="2"/>
      <c r="CCW5930" s="2"/>
      <c r="CCX5930" s="2"/>
      <c r="CCY5930" s="2"/>
      <c r="CCZ5930" s="2"/>
      <c r="CDA5930" s="2"/>
      <c r="CDB5930" s="2"/>
      <c r="CDC5930" s="2"/>
      <c r="CDD5930" s="2"/>
      <c r="CDE5930" s="2"/>
      <c r="CDF5930" s="2"/>
      <c r="CDG5930" s="2"/>
      <c r="CDH5930" s="2"/>
      <c r="CDI5930" s="2"/>
      <c r="CDJ5930" s="2"/>
      <c r="CDK5930" s="2"/>
      <c r="CDL5930" s="2"/>
      <c r="CDM5930" s="2"/>
      <c r="CDN5930" s="2"/>
      <c r="CDO5930" s="2"/>
      <c r="CDP5930" s="2"/>
      <c r="CDQ5930" s="2"/>
      <c r="CDR5930" s="2"/>
      <c r="CDS5930" s="2"/>
      <c r="CDT5930" s="2"/>
      <c r="CDU5930" s="2"/>
      <c r="CDV5930" s="2"/>
      <c r="CDW5930" s="2"/>
      <c r="CDX5930" s="2"/>
      <c r="CDY5930" s="2"/>
      <c r="CDZ5930" s="2"/>
      <c r="CEA5930" s="2"/>
      <c r="CEB5930" s="2"/>
      <c r="CEC5930" s="2"/>
      <c r="CED5930" s="2"/>
      <c r="CEE5930" s="2"/>
      <c r="CEF5930" s="2"/>
      <c r="CEG5930" s="2"/>
      <c r="CEH5930" s="2"/>
      <c r="CEI5930" s="2"/>
      <c r="CEJ5930" s="2"/>
      <c r="CEK5930" s="2"/>
      <c r="CEL5930" s="2"/>
      <c r="CEM5930" s="2"/>
      <c r="CEN5930" s="2"/>
      <c r="CEO5930" s="2"/>
      <c r="CEP5930" s="2"/>
      <c r="CEQ5930" s="2"/>
      <c r="CER5930" s="2"/>
      <c r="CES5930" s="2"/>
      <c r="CET5930" s="2"/>
      <c r="CEU5930" s="2"/>
      <c r="CEV5930" s="2"/>
      <c r="CEW5930" s="2"/>
      <c r="CEX5930" s="2"/>
      <c r="CEY5930" s="2"/>
      <c r="CEZ5930" s="2"/>
      <c r="CFA5930" s="2"/>
      <c r="CFB5930" s="2"/>
      <c r="CFC5930" s="2"/>
      <c r="CFD5930" s="2"/>
      <c r="CFE5930" s="2"/>
      <c r="CFF5930" s="2"/>
      <c r="CFG5930" s="2"/>
      <c r="CFH5930" s="2"/>
      <c r="CFI5930" s="2"/>
      <c r="CFJ5930" s="2"/>
      <c r="CFK5930" s="2"/>
      <c r="CFL5930" s="2"/>
      <c r="CFM5930" s="2"/>
      <c r="CFN5930" s="2"/>
      <c r="CFO5930" s="2"/>
      <c r="CFP5930" s="2"/>
      <c r="CFQ5930" s="2"/>
      <c r="CFR5930" s="2"/>
      <c r="CFS5930" s="2"/>
      <c r="CFT5930" s="2"/>
      <c r="CFU5930" s="2"/>
      <c r="CFV5930" s="2"/>
      <c r="CFW5930" s="2"/>
      <c r="CFX5930" s="2"/>
      <c r="CFY5930" s="2"/>
      <c r="CFZ5930" s="2"/>
      <c r="CGA5930" s="2"/>
      <c r="CGB5930" s="2"/>
      <c r="CGC5930" s="2"/>
      <c r="CGD5930" s="2"/>
      <c r="CGE5930" s="2"/>
      <c r="CGF5930" s="2"/>
      <c r="CGG5930" s="2"/>
      <c r="CGH5930" s="2"/>
      <c r="CGI5930" s="2"/>
      <c r="CGJ5930" s="2"/>
      <c r="CGK5930" s="2"/>
      <c r="CGL5930" s="2"/>
      <c r="CGM5930" s="2"/>
      <c r="CGN5930" s="2"/>
      <c r="CGO5930" s="2"/>
      <c r="CGP5930" s="2"/>
      <c r="CGQ5930" s="2"/>
      <c r="CGR5930" s="2"/>
      <c r="CGS5930" s="2"/>
      <c r="CGT5930" s="2"/>
      <c r="CGU5930" s="2"/>
      <c r="CGV5930" s="2"/>
      <c r="CGW5930" s="2"/>
      <c r="CGX5930" s="2"/>
      <c r="CGY5930" s="2"/>
      <c r="CGZ5930" s="2"/>
      <c r="CHA5930" s="2"/>
      <c r="CHB5930" s="2"/>
      <c r="CHC5930" s="2"/>
      <c r="CHD5930" s="2"/>
      <c r="CHE5930" s="2"/>
      <c r="CHF5930" s="2"/>
      <c r="CHG5930" s="2"/>
      <c r="CHH5930" s="2"/>
      <c r="CHI5930" s="2"/>
      <c r="CHJ5930" s="2"/>
      <c r="CHK5930" s="2"/>
      <c r="CHL5930" s="2"/>
      <c r="CHM5930" s="2"/>
      <c r="CHN5930" s="2"/>
      <c r="CHO5930" s="2"/>
      <c r="CHP5930" s="2"/>
      <c r="CHQ5930" s="2"/>
      <c r="CHR5930" s="2"/>
      <c r="CHS5930" s="2"/>
      <c r="CHT5930" s="2"/>
      <c r="CHU5930" s="2"/>
      <c r="CHV5930" s="2"/>
      <c r="CHW5930" s="2"/>
      <c r="CHX5930" s="2"/>
      <c r="CHY5930" s="2"/>
      <c r="CHZ5930" s="2"/>
      <c r="CIA5930" s="2"/>
      <c r="CIB5930" s="2"/>
      <c r="CIC5930" s="2"/>
      <c r="CID5930" s="2"/>
      <c r="CIE5930" s="2"/>
      <c r="CIF5930" s="2"/>
      <c r="CIG5930" s="2"/>
      <c r="CIH5930" s="2"/>
      <c r="CII5930" s="2"/>
      <c r="CIJ5930" s="2"/>
      <c r="CIK5930" s="2"/>
      <c r="CIL5930" s="2"/>
      <c r="CIM5930" s="2"/>
      <c r="CIN5930" s="2"/>
      <c r="CIO5930" s="2"/>
      <c r="CIP5930" s="2"/>
      <c r="CIQ5930" s="2"/>
      <c r="CIR5930" s="2"/>
      <c r="CIS5930" s="2"/>
      <c r="CIT5930" s="2"/>
      <c r="CIU5930" s="2"/>
      <c r="CIV5930" s="2"/>
      <c r="CIW5930" s="2"/>
      <c r="CIX5930" s="2"/>
      <c r="CIY5930" s="2"/>
      <c r="CIZ5930" s="2"/>
      <c r="CJA5930" s="2"/>
      <c r="CJB5930" s="2"/>
      <c r="CJC5930" s="2"/>
      <c r="CJD5930" s="2"/>
      <c r="CJE5930" s="2"/>
      <c r="CJF5930" s="2"/>
      <c r="CJG5930" s="2"/>
      <c r="CJH5930" s="2"/>
      <c r="CJI5930" s="2"/>
      <c r="CJJ5930" s="2"/>
      <c r="CJK5930" s="2"/>
      <c r="CJL5930" s="2"/>
      <c r="CJM5930" s="2"/>
      <c r="CJN5930" s="2"/>
      <c r="CJO5930" s="2"/>
      <c r="CJP5930" s="2"/>
      <c r="CJQ5930" s="2"/>
      <c r="CJR5930" s="2"/>
      <c r="CJS5930" s="2"/>
      <c r="CJT5930" s="2"/>
      <c r="CJU5930" s="2"/>
      <c r="CJV5930" s="2"/>
      <c r="CJW5930" s="2"/>
      <c r="CJX5930" s="2"/>
      <c r="CJY5930" s="2"/>
      <c r="CJZ5930" s="2"/>
      <c r="CKA5930" s="2"/>
      <c r="CKB5930" s="2"/>
      <c r="CKC5930" s="2"/>
      <c r="CKD5930" s="2"/>
      <c r="CKE5930" s="2"/>
      <c r="CKF5930" s="2"/>
      <c r="CKG5930" s="2"/>
      <c r="CKH5930" s="2"/>
      <c r="CKI5930" s="2"/>
      <c r="CKJ5930" s="2"/>
      <c r="CKK5930" s="2"/>
      <c r="CKL5930" s="2"/>
      <c r="CKM5930" s="2"/>
      <c r="CKN5930" s="2"/>
      <c r="CKO5930" s="2"/>
      <c r="CKP5930" s="2"/>
      <c r="CKQ5930" s="2"/>
      <c r="CKR5930" s="2"/>
      <c r="CKS5930" s="2"/>
      <c r="CKT5930" s="2"/>
      <c r="CKU5930" s="2"/>
      <c r="CKV5930" s="2"/>
      <c r="CKW5930" s="2"/>
      <c r="CKX5930" s="2"/>
      <c r="CKY5930" s="2"/>
      <c r="CKZ5930" s="2"/>
      <c r="CLA5930" s="2"/>
      <c r="CLB5930" s="2"/>
      <c r="CLC5930" s="2"/>
      <c r="CLD5930" s="2"/>
      <c r="CLE5930" s="2"/>
      <c r="CLF5930" s="2"/>
      <c r="CLG5930" s="2"/>
      <c r="CLH5930" s="2"/>
      <c r="CLI5930" s="2"/>
      <c r="CLJ5930" s="2"/>
      <c r="CLK5930" s="2"/>
      <c r="CLL5930" s="2"/>
      <c r="CLM5930" s="2"/>
      <c r="CLN5930" s="2"/>
      <c r="CLO5930" s="2"/>
      <c r="CLP5930" s="2"/>
      <c r="CLQ5930" s="2"/>
      <c r="CLR5930" s="2"/>
      <c r="CLS5930" s="2"/>
      <c r="CLT5930" s="2"/>
      <c r="CLU5930" s="2"/>
      <c r="CLV5930" s="2"/>
      <c r="CLW5930" s="2"/>
      <c r="CLX5930" s="2"/>
      <c r="CLY5930" s="2"/>
      <c r="CLZ5930" s="2"/>
      <c r="CMA5930" s="2"/>
      <c r="CMB5930" s="2"/>
      <c r="CMC5930" s="2"/>
      <c r="CMD5930" s="2"/>
      <c r="CME5930" s="2"/>
      <c r="CMF5930" s="2"/>
      <c r="CMG5930" s="2"/>
      <c r="CMH5930" s="2"/>
      <c r="CMI5930" s="2"/>
      <c r="CMJ5930" s="2"/>
      <c r="CMK5930" s="2"/>
      <c r="CML5930" s="2"/>
      <c r="CMM5930" s="2"/>
      <c r="CMN5930" s="2"/>
      <c r="CMO5930" s="2"/>
      <c r="CMP5930" s="2"/>
      <c r="CMQ5930" s="2"/>
      <c r="CMR5930" s="2"/>
      <c r="CMS5930" s="2"/>
      <c r="CMT5930" s="2"/>
      <c r="CMU5930" s="2"/>
      <c r="CMV5930" s="2"/>
      <c r="CMW5930" s="2"/>
      <c r="CMX5930" s="2"/>
      <c r="CMY5930" s="2"/>
      <c r="CMZ5930" s="2"/>
      <c r="CNA5930" s="2"/>
      <c r="CNB5930" s="2"/>
      <c r="CNC5930" s="2"/>
      <c r="CND5930" s="2"/>
      <c r="CNE5930" s="2"/>
      <c r="CNF5930" s="2"/>
      <c r="CNG5930" s="2"/>
      <c r="CNH5930" s="2"/>
      <c r="CNI5930" s="2"/>
      <c r="CNJ5930" s="2"/>
      <c r="CNK5930" s="2"/>
      <c r="CNL5930" s="2"/>
      <c r="CNM5930" s="2"/>
      <c r="CNN5930" s="2"/>
      <c r="CNO5930" s="2"/>
      <c r="CNP5930" s="2"/>
      <c r="CNQ5930" s="2"/>
      <c r="CNR5930" s="2"/>
      <c r="CNS5930" s="2"/>
      <c r="CNT5930" s="2"/>
      <c r="CNU5930" s="2"/>
      <c r="CNV5930" s="2"/>
      <c r="CNW5930" s="2"/>
      <c r="CNX5930" s="2"/>
      <c r="CNY5930" s="2"/>
      <c r="CNZ5930" s="2"/>
      <c r="COA5930" s="2"/>
      <c r="COB5930" s="2"/>
      <c r="COC5930" s="2"/>
      <c r="COD5930" s="2"/>
      <c r="COE5930" s="2"/>
      <c r="COF5930" s="2"/>
      <c r="COG5930" s="2"/>
      <c r="COH5930" s="2"/>
      <c r="COI5930" s="2"/>
      <c r="COJ5930" s="2"/>
      <c r="COK5930" s="2"/>
      <c r="COL5930" s="2"/>
      <c r="COM5930" s="2"/>
      <c r="CON5930" s="2"/>
      <c r="COO5930" s="2"/>
      <c r="COP5930" s="2"/>
      <c r="COQ5930" s="2"/>
      <c r="COR5930" s="2"/>
      <c r="COS5930" s="2"/>
      <c r="COT5930" s="2"/>
      <c r="COU5930" s="2"/>
      <c r="COV5930" s="2"/>
      <c r="COW5930" s="2"/>
      <c r="COX5930" s="2"/>
      <c r="COY5930" s="2"/>
      <c r="COZ5930" s="2"/>
      <c r="CPA5930" s="2"/>
      <c r="CPB5930" s="2"/>
      <c r="CPC5930" s="2"/>
      <c r="CPD5930" s="2"/>
      <c r="CPE5930" s="2"/>
      <c r="CPF5930" s="2"/>
      <c r="CPG5930" s="2"/>
      <c r="CPH5930" s="2"/>
      <c r="CPI5930" s="2"/>
      <c r="CPJ5930" s="2"/>
      <c r="CPK5930" s="2"/>
      <c r="CPL5930" s="2"/>
      <c r="CPM5930" s="2"/>
      <c r="CPN5930" s="2"/>
      <c r="CPO5930" s="2"/>
      <c r="CPP5930" s="2"/>
      <c r="CPQ5930" s="2"/>
      <c r="CPR5930" s="2"/>
      <c r="CPS5930" s="2"/>
      <c r="CPT5930" s="2"/>
      <c r="CPU5930" s="2"/>
      <c r="CPV5930" s="2"/>
      <c r="CPW5930" s="2"/>
      <c r="CPX5930" s="2"/>
      <c r="CPY5930" s="2"/>
      <c r="CPZ5930" s="2"/>
      <c r="CQA5930" s="2"/>
      <c r="CQB5930" s="2"/>
      <c r="CQC5930" s="2"/>
      <c r="CQD5930" s="2"/>
      <c r="CQE5930" s="2"/>
      <c r="CQF5930" s="2"/>
      <c r="CQG5930" s="2"/>
      <c r="CQH5930" s="2"/>
      <c r="CQI5930" s="2"/>
      <c r="CQJ5930" s="2"/>
      <c r="CQK5930" s="2"/>
      <c r="CQL5930" s="2"/>
      <c r="CQM5930" s="2"/>
      <c r="CQN5930" s="2"/>
      <c r="CQO5930" s="2"/>
      <c r="CQP5930" s="2"/>
      <c r="CQQ5930" s="2"/>
      <c r="CQR5930" s="2"/>
      <c r="CQS5930" s="2"/>
      <c r="CQT5930" s="2"/>
      <c r="CQU5930" s="2"/>
      <c r="CQV5930" s="2"/>
      <c r="CQW5930" s="2"/>
      <c r="CQX5930" s="2"/>
      <c r="CQY5930" s="2"/>
      <c r="CQZ5930" s="2"/>
      <c r="CRA5930" s="2"/>
      <c r="CRB5930" s="2"/>
      <c r="CRC5930" s="2"/>
      <c r="CRD5930" s="2"/>
      <c r="CRE5930" s="2"/>
      <c r="CRF5930" s="2"/>
      <c r="CRG5930" s="2"/>
      <c r="CRH5930" s="2"/>
      <c r="CRI5930" s="2"/>
      <c r="CRJ5930" s="2"/>
      <c r="CRK5930" s="2"/>
      <c r="CRL5930" s="2"/>
      <c r="CRM5930" s="2"/>
      <c r="CRN5930" s="2"/>
      <c r="CRO5930" s="2"/>
      <c r="CRP5930" s="2"/>
      <c r="CRQ5930" s="2"/>
      <c r="CRR5930" s="2"/>
      <c r="CRS5930" s="2"/>
      <c r="CRT5930" s="2"/>
      <c r="CRU5930" s="2"/>
      <c r="CRV5930" s="2"/>
      <c r="CRW5930" s="2"/>
      <c r="CRX5930" s="2"/>
      <c r="CRY5930" s="2"/>
      <c r="CRZ5930" s="2"/>
      <c r="CSA5930" s="2"/>
      <c r="CSB5930" s="2"/>
      <c r="CSC5930" s="2"/>
      <c r="CSD5930" s="2"/>
      <c r="CSE5930" s="2"/>
      <c r="CSF5930" s="2"/>
      <c r="CSG5930" s="2"/>
      <c r="CSH5930" s="2"/>
      <c r="CSI5930" s="2"/>
      <c r="CSJ5930" s="2"/>
      <c r="CSK5930" s="2"/>
      <c r="CSL5930" s="2"/>
      <c r="CSM5930" s="2"/>
      <c r="CSN5930" s="2"/>
      <c r="CSO5930" s="2"/>
      <c r="CSP5930" s="2"/>
      <c r="CSQ5930" s="2"/>
      <c r="CSR5930" s="2"/>
      <c r="CSS5930" s="2"/>
      <c r="CST5930" s="2"/>
      <c r="CSU5930" s="2"/>
      <c r="CSV5930" s="2"/>
      <c r="CSW5930" s="2"/>
      <c r="CSX5930" s="2"/>
      <c r="CSY5930" s="2"/>
      <c r="CSZ5930" s="2"/>
      <c r="CTA5930" s="2"/>
      <c r="CTB5930" s="2"/>
      <c r="CTC5930" s="2"/>
      <c r="CTD5930" s="2"/>
      <c r="CTE5930" s="2"/>
      <c r="CTF5930" s="2"/>
      <c r="CTG5930" s="2"/>
      <c r="CTH5930" s="2"/>
      <c r="CTI5930" s="2"/>
      <c r="CTJ5930" s="2"/>
      <c r="CTK5930" s="2"/>
      <c r="CTL5930" s="2"/>
      <c r="CTM5930" s="2"/>
      <c r="CTN5930" s="2"/>
      <c r="CTO5930" s="2"/>
      <c r="CTP5930" s="2"/>
      <c r="CTQ5930" s="2"/>
      <c r="CTR5930" s="2"/>
      <c r="CTS5930" s="2"/>
      <c r="CTT5930" s="2"/>
      <c r="CTU5930" s="2"/>
      <c r="CTV5930" s="2"/>
      <c r="CTW5930" s="2"/>
      <c r="CTX5930" s="2"/>
      <c r="CTY5930" s="2"/>
      <c r="CTZ5930" s="2"/>
      <c r="CUA5930" s="2"/>
      <c r="CUB5930" s="2"/>
      <c r="CUC5930" s="2"/>
      <c r="CUD5930" s="2"/>
      <c r="CUE5930" s="2"/>
      <c r="CUF5930" s="2"/>
      <c r="CUG5930" s="2"/>
      <c r="CUH5930" s="2"/>
      <c r="CUI5930" s="2"/>
      <c r="CUJ5930" s="2"/>
      <c r="CUK5930" s="2"/>
      <c r="CUL5930" s="2"/>
      <c r="CUM5930" s="2"/>
      <c r="CUN5930" s="2"/>
      <c r="CUO5930" s="2"/>
      <c r="CUP5930" s="2"/>
      <c r="CUQ5930" s="2"/>
      <c r="CUR5930" s="2"/>
      <c r="CUS5930" s="2"/>
      <c r="CUT5930" s="2"/>
      <c r="CUU5930" s="2"/>
      <c r="CUV5930" s="2"/>
      <c r="CUW5930" s="2"/>
      <c r="CUX5930" s="2"/>
      <c r="CUY5930" s="2"/>
      <c r="CUZ5930" s="2"/>
      <c r="CVA5930" s="2"/>
      <c r="CVB5930" s="2"/>
      <c r="CVC5930" s="2"/>
      <c r="CVD5930" s="2"/>
      <c r="CVE5930" s="2"/>
      <c r="CVF5930" s="2"/>
      <c r="CVG5930" s="2"/>
      <c r="CVH5930" s="2"/>
      <c r="CVI5930" s="2"/>
      <c r="CVJ5930" s="2"/>
      <c r="CVK5930" s="2"/>
      <c r="CVL5930" s="2"/>
      <c r="CVM5930" s="2"/>
      <c r="CVN5930" s="2"/>
      <c r="CVO5930" s="2"/>
      <c r="CVP5930" s="2"/>
      <c r="CVQ5930" s="2"/>
      <c r="CVR5930" s="2"/>
      <c r="CVS5930" s="2"/>
      <c r="CVT5930" s="2"/>
      <c r="CVU5930" s="2"/>
      <c r="CVV5930" s="2"/>
      <c r="CVW5930" s="2"/>
      <c r="CVX5930" s="2"/>
      <c r="CVY5930" s="2"/>
      <c r="CVZ5930" s="2"/>
      <c r="CWA5930" s="2"/>
      <c r="CWB5930" s="2"/>
      <c r="CWC5930" s="2"/>
      <c r="CWD5930" s="2"/>
      <c r="CWE5930" s="2"/>
      <c r="CWF5930" s="2"/>
      <c r="CWG5930" s="2"/>
      <c r="CWH5930" s="2"/>
      <c r="CWI5930" s="2"/>
      <c r="CWJ5930" s="2"/>
      <c r="CWK5930" s="2"/>
      <c r="CWL5930" s="2"/>
      <c r="CWM5930" s="2"/>
      <c r="CWN5930" s="2"/>
      <c r="CWO5930" s="2"/>
      <c r="CWP5930" s="2"/>
      <c r="CWQ5930" s="2"/>
      <c r="CWR5930" s="2"/>
      <c r="CWS5930" s="2"/>
      <c r="CWT5930" s="2"/>
      <c r="CWU5930" s="2"/>
      <c r="CWV5930" s="2"/>
      <c r="CWW5930" s="2"/>
      <c r="CWX5930" s="2"/>
      <c r="CWY5930" s="2"/>
      <c r="CWZ5930" s="2"/>
      <c r="CXA5930" s="2"/>
      <c r="CXB5930" s="2"/>
      <c r="CXC5930" s="2"/>
      <c r="CXD5930" s="2"/>
      <c r="CXE5930" s="2"/>
      <c r="CXF5930" s="2"/>
      <c r="CXG5930" s="2"/>
      <c r="CXH5930" s="2"/>
      <c r="CXI5930" s="2"/>
      <c r="CXJ5930" s="2"/>
      <c r="CXK5930" s="2"/>
      <c r="CXL5930" s="2"/>
      <c r="CXM5930" s="2"/>
      <c r="CXN5930" s="2"/>
      <c r="CXO5930" s="2"/>
      <c r="CXP5930" s="2"/>
      <c r="CXQ5930" s="2"/>
      <c r="CXR5930" s="2"/>
      <c r="CXS5930" s="2"/>
      <c r="CXT5930" s="2"/>
      <c r="CXU5930" s="2"/>
      <c r="CXV5930" s="2"/>
      <c r="CXW5930" s="2"/>
      <c r="CXX5930" s="2"/>
      <c r="CXY5930" s="2"/>
      <c r="CXZ5930" s="2"/>
      <c r="CYA5930" s="2"/>
      <c r="CYB5930" s="2"/>
      <c r="CYC5930" s="2"/>
      <c r="CYD5930" s="2"/>
      <c r="CYE5930" s="2"/>
      <c r="CYF5930" s="2"/>
      <c r="CYG5930" s="2"/>
      <c r="CYH5930" s="2"/>
      <c r="CYI5930" s="2"/>
      <c r="CYJ5930" s="2"/>
      <c r="CYK5930" s="2"/>
      <c r="CYL5930" s="2"/>
      <c r="CYM5930" s="2"/>
      <c r="CYN5930" s="2"/>
      <c r="CYO5930" s="2"/>
      <c r="CYP5930" s="2"/>
      <c r="CYQ5930" s="2"/>
      <c r="CYR5930" s="2"/>
      <c r="CYS5930" s="2"/>
      <c r="CYT5930" s="2"/>
      <c r="CYU5930" s="2"/>
      <c r="CYV5930" s="2"/>
      <c r="CYW5930" s="2"/>
      <c r="CYX5930" s="2"/>
      <c r="CYY5930" s="2"/>
      <c r="CYZ5930" s="2"/>
      <c r="CZA5930" s="2"/>
      <c r="CZB5930" s="2"/>
      <c r="CZC5930" s="2"/>
      <c r="CZD5930" s="2"/>
      <c r="CZE5930" s="2"/>
      <c r="CZF5930" s="2"/>
      <c r="CZG5930" s="2"/>
      <c r="CZH5930" s="2"/>
      <c r="CZI5930" s="2"/>
      <c r="CZJ5930" s="2"/>
      <c r="CZK5930" s="2"/>
      <c r="CZL5930" s="2"/>
      <c r="CZM5930" s="2"/>
      <c r="CZN5930" s="2"/>
      <c r="CZO5930" s="2"/>
      <c r="CZP5930" s="2"/>
      <c r="CZQ5930" s="2"/>
      <c r="CZR5930" s="2"/>
      <c r="CZS5930" s="2"/>
      <c r="CZT5930" s="2"/>
      <c r="CZU5930" s="2"/>
      <c r="CZV5930" s="2"/>
      <c r="CZW5930" s="2"/>
      <c r="CZX5930" s="2"/>
      <c r="CZY5930" s="2"/>
      <c r="CZZ5930" s="2"/>
      <c r="DAA5930" s="2"/>
      <c r="DAB5930" s="2"/>
      <c r="DAC5930" s="2"/>
      <c r="DAD5930" s="2"/>
      <c r="DAE5930" s="2"/>
      <c r="DAF5930" s="2"/>
      <c r="DAG5930" s="2"/>
      <c r="DAH5930" s="2"/>
      <c r="DAI5930" s="2"/>
      <c r="DAJ5930" s="2"/>
      <c r="DAK5930" s="2"/>
      <c r="DAL5930" s="2"/>
      <c r="DAM5930" s="2"/>
      <c r="DAN5930" s="2"/>
      <c r="DAO5930" s="2"/>
      <c r="DAP5930" s="2"/>
      <c r="DAQ5930" s="2"/>
      <c r="DAR5930" s="2"/>
      <c r="DAS5930" s="2"/>
      <c r="DAT5930" s="2"/>
      <c r="DAU5930" s="2"/>
      <c r="DAV5930" s="2"/>
      <c r="DAW5930" s="2"/>
      <c r="DAX5930" s="2"/>
      <c r="DAY5930" s="2"/>
      <c r="DAZ5930" s="2"/>
      <c r="DBA5930" s="2"/>
      <c r="DBB5930" s="2"/>
      <c r="DBC5930" s="2"/>
      <c r="DBD5930" s="2"/>
      <c r="DBE5930" s="2"/>
      <c r="DBF5930" s="2"/>
      <c r="DBG5930" s="2"/>
      <c r="DBH5930" s="2"/>
      <c r="DBI5930" s="2"/>
      <c r="DBJ5930" s="2"/>
      <c r="DBK5930" s="2"/>
      <c r="DBL5930" s="2"/>
      <c r="DBM5930" s="2"/>
      <c r="DBN5930" s="2"/>
      <c r="DBO5930" s="2"/>
      <c r="DBP5930" s="2"/>
      <c r="DBQ5930" s="2"/>
      <c r="DBR5930" s="2"/>
      <c r="DBS5930" s="2"/>
      <c r="DBT5930" s="2"/>
      <c r="DBU5930" s="2"/>
      <c r="DBV5930" s="2"/>
      <c r="DBW5930" s="2"/>
      <c r="DBX5930" s="2"/>
      <c r="DBY5930" s="2"/>
      <c r="DBZ5930" s="2"/>
      <c r="DCA5930" s="2"/>
      <c r="DCB5930" s="2"/>
      <c r="DCC5930" s="2"/>
      <c r="DCD5930" s="2"/>
      <c r="DCE5930" s="2"/>
      <c r="DCF5930" s="2"/>
      <c r="DCG5930" s="2"/>
      <c r="DCH5930" s="2"/>
      <c r="DCI5930" s="2"/>
      <c r="DCJ5930" s="2"/>
      <c r="DCK5930" s="2"/>
      <c r="DCL5930" s="2"/>
      <c r="DCM5930" s="2"/>
      <c r="DCN5930" s="2"/>
      <c r="DCO5930" s="2"/>
      <c r="DCP5930" s="2"/>
      <c r="DCQ5930" s="2"/>
      <c r="DCR5930" s="2"/>
      <c r="DCS5930" s="2"/>
      <c r="DCT5930" s="2"/>
      <c r="DCU5930" s="2"/>
      <c r="DCV5930" s="2"/>
      <c r="DCW5930" s="2"/>
      <c r="DCX5930" s="2"/>
      <c r="DCY5930" s="2"/>
      <c r="DCZ5930" s="2"/>
      <c r="DDA5930" s="2"/>
      <c r="DDB5930" s="2"/>
      <c r="DDC5930" s="2"/>
      <c r="DDD5930" s="2"/>
      <c r="DDE5930" s="2"/>
      <c r="DDF5930" s="2"/>
      <c r="DDG5930" s="2"/>
      <c r="DDH5930" s="2"/>
      <c r="DDI5930" s="2"/>
      <c r="DDJ5930" s="2"/>
      <c r="DDK5930" s="2"/>
      <c r="DDL5930" s="2"/>
      <c r="DDM5930" s="2"/>
      <c r="DDN5930" s="2"/>
      <c r="DDO5930" s="2"/>
      <c r="DDP5930" s="2"/>
      <c r="DDQ5930" s="2"/>
      <c r="DDR5930" s="2"/>
      <c r="DDS5930" s="2"/>
      <c r="DDT5930" s="2"/>
      <c r="DDU5930" s="2"/>
      <c r="DDV5930" s="2"/>
      <c r="DDW5930" s="2"/>
      <c r="DDX5930" s="2"/>
      <c r="DDY5930" s="2"/>
      <c r="DDZ5930" s="2"/>
      <c r="DEA5930" s="2"/>
      <c r="DEB5930" s="2"/>
      <c r="DEC5930" s="2"/>
      <c r="DED5930" s="2"/>
      <c r="DEE5930" s="2"/>
      <c r="DEF5930" s="2"/>
      <c r="DEG5930" s="2"/>
      <c r="DEH5930" s="2"/>
      <c r="DEI5930" s="2"/>
      <c r="DEJ5930" s="2"/>
      <c r="DEK5930" s="2"/>
      <c r="DEL5930" s="2"/>
      <c r="DEM5930" s="2"/>
      <c r="DEN5930" s="2"/>
      <c r="DEO5930" s="2"/>
      <c r="DEP5930" s="2"/>
      <c r="DEQ5930" s="2"/>
      <c r="DER5930" s="2"/>
      <c r="DES5930" s="2"/>
      <c r="DET5930" s="2"/>
      <c r="DEU5930" s="2"/>
      <c r="DEV5930" s="2"/>
      <c r="DEW5930" s="2"/>
      <c r="DEX5930" s="2"/>
      <c r="DEY5930" s="2"/>
      <c r="DEZ5930" s="2"/>
      <c r="DFA5930" s="2"/>
      <c r="DFB5930" s="2"/>
      <c r="DFC5930" s="2"/>
      <c r="DFD5930" s="2"/>
      <c r="DFE5930" s="2"/>
      <c r="DFF5930" s="2"/>
      <c r="DFG5930" s="2"/>
      <c r="DFH5930" s="2"/>
      <c r="DFI5930" s="2"/>
      <c r="DFJ5930" s="2"/>
      <c r="DFK5930" s="2"/>
      <c r="DFL5930" s="2"/>
      <c r="DFM5930" s="2"/>
      <c r="DFN5930" s="2"/>
      <c r="DFO5930" s="2"/>
      <c r="DFP5930" s="2"/>
      <c r="DFQ5930" s="2"/>
      <c r="DFR5930" s="2"/>
      <c r="DFS5930" s="2"/>
      <c r="DFT5930" s="2"/>
      <c r="DFU5930" s="2"/>
      <c r="DFV5930" s="2"/>
      <c r="DFW5930" s="2"/>
      <c r="DFX5930" s="2"/>
      <c r="DFY5930" s="2"/>
      <c r="DFZ5930" s="2"/>
      <c r="DGA5930" s="2"/>
      <c r="DGB5930" s="2"/>
      <c r="DGC5930" s="2"/>
      <c r="DGD5930" s="2"/>
      <c r="DGE5930" s="2"/>
      <c r="DGF5930" s="2"/>
      <c r="DGG5930" s="2"/>
      <c r="DGH5930" s="2"/>
      <c r="DGI5930" s="2"/>
      <c r="DGJ5930" s="2"/>
      <c r="DGK5930" s="2"/>
      <c r="DGL5930" s="2"/>
      <c r="DGM5930" s="2"/>
      <c r="DGN5930" s="2"/>
      <c r="DGO5930" s="2"/>
      <c r="DGP5930" s="2"/>
      <c r="DGQ5930" s="2"/>
      <c r="DGR5930" s="2"/>
      <c r="DGS5930" s="2"/>
      <c r="DGT5930" s="2"/>
      <c r="DGU5930" s="2"/>
      <c r="DGV5930" s="2"/>
      <c r="DGW5930" s="2"/>
      <c r="DGX5930" s="2"/>
      <c r="DGY5930" s="2"/>
      <c r="DGZ5930" s="2"/>
      <c r="DHA5930" s="2"/>
      <c r="DHB5930" s="2"/>
      <c r="DHC5930" s="2"/>
      <c r="DHD5930" s="2"/>
      <c r="DHE5930" s="2"/>
      <c r="DHF5930" s="2"/>
      <c r="DHG5930" s="2"/>
      <c r="DHH5930" s="2"/>
      <c r="DHI5930" s="2"/>
      <c r="DHJ5930" s="2"/>
      <c r="DHK5930" s="2"/>
      <c r="DHL5930" s="2"/>
      <c r="DHM5930" s="2"/>
      <c r="DHN5930" s="2"/>
      <c r="DHO5930" s="2"/>
      <c r="DHP5930" s="2"/>
      <c r="DHQ5930" s="2"/>
      <c r="DHR5930" s="2"/>
      <c r="DHS5930" s="2"/>
      <c r="DHT5930" s="2"/>
      <c r="DHU5930" s="2"/>
      <c r="DHV5930" s="2"/>
      <c r="DHW5930" s="2"/>
      <c r="DHX5930" s="2"/>
      <c r="DHY5930" s="2"/>
      <c r="DHZ5930" s="2"/>
      <c r="DIA5930" s="2"/>
      <c r="DIB5930" s="2"/>
      <c r="DIC5930" s="2"/>
      <c r="DID5930" s="2"/>
      <c r="DIE5930" s="2"/>
      <c r="DIF5930" s="2"/>
      <c r="DIG5930" s="2"/>
      <c r="DIH5930" s="2"/>
      <c r="DII5930" s="2"/>
      <c r="DIJ5930" s="2"/>
      <c r="DIK5930" s="2"/>
      <c r="DIL5930" s="2"/>
      <c r="DIM5930" s="2"/>
      <c r="DIN5930" s="2"/>
      <c r="DIO5930" s="2"/>
      <c r="DIP5930" s="2"/>
      <c r="DIQ5930" s="2"/>
      <c r="DIR5930" s="2"/>
      <c r="DIS5930" s="2"/>
      <c r="DIT5930" s="2"/>
      <c r="DIU5930" s="2"/>
      <c r="DIV5930" s="2"/>
      <c r="DIW5930" s="2"/>
      <c r="DIX5930" s="2"/>
      <c r="DIY5930" s="2"/>
      <c r="DIZ5930" s="2"/>
      <c r="DJA5930" s="2"/>
      <c r="DJB5930" s="2"/>
      <c r="DJC5930" s="2"/>
      <c r="DJD5930" s="2"/>
      <c r="DJE5930" s="2"/>
      <c r="DJF5930" s="2"/>
      <c r="DJG5930" s="2"/>
      <c r="DJH5930" s="2"/>
      <c r="DJI5930" s="2"/>
      <c r="DJJ5930" s="2"/>
      <c r="DJK5930" s="2"/>
      <c r="DJL5930" s="2"/>
      <c r="DJM5930" s="2"/>
      <c r="DJN5930" s="2"/>
      <c r="DJO5930" s="2"/>
      <c r="DJP5930" s="2"/>
      <c r="DJQ5930" s="2"/>
      <c r="DJR5930" s="2"/>
      <c r="DJS5930" s="2"/>
      <c r="DJT5930" s="2"/>
      <c r="DJU5930" s="2"/>
      <c r="DJV5930" s="2"/>
      <c r="DJW5930" s="2"/>
      <c r="DJX5930" s="2"/>
      <c r="DJY5930" s="2"/>
      <c r="DJZ5930" s="2"/>
      <c r="DKA5930" s="2"/>
      <c r="DKB5930" s="2"/>
      <c r="DKC5930" s="2"/>
      <c r="DKD5930" s="2"/>
      <c r="DKE5930" s="2"/>
      <c r="DKF5930" s="2"/>
      <c r="DKG5930" s="2"/>
      <c r="DKH5930" s="2"/>
      <c r="DKI5930" s="2"/>
      <c r="DKJ5930" s="2"/>
      <c r="DKK5930" s="2"/>
      <c r="DKL5930" s="2"/>
      <c r="DKM5930" s="2"/>
      <c r="DKN5930" s="2"/>
      <c r="DKO5930" s="2"/>
      <c r="DKP5930" s="2"/>
      <c r="DKQ5930" s="2"/>
      <c r="DKR5930" s="2"/>
      <c r="DKS5930" s="2"/>
      <c r="DKT5930" s="2"/>
      <c r="DKU5930" s="2"/>
      <c r="DKV5930" s="2"/>
      <c r="DKW5930" s="2"/>
      <c r="DKX5930" s="2"/>
      <c r="DKY5930" s="2"/>
      <c r="DKZ5930" s="2"/>
      <c r="DLA5930" s="2"/>
      <c r="DLB5930" s="2"/>
      <c r="DLC5930" s="2"/>
      <c r="DLD5930" s="2"/>
      <c r="DLE5930" s="2"/>
      <c r="DLF5930" s="2"/>
      <c r="DLG5930" s="2"/>
      <c r="DLH5930" s="2"/>
      <c r="DLI5930" s="2"/>
      <c r="DLJ5930" s="2"/>
      <c r="DLK5930" s="2"/>
      <c r="DLL5930" s="2"/>
      <c r="DLM5930" s="2"/>
      <c r="DLN5930" s="2"/>
      <c r="DLO5930" s="2"/>
      <c r="DLP5930" s="2"/>
      <c r="DLQ5930" s="2"/>
      <c r="DLR5930" s="2"/>
      <c r="DLS5930" s="2"/>
      <c r="DLT5930" s="2"/>
      <c r="DLU5930" s="2"/>
      <c r="DLV5930" s="2"/>
      <c r="DLW5930" s="2"/>
      <c r="DLX5930" s="2"/>
      <c r="DLY5930" s="2"/>
      <c r="DLZ5930" s="2"/>
      <c r="DMA5930" s="2"/>
      <c r="DMB5930" s="2"/>
      <c r="DMC5930" s="2"/>
      <c r="DMD5930" s="2"/>
      <c r="DME5930" s="2"/>
      <c r="DMF5930" s="2"/>
      <c r="DMG5930" s="2"/>
      <c r="DMH5930" s="2"/>
      <c r="DMI5930" s="2"/>
      <c r="DMJ5930" s="2"/>
      <c r="DMK5930" s="2"/>
      <c r="DML5930" s="2"/>
      <c r="DMM5930" s="2"/>
      <c r="DMN5930" s="2"/>
      <c r="DMO5930" s="2"/>
      <c r="DMP5930" s="2"/>
      <c r="DMQ5930" s="2"/>
      <c r="DMR5930" s="2"/>
      <c r="DMS5930" s="2"/>
      <c r="DMT5930" s="2"/>
      <c r="DMU5930" s="2"/>
      <c r="DMV5930" s="2"/>
      <c r="DMW5930" s="2"/>
      <c r="DMX5930" s="2"/>
      <c r="DMY5930" s="2"/>
      <c r="DMZ5930" s="2"/>
      <c r="DNA5930" s="2"/>
      <c r="DNB5930" s="2"/>
      <c r="DNC5930" s="2"/>
      <c r="DND5930" s="2"/>
      <c r="DNE5930" s="2"/>
      <c r="DNF5930" s="2"/>
      <c r="DNG5930" s="2"/>
      <c r="DNH5930" s="2"/>
      <c r="DNI5930" s="2"/>
      <c r="DNJ5930" s="2"/>
      <c r="DNK5930" s="2"/>
      <c r="DNL5930" s="2"/>
      <c r="DNM5930" s="2"/>
      <c r="DNN5930" s="2"/>
      <c r="DNO5930" s="2"/>
      <c r="DNP5930" s="2"/>
      <c r="DNQ5930" s="2"/>
      <c r="DNR5930" s="2"/>
      <c r="DNS5930" s="2"/>
      <c r="DNT5930" s="2"/>
      <c r="DNU5930" s="2"/>
      <c r="DNV5930" s="2"/>
      <c r="DNW5930" s="2"/>
      <c r="DNX5930" s="2"/>
      <c r="DNY5930" s="2"/>
      <c r="DNZ5930" s="2"/>
      <c r="DOA5930" s="2"/>
      <c r="DOB5930" s="2"/>
      <c r="DOC5930" s="2"/>
      <c r="DOD5930" s="2"/>
      <c r="DOE5930" s="2"/>
      <c r="DOF5930" s="2"/>
      <c r="DOG5930" s="2"/>
      <c r="DOH5930" s="2"/>
      <c r="DOI5930" s="2"/>
      <c r="DOJ5930" s="2"/>
      <c r="DOK5930" s="2"/>
      <c r="DOL5930" s="2"/>
      <c r="DOM5930" s="2"/>
      <c r="DON5930" s="2"/>
      <c r="DOO5930" s="2"/>
      <c r="DOP5930" s="2"/>
      <c r="DOQ5930" s="2"/>
      <c r="DOR5930" s="2"/>
      <c r="DOS5930" s="2"/>
      <c r="DOT5930" s="2"/>
      <c r="DOU5930" s="2"/>
      <c r="DOV5930" s="2"/>
      <c r="DOW5930" s="2"/>
      <c r="DOX5930" s="2"/>
      <c r="DOY5930" s="2"/>
      <c r="DOZ5930" s="2"/>
      <c r="DPA5930" s="2"/>
      <c r="DPB5930" s="2"/>
      <c r="DPC5930" s="2"/>
      <c r="DPD5930" s="2"/>
      <c r="DPE5930" s="2"/>
      <c r="DPF5930" s="2"/>
      <c r="DPG5930" s="2"/>
      <c r="DPH5930" s="2"/>
      <c r="DPI5930" s="2"/>
      <c r="DPJ5930" s="2"/>
      <c r="DPK5930" s="2"/>
      <c r="DPL5930" s="2"/>
      <c r="DPM5930" s="2"/>
      <c r="DPN5930" s="2"/>
      <c r="DPO5930" s="2"/>
      <c r="DPP5930" s="2"/>
      <c r="DPQ5930" s="2"/>
      <c r="DPR5930" s="2"/>
      <c r="DPS5930" s="2"/>
      <c r="DPT5930" s="2"/>
      <c r="DPU5930" s="2"/>
      <c r="DPV5930" s="2"/>
      <c r="DPW5930" s="2"/>
      <c r="DPX5930" s="2"/>
      <c r="DPY5930" s="2"/>
      <c r="DPZ5930" s="2"/>
      <c r="DQA5930" s="2"/>
      <c r="DQB5930" s="2"/>
      <c r="DQC5930" s="2"/>
      <c r="DQD5930" s="2"/>
      <c r="DQE5930" s="2"/>
      <c r="DQF5930" s="2"/>
      <c r="DQG5930" s="2"/>
      <c r="DQH5930" s="2"/>
      <c r="DQI5930" s="2"/>
      <c r="DQJ5930" s="2"/>
      <c r="DQK5930" s="2"/>
      <c r="DQL5930" s="2"/>
      <c r="DQM5930" s="2"/>
      <c r="DQN5930" s="2"/>
      <c r="DQO5930" s="2"/>
      <c r="DQP5930" s="2"/>
      <c r="DQQ5930" s="2"/>
      <c r="DQR5930" s="2"/>
      <c r="DQS5930" s="2"/>
      <c r="DQT5930" s="2"/>
      <c r="DQU5930" s="2"/>
      <c r="DQV5930" s="2"/>
      <c r="DQW5930" s="2"/>
      <c r="DQX5930" s="2"/>
      <c r="DQY5930" s="2"/>
      <c r="DQZ5930" s="2"/>
      <c r="DRA5930" s="2"/>
      <c r="DRB5930" s="2"/>
      <c r="DRC5930" s="2"/>
      <c r="DRD5930" s="2"/>
      <c r="DRE5930" s="2"/>
      <c r="DRF5930" s="2"/>
      <c r="DRG5930" s="2"/>
      <c r="DRH5930" s="2"/>
      <c r="DRI5930" s="2"/>
      <c r="DRJ5930" s="2"/>
      <c r="DRK5930" s="2"/>
      <c r="DRL5930" s="2"/>
      <c r="DRM5930" s="2"/>
      <c r="DRN5930" s="2"/>
      <c r="DRO5930" s="2"/>
      <c r="DRP5930" s="2"/>
      <c r="DRQ5930" s="2"/>
      <c r="DRR5930" s="2"/>
      <c r="DRS5930" s="2"/>
      <c r="DRT5930" s="2"/>
      <c r="DRU5930" s="2"/>
      <c r="DRV5930" s="2"/>
      <c r="DRW5930" s="2"/>
      <c r="DRX5930" s="2"/>
      <c r="DRY5930" s="2"/>
      <c r="DRZ5930" s="2"/>
      <c r="DSA5930" s="2"/>
      <c r="DSB5930" s="2"/>
      <c r="DSC5930" s="2"/>
      <c r="DSD5930" s="2"/>
      <c r="DSE5930" s="2"/>
      <c r="DSF5930" s="2"/>
      <c r="DSG5930" s="2"/>
      <c r="DSH5930" s="2"/>
      <c r="DSI5930" s="2"/>
      <c r="DSJ5930" s="2"/>
      <c r="DSK5930" s="2"/>
      <c r="DSL5930" s="2"/>
      <c r="DSM5930" s="2"/>
      <c r="DSN5930" s="2"/>
      <c r="DSO5930" s="2"/>
      <c r="DSP5930" s="2"/>
      <c r="DSQ5930" s="2"/>
      <c r="DSR5930" s="2"/>
      <c r="DSS5930" s="2"/>
      <c r="DST5930" s="2"/>
      <c r="DSU5930" s="2"/>
      <c r="DSV5930" s="2"/>
      <c r="DSW5930" s="2"/>
      <c r="DSX5930" s="2"/>
      <c r="DSY5930" s="2"/>
      <c r="DSZ5930" s="2"/>
      <c r="DTA5930" s="2"/>
      <c r="DTB5930" s="2"/>
      <c r="DTC5930" s="2"/>
      <c r="DTD5930" s="2"/>
      <c r="DTE5930" s="2"/>
      <c r="DTF5930" s="2"/>
      <c r="DTG5930" s="2"/>
      <c r="DTH5930" s="2"/>
      <c r="DTI5930" s="2"/>
      <c r="DTJ5930" s="2"/>
      <c r="DTK5930" s="2"/>
      <c r="DTL5930" s="2"/>
      <c r="DTM5930" s="2"/>
      <c r="DTN5930" s="2"/>
      <c r="DTO5930" s="2"/>
      <c r="DTP5930" s="2"/>
      <c r="DTQ5930" s="2"/>
      <c r="DTR5930" s="2"/>
      <c r="DTS5930" s="2"/>
      <c r="DTT5930" s="2"/>
      <c r="DTU5930" s="2"/>
      <c r="DTV5930" s="2"/>
      <c r="DTW5930" s="2"/>
      <c r="DTX5930" s="2"/>
      <c r="DTY5930" s="2"/>
      <c r="DTZ5930" s="2"/>
      <c r="DUA5930" s="2"/>
      <c r="DUB5930" s="2"/>
      <c r="DUC5930" s="2"/>
      <c r="DUD5930" s="2"/>
      <c r="DUE5930" s="2"/>
      <c r="DUF5930" s="2"/>
      <c r="DUG5930" s="2"/>
      <c r="DUH5930" s="2"/>
      <c r="DUI5930" s="2"/>
      <c r="DUJ5930" s="2"/>
      <c r="DUK5930" s="2"/>
      <c r="DUL5930" s="2"/>
      <c r="DUM5930" s="2"/>
      <c r="DUN5930" s="2"/>
      <c r="DUO5930" s="2"/>
      <c r="DUP5930" s="2"/>
      <c r="DUQ5930" s="2"/>
      <c r="DUR5930" s="2"/>
      <c r="DUS5930" s="2"/>
      <c r="DUT5930" s="2"/>
      <c r="DUU5930" s="2"/>
      <c r="DUV5930" s="2"/>
      <c r="DUW5930" s="2"/>
      <c r="DUX5930" s="2"/>
      <c r="DUY5930" s="2"/>
      <c r="DUZ5930" s="2"/>
      <c r="DVA5930" s="2"/>
      <c r="DVB5930" s="2"/>
      <c r="DVC5930" s="2"/>
      <c r="DVD5930" s="2"/>
      <c r="DVE5930" s="2"/>
      <c r="DVF5930" s="2"/>
      <c r="DVG5930" s="2"/>
      <c r="DVH5930" s="2"/>
      <c r="DVI5930" s="2"/>
      <c r="DVJ5930" s="2"/>
      <c r="DVK5930" s="2"/>
      <c r="DVL5930" s="2"/>
      <c r="DVM5930" s="2"/>
      <c r="DVN5930" s="2"/>
      <c r="DVO5930" s="2"/>
      <c r="DVP5930" s="2"/>
      <c r="DVQ5930" s="2"/>
      <c r="DVR5930" s="2"/>
      <c r="DVS5930" s="2"/>
      <c r="DVT5930" s="2"/>
      <c r="DVU5930" s="2"/>
      <c r="DVV5930" s="2"/>
      <c r="DVW5930" s="2"/>
      <c r="DVX5930" s="2"/>
      <c r="DVY5930" s="2"/>
      <c r="DVZ5930" s="2"/>
      <c r="DWA5930" s="2"/>
      <c r="DWB5930" s="2"/>
      <c r="DWC5930" s="2"/>
      <c r="DWD5930" s="2"/>
      <c r="DWE5930" s="2"/>
      <c r="DWF5930" s="2"/>
      <c r="DWG5930" s="2"/>
      <c r="DWH5930" s="2"/>
      <c r="DWI5930" s="2"/>
      <c r="DWJ5930" s="2"/>
      <c r="DWK5930" s="2"/>
      <c r="DWL5930" s="2"/>
      <c r="DWM5930" s="2"/>
      <c r="DWN5930" s="2"/>
      <c r="DWO5930" s="2"/>
      <c r="DWP5930" s="2"/>
      <c r="DWQ5930" s="2"/>
      <c r="DWR5930" s="2"/>
      <c r="DWS5930" s="2"/>
      <c r="DWT5930" s="2"/>
      <c r="DWU5930" s="2"/>
      <c r="DWV5930" s="2"/>
      <c r="DWW5930" s="2"/>
      <c r="DWX5930" s="2"/>
      <c r="DWY5930" s="2"/>
      <c r="DWZ5930" s="2"/>
      <c r="DXA5930" s="2"/>
      <c r="DXB5930" s="2"/>
      <c r="DXC5930" s="2"/>
      <c r="DXD5930" s="2"/>
      <c r="DXE5930" s="2"/>
      <c r="DXF5930" s="2"/>
      <c r="DXG5930" s="2"/>
      <c r="DXH5930" s="2"/>
      <c r="DXI5930" s="2"/>
      <c r="DXJ5930" s="2"/>
      <c r="DXK5930" s="2"/>
      <c r="DXL5930" s="2"/>
      <c r="DXM5930" s="2"/>
      <c r="DXN5930" s="2"/>
      <c r="DXO5930" s="2"/>
      <c r="DXP5930" s="2"/>
      <c r="DXQ5930" s="2"/>
      <c r="DXR5930" s="2"/>
      <c r="DXS5930" s="2"/>
      <c r="DXT5930" s="2"/>
      <c r="DXU5930" s="2"/>
      <c r="DXV5930" s="2"/>
      <c r="DXW5930" s="2"/>
      <c r="DXX5930" s="2"/>
      <c r="DXY5930" s="2"/>
      <c r="DXZ5930" s="2"/>
      <c r="DYA5930" s="2"/>
      <c r="DYB5930" s="2"/>
      <c r="DYC5930" s="2"/>
      <c r="DYD5930" s="2"/>
      <c r="DYE5930" s="2"/>
      <c r="DYF5930" s="2"/>
      <c r="DYG5930" s="2"/>
      <c r="DYH5930" s="2"/>
      <c r="DYI5930" s="2"/>
      <c r="DYJ5930" s="2"/>
      <c r="DYK5930" s="2"/>
      <c r="DYL5930" s="2"/>
      <c r="DYM5930" s="2"/>
      <c r="DYN5930" s="2"/>
      <c r="DYO5930" s="2"/>
      <c r="DYP5930" s="2"/>
      <c r="DYQ5930" s="2"/>
      <c r="DYR5930" s="2"/>
      <c r="DYS5930" s="2"/>
      <c r="DYT5930" s="2"/>
      <c r="DYU5930" s="2"/>
      <c r="DYV5930" s="2"/>
      <c r="DYW5930" s="2"/>
      <c r="DYX5930" s="2"/>
      <c r="DYY5930" s="2"/>
      <c r="DYZ5930" s="2"/>
      <c r="DZA5930" s="2"/>
      <c r="DZB5930" s="2"/>
      <c r="DZC5930" s="2"/>
      <c r="DZD5930" s="2"/>
      <c r="DZE5930" s="2"/>
      <c r="DZF5930" s="2"/>
      <c r="DZG5930" s="2"/>
      <c r="DZH5930" s="2"/>
      <c r="DZI5930" s="2"/>
      <c r="DZJ5930" s="2"/>
      <c r="DZK5930" s="2"/>
      <c r="DZL5930" s="2"/>
      <c r="DZM5930" s="2"/>
      <c r="DZN5930" s="2"/>
      <c r="DZO5930" s="2"/>
      <c r="DZP5930" s="2"/>
      <c r="DZQ5930" s="2"/>
      <c r="DZR5930" s="2"/>
      <c r="DZS5930" s="2"/>
      <c r="DZT5930" s="2"/>
      <c r="DZU5930" s="2"/>
      <c r="DZV5930" s="2"/>
      <c r="DZW5930" s="2"/>
      <c r="DZX5930" s="2"/>
      <c r="DZY5930" s="2"/>
      <c r="DZZ5930" s="2"/>
      <c r="EAA5930" s="2"/>
      <c r="EAB5930" s="2"/>
      <c r="EAC5930" s="2"/>
      <c r="EAD5930" s="2"/>
      <c r="EAE5930" s="2"/>
      <c r="EAF5930" s="2"/>
      <c r="EAG5930" s="2"/>
      <c r="EAH5930" s="2"/>
      <c r="EAI5930" s="2"/>
      <c r="EAJ5930" s="2"/>
      <c r="EAK5930" s="2"/>
      <c r="EAL5930" s="2"/>
      <c r="EAM5930" s="2"/>
      <c r="EAN5930" s="2"/>
      <c r="EAO5930" s="2"/>
      <c r="EAP5930" s="2"/>
      <c r="EAQ5930" s="2"/>
      <c r="EAR5930" s="2"/>
      <c r="EAS5930" s="2"/>
      <c r="EAT5930" s="2"/>
      <c r="EAU5930" s="2"/>
      <c r="EAV5930" s="2"/>
      <c r="EAW5930" s="2"/>
      <c r="EAX5930" s="2"/>
      <c r="EAY5930" s="2"/>
      <c r="EAZ5930" s="2"/>
      <c r="EBA5930" s="2"/>
      <c r="EBB5930" s="2"/>
      <c r="EBC5930" s="2"/>
      <c r="EBD5930" s="2"/>
      <c r="EBE5930" s="2"/>
      <c r="EBF5930" s="2"/>
      <c r="EBG5930" s="2"/>
      <c r="EBH5930" s="2"/>
      <c r="EBI5930" s="2"/>
      <c r="EBJ5930" s="2"/>
      <c r="EBK5930" s="2"/>
      <c r="EBL5930" s="2"/>
      <c r="EBM5930" s="2"/>
      <c r="EBN5930" s="2"/>
      <c r="EBO5930" s="2"/>
      <c r="EBP5930" s="2"/>
      <c r="EBQ5930" s="2"/>
      <c r="EBR5930" s="2"/>
      <c r="EBS5930" s="2"/>
      <c r="EBT5930" s="2"/>
      <c r="EBU5930" s="2"/>
      <c r="EBV5930" s="2"/>
      <c r="EBW5930" s="2"/>
      <c r="EBX5930" s="2"/>
      <c r="EBY5930" s="2"/>
      <c r="EBZ5930" s="2"/>
      <c r="ECA5930" s="2"/>
      <c r="ECB5930" s="2"/>
      <c r="ECC5930" s="2"/>
      <c r="ECD5930" s="2"/>
      <c r="ECE5930" s="2"/>
      <c r="ECF5930" s="2"/>
      <c r="ECG5930" s="2"/>
      <c r="ECH5930" s="2"/>
      <c r="ECI5930" s="2"/>
      <c r="ECJ5930" s="2"/>
      <c r="ECK5930" s="2"/>
      <c r="ECL5930" s="2"/>
      <c r="ECM5930" s="2"/>
      <c r="ECN5930" s="2"/>
      <c r="ECO5930" s="2"/>
      <c r="ECP5930" s="2"/>
      <c r="ECQ5930" s="2"/>
      <c r="ECR5930" s="2"/>
      <c r="ECS5930" s="2"/>
      <c r="ECT5930" s="2"/>
      <c r="ECU5930" s="2"/>
      <c r="ECV5930" s="2"/>
      <c r="ECW5930" s="2"/>
      <c r="ECX5930" s="2"/>
      <c r="ECY5930" s="2"/>
      <c r="ECZ5930" s="2"/>
      <c r="EDA5930" s="2"/>
      <c r="EDB5930" s="2"/>
      <c r="EDC5930" s="2"/>
      <c r="EDD5930" s="2"/>
      <c r="EDE5930" s="2"/>
      <c r="EDF5930" s="2"/>
      <c r="EDG5930" s="2"/>
      <c r="EDH5930" s="2"/>
      <c r="EDI5930" s="2"/>
      <c r="EDJ5930" s="2"/>
      <c r="EDK5930" s="2"/>
      <c r="EDL5930" s="2"/>
      <c r="EDM5930" s="2"/>
      <c r="EDN5930" s="2"/>
      <c r="EDO5930" s="2"/>
      <c r="EDP5930" s="2"/>
      <c r="EDQ5930" s="2"/>
      <c r="EDR5930" s="2"/>
      <c r="EDS5930" s="2"/>
      <c r="EDT5930" s="2"/>
      <c r="EDU5930" s="2"/>
      <c r="EDV5930" s="2"/>
      <c r="EDW5930" s="2"/>
      <c r="EDX5930" s="2"/>
      <c r="EDY5930" s="2"/>
      <c r="EDZ5930" s="2"/>
      <c r="EEA5930" s="2"/>
      <c r="EEB5930" s="2"/>
      <c r="EEC5930" s="2"/>
      <c r="EED5930" s="2"/>
      <c r="EEE5930" s="2"/>
      <c r="EEF5930" s="2"/>
      <c r="EEG5930" s="2"/>
      <c r="EEH5930" s="2"/>
      <c r="EEI5930" s="2"/>
      <c r="EEJ5930" s="2"/>
      <c r="EEK5930" s="2"/>
      <c r="EEL5930" s="2"/>
      <c r="EEM5930" s="2"/>
      <c r="EEN5930" s="2"/>
      <c r="EEO5930" s="2"/>
      <c r="EEP5930" s="2"/>
      <c r="EEQ5930" s="2"/>
      <c r="EER5930" s="2"/>
      <c r="EES5930" s="2"/>
      <c r="EET5930" s="2"/>
      <c r="EEU5930" s="2"/>
      <c r="EEV5930" s="2"/>
      <c r="EEW5930" s="2"/>
      <c r="EEX5930" s="2"/>
      <c r="EEY5930" s="2"/>
      <c r="EEZ5930" s="2"/>
      <c r="EFA5930" s="2"/>
      <c r="EFB5930" s="2"/>
      <c r="EFC5930" s="2"/>
      <c r="EFD5930" s="2"/>
      <c r="EFE5930" s="2"/>
      <c r="EFF5930" s="2"/>
      <c r="EFG5930" s="2"/>
      <c r="EFH5930" s="2"/>
      <c r="EFI5930" s="2"/>
      <c r="EFJ5930" s="2"/>
      <c r="EFK5930" s="2"/>
      <c r="EFL5930" s="2"/>
      <c r="EFM5930" s="2"/>
      <c r="EFN5930" s="2"/>
      <c r="EFO5930" s="2"/>
      <c r="EFP5930" s="2"/>
      <c r="EFQ5930" s="2"/>
      <c r="EFR5930" s="2"/>
      <c r="EFS5930" s="2"/>
      <c r="EFT5930" s="2"/>
      <c r="EFU5930" s="2"/>
      <c r="EFV5930" s="2"/>
      <c r="EFW5930" s="2"/>
      <c r="EFX5930" s="2"/>
      <c r="EFY5930" s="2"/>
      <c r="EFZ5930" s="2"/>
      <c r="EGA5930" s="2"/>
      <c r="EGB5930" s="2"/>
      <c r="EGC5930" s="2"/>
      <c r="EGD5930" s="2"/>
      <c r="EGE5930" s="2"/>
      <c r="EGF5930" s="2"/>
      <c r="EGG5930" s="2"/>
      <c r="EGH5930" s="2"/>
      <c r="EGI5930" s="2"/>
      <c r="EGJ5930" s="2"/>
      <c r="EGK5930" s="2"/>
      <c r="EGL5930" s="2"/>
      <c r="EGM5930" s="2"/>
      <c r="EGN5930" s="2"/>
      <c r="EGO5930" s="2"/>
      <c r="EGP5930" s="2"/>
      <c r="EGQ5930" s="2"/>
      <c r="EGR5930" s="2"/>
      <c r="EGS5930" s="2"/>
      <c r="EGT5930" s="2"/>
      <c r="EGU5930" s="2"/>
      <c r="EGV5930" s="2"/>
      <c r="EGW5930" s="2"/>
      <c r="EGX5930" s="2"/>
      <c r="EGY5930" s="2"/>
      <c r="EGZ5930" s="2"/>
      <c r="EHA5930" s="2"/>
      <c r="EHB5930" s="2"/>
      <c r="EHC5930" s="2"/>
      <c r="EHD5930" s="2"/>
      <c r="EHE5930" s="2"/>
      <c r="EHF5930" s="2"/>
      <c r="EHG5930" s="2"/>
      <c r="EHH5930" s="2"/>
      <c r="EHI5930" s="2"/>
      <c r="EHJ5930" s="2"/>
      <c r="EHK5930" s="2"/>
      <c r="EHL5930" s="2"/>
      <c r="EHM5930" s="2"/>
      <c r="EHN5930" s="2"/>
      <c r="EHO5930" s="2"/>
      <c r="EHP5930" s="2"/>
      <c r="EHQ5930" s="2"/>
      <c r="EHR5930" s="2"/>
      <c r="EHS5930" s="2"/>
      <c r="EHT5930" s="2"/>
      <c r="EHU5930" s="2"/>
      <c r="EHV5930" s="2"/>
      <c r="EHW5930" s="2"/>
      <c r="EHX5930" s="2"/>
      <c r="EHY5930" s="2"/>
      <c r="EHZ5930" s="2"/>
      <c r="EIA5930" s="2"/>
      <c r="EIB5930" s="2"/>
      <c r="EIC5930" s="2"/>
      <c r="EID5930" s="2"/>
      <c r="EIE5930" s="2"/>
      <c r="EIF5930" s="2"/>
      <c r="EIG5930" s="2"/>
      <c r="EIH5930" s="2"/>
      <c r="EII5930" s="2"/>
      <c r="EIJ5930" s="2"/>
      <c r="EIK5930" s="2"/>
      <c r="EIL5930" s="2"/>
      <c r="EIM5930" s="2"/>
      <c r="EIN5930" s="2"/>
      <c r="EIO5930" s="2"/>
      <c r="EIP5930" s="2"/>
      <c r="EIQ5930" s="2"/>
      <c r="EIR5930" s="2"/>
      <c r="EIS5930" s="2"/>
      <c r="EIT5930" s="2"/>
      <c r="EIU5930" s="2"/>
      <c r="EIV5930" s="2"/>
      <c r="EIW5930" s="2"/>
      <c r="EIX5930" s="2"/>
      <c r="EIY5930" s="2"/>
      <c r="EIZ5930" s="2"/>
      <c r="EJA5930" s="2"/>
      <c r="EJB5930" s="2"/>
      <c r="EJC5930" s="2"/>
      <c r="EJD5930" s="2"/>
      <c r="EJE5930" s="2"/>
      <c r="EJF5930" s="2"/>
      <c r="EJG5930" s="2"/>
      <c r="EJH5930" s="2"/>
      <c r="EJI5930" s="2"/>
      <c r="EJJ5930" s="2"/>
      <c r="EJK5930" s="2"/>
      <c r="EJL5930" s="2"/>
      <c r="EJM5930" s="2"/>
      <c r="EJN5930" s="2"/>
      <c r="EJO5930" s="2"/>
      <c r="EJP5930" s="2"/>
      <c r="EJQ5930" s="2"/>
      <c r="EJR5930" s="2"/>
      <c r="EJS5930" s="2"/>
      <c r="EJT5930" s="2"/>
      <c r="EJU5930" s="2"/>
      <c r="EJV5930" s="2"/>
      <c r="EJW5930" s="2"/>
      <c r="EJX5930" s="2"/>
      <c r="EJY5930" s="2"/>
      <c r="EJZ5930" s="2"/>
      <c r="EKA5930" s="2"/>
      <c r="EKB5930" s="2"/>
      <c r="EKC5930" s="2"/>
      <c r="EKD5930" s="2"/>
      <c r="EKE5930" s="2"/>
      <c r="EKF5930" s="2"/>
      <c r="EKG5930" s="2"/>
      <c r="EKH5930" s="2"/>
      <c r="EKI5930" s="2"/>
      <c r="EKJ5930" s="2"/>
      <c r="EKK5930" s="2"/>
      <c r="EKL5930" s="2"/>
      <c r="EKM5930" s="2"/>
      <c r="EKN5930" s="2"/>
      <c r="EKO5930" s="2"/>
      <c r="EKP5930" s="2"/>
      <c r="EKQ5930" s="2"/>
      <c r="EKR5930" s="2"/>
      <c r="EKS5930" s="2"/>
      <c r="EKT5930" s="2"/>
      <c r="EKU5930" s="2"/>
      <c r="EKV5930" s="2"/>
      <c r="EKW5930" s="2"/>
      <c r="EKX5930" s="2"/>
      <c r="EKY5930" s="2"/>
      <c r="EKZ5930" s="2"/>
      <c r="ELA5930" s="2"/>
      <c r="ELB5930" s="2"/>
      <c r="ELC5930" s="2"/>
      <c r="ELD5930" s="2"/>
      <c r="ELE5930" s="2"/>
      <c r="ELF5930" s="2"/>
      <c r="ELG5930" s="2"/>
      <c r="ELH5930" s="2"/>
      <c r="ELI5930" s="2"/>
      <c r="ELJ5930" s="2"/>
      <c r="ELK5930" s="2"/>
      <c r="ELL5930" s="2"/>
      <c r="ELM5930" s="2"/>
      <c r="ELN5930" s="2"/>
      <c r="ELO5930" s="2"/>
      <c r="ELP5930" s="2"/>
      <c r="ELQ5930" s="2"/>
      <c r="ELR5930" s="2"/>
      <c r="ELS5930" s="2"/>
      <c r="ELT5930" s="2"/>
      <c r="ELU5930" s="2"/>
      <c r="ELV5930" s="2"/>
      <c r="ELW5930" s="2"/>
      <c r="ELX5930" s="2"/>
      <c r="ELY5930" s="2"/>
      <c r="ELZ5930" s="2"/>
      <c r="EMA5930" s="2"/>
      <c r="EMB5930" s="2"/>
      <c r="EMC5930" s="2"/>
      <c r="EMD5930" s="2"/>
      <c r="EME5930" s="2"/>
      <c r="EMF5930" s="2"/>
      <c r="EMG5930" s="2"/>
      <c r="EMH5930" s="2"/>
      <c r="EMI5930" s="2"/>
      <c r="EMJ5930" s="2"/>
      <c r="EMK5930" s="2"/>
      <c r="EML5930" s="2"/>
      <c r="EMM5930" s="2"/>
      <c r="EMN5930" s="2"/>
      <c r="EMO5930" s="2"/>
      <c r="EMP5930" s="2"/>
      <c r="EMQ5930" s="2"/>
      <c r="EMR5930" s="2"/>
      <c r="EMS5930" s="2"/>
      <c r="EMT5930" s="2"/>
      <c r="EMU5930" s="2"/>
      <c r="EMV5930" s="2"/>
      <c r="EMW5930" s="2"/>
      <c r="EMX5930" s="2"/>
      <c r="EMY5930" s="2"/>
      <c r="EMZ5930" s="2"/>
      <c r="ENA5930" s="2"/>
      <c r="ENB5930" s="2"/>
      <c r="ENC5930" s="2"/>
      <c r="END5930" s="2"/>
      <c r="ENE5930" s="2"/>
      <c r="ENF5930" s="2"/>
      <c r="ENG5930" s="2"/>
      <c r="ENH5930" s="2"/>
      <c r="ENI5930" s="2"/>
      <c r="ENJ5930" s="2"/>
      <c r="ENK5930" s="2"/>
      <c r="ENL5930" s="2"/>
      <c r="ENM5930" s="2"/>
      <c r="ENN5930" s="2"/>
      <c r="ENO5930" s="2"/>
      <c r="ENP5930" s="2"/>
      <c r="ENQ5930" s="2"/>
      <c r="ENR5930" s="2"/>
      <c r="ENS5930" s="2"/>
      <c r="ENT5930" s="2"/>
      <c r="ENU5930" s="2"/>
      <c r="ENV5930" s="2"/>
      <c r="ENW5930" s="2"/>
      <c r="ENX5930" s="2"/>
      <c r="ENY5930" s="2"/>
      <c r="ENZ5930" s="2"/>
      <c r="EOA5930" s="2"/>
      <c r="EOB5930" s="2"/>
      <c r="EOC5930" s="2"/>
      <c r="EOD5930" s="2"/>
      <c r="EOE5930" s="2"/>
      <c r="EOF5930" s="2"/>
      <c r="EOG5930" s="2"/>
      <c r="EOH5930" s="2"/>
      <c r="EOI5930" s="2"/>
      <c r="EOJ5930" s="2"/>
      <c r="EOK5930" s="2"/>
      <c r="EOL5930" s="2"/>
      <c r="EOM5930" s="2"/>
      <c r="EON5930" s="2"/>
      <c r="EOO5930" s="2"/>
      <c r="EOP5930" s="2"/>
      <c r="EOQ5930" s="2"/>
      <c r="EOR5930" s="2"/>
      <c r="EOS5930" s="2"/>
      <c r="EOT5930" s="2"/>
      <c r="EOU5930" s="2"/>
      <c r="EOV5930" s="2"/>
      <c r="EOW5930" s="2"/>
      <c r="EOX5930" s="2"/>
      <c r="EOY5930" s="2"/>
      <c r="EOZ5930" s="2"/>
      <c r="EPA5930" s="2"/>
      <c r="EPB5930" s="2"/>
      <c r="EPC5930" s="2"/>
      <c r="EPD5930" s="2"/>
      <c r="EPE5930" s="2"/>
      <c r="EPF5930" s="2"/>
      <c r="EPG5930" s="2"/>
      <c r="EPH5930" s="2"/>
      <c r="EPI5930" s="2"/>
      <c r="EPJ5930" s="2"/>
      <c r="EPK5930" s="2"/>
      <c r="EPL5930" s="2"/>
      <c r="EPM5930" s="2"/>
      <c r="EPN5930" s="2"/>
      <c r="EPO5930" s="2"/>
      <c r="EPP5930" s="2"/>
      <c r="EPQ5930" s="2"/>
      <c r="EPR5930" s="2"/>
      <c r="EPS5930" s="2"/>
      <c r="EPT5930" s="2"/>
      <c r="EPU5930" s="2"/>
      <c r="EPV5930" s="2"/>
      <c r="EPW5930" s="2"/>
      <c r="EPX5930" s="2"/>
      <c r="EPY5930" s="2"/>
      <c r="EPZ5930" s="2"/>
      <c r="EQA5930" s="2"/>
      <c r="EQB5930" s="2"/>
      <c r="EQC5930" s="2"/>
      <c r="EQD5930" s="2"/>
      <c r="EQE5930" s="2"/>
      <c r="EQF5930" s="2"/>
      <c r="EQG5930" s="2"/>
      <c r="EQH5930" s="2"/>
      <c r="EQI5930" s="2"/>
      <c r="EQJ5930" s="2"/>
      <c r="EQK5930" s="2"/>
      <c r="EQL5930" s="2"/>
      <c r="EQM5930" s="2"/>
      <c r="EQN5930" s="2"/>
      <c r="EQO5930" s="2"/>
      <c r="EQP5930" s="2"/>
      <c r="EQQ5930" s="2"/>
      <c r="EQR5930" s="2"/>
      <c r="EQS5930" s="2"/>
      <c r="EQT5930" s="2"/>
      <c r="EQU5930" s="2"/>
      <c r="EQV5930" s="2"/>
      <c r="EQW5930" s="2"/>
      <c r="EQX5930" s="2"/>
      <c r="EQY5930" s="2"/>
      <c r="EQZ5930" s="2"/>
      <c r="ERA5930" s="2"/>
      <c r="ERB5930" s="2"/>
      <c r="ERC5930" s="2"/>
      <c r="ERD5930" s="2"/>
      <c r="ERE5930" s="2"/>
      <c r="ERF5930" s="2"/>
      <c r="ERG5930" s="2"/>
      <c r="ERH5930" s="2"/>
      <c r="ERI5930" s="2"/>
      <c r="ERJ5930" s="2"/>
      <c r="ERK5930" s="2"/>
      <c r="ERL5930" s="2"/>
      <c r="ERM5930" s="2"/>
      <c r="ERN5930" s="2"/>
      <c r="ERO5930" s="2"/>
      <c r="ERP5930" s="2"/>
      <c r="ERQ5930" s="2"/>
      <c r="ERR5930" s="2"/>
      <c r="ERS5930" s="2"/>
      <c r="ERT5930" s="2"/>
      <c r="ERU5930" s="2"/>
      <c r="ERV5930" s="2"/>
      <c r="ERW5930" s="2"/>
      <c r="ERX5930" s="2"/>
      <c r="ERY5930" s="2"/>
      <c r="ERZ5930" s="2"/>
      <c r="ESA5930" s="2"/>
      <c r="ESB5930" s="2"/>
      <c r="ESC5930" s="2"/>
      <c r="ESD5930" s="2"/>
      <c r="ESE5930" s="2"/>
      <c r="ESF5930" s="2"/>
      <c r="ESG5930" s="2"/>
      <c r="ESH5930" s="2"/>
      <c r="ESI5930" s="2"/>
      <c r="ESJ5930" s="2"/>
      <c r="ESK5930" s="2"/>
      <c r="ESL5930" s="2"/>
      <c r="ESM5930" s="2"/>
      <c r="ESN5930" s="2"/>
      <c r="ESO5930" s="2"/>
      <c r="ESP5930" s="2"/>
      <c r="ESQ5930" s="2"/>
      <c r="ESR5930" s="2"/>
      <c r="ESS5930" s="2"/>
      <c r="EST5930" s="2"/>
      <c r="ESU5930" s="2"/>
      <c r="ESV5930" s="2"/>
      <c r="ESW5930" s="2"/>
      <c r="ESX5930" s="2"/>
      <c r="ESY5930" s="2"/>
      <c r="ESZ5930" s="2"/>
      <c r="ETA5930" s="2"/>
      <c r="ETB5930" s="2"/>
      <c r="ETC5930" s="2"/>
      <c r="ETD5930" s="2"/>
      <c r="ETE5930" s="2"/>
      <c r="ETF5930" s="2"/>
      <c r="ETG5930" s="2"/>
      <c r="ETH5930" s="2"/>
      <c r="ETI5930" s="2"/>
      <c r="ETJ5930" s="2"/>
      <c r="ETK5930" s="2"/>
      <c r="ETL5930" s="2"/>
      <c r="ETM5930" s="2"/>
      <c r="ETN5930" s="2"/>
      <c r="ETO5930" s="2"/>
      <c r="ETP5930" s="2"/>
      <c r="ETQ5930" s="2"/>
      <c r="ETR5930" s="2"/>
      <c r="ETS5930" s="2"/>
      <c r="ETT5930" s="2"/>
      <c r="ETU5930" s="2"/>
      <c r="ETV5930" s="2"/>
      <c r="ETW5930" s="2"/>
      <c r="ETX5930" s="2"/>
      <c r="ETY5930" s="2"/>
      <c r="ETZ5930" s="2"/>
      <c r="EUA5930" s="2"/>
      <c r="EUB5930" s="2"/>
      <c r="EUC5930" s="2"/>
      <c r="EUD5930" s="2"/>
      <c r="EUE5930" s="2"/>
      <c r="EUF5930" s="2"/>
      <c r="EUG5930" s="2"/>
      <c r="EUH5930" s="2"/>
      <c r="EUI5930" s="2"/>
      <c r="EUJ5930" s="2"/>
      <c r="EUK5930" s="2"/>
      <c r="EUL5930" s="2"/>
      <c r="EUM5930" s="2"/>
      <c r="EUN5930" s="2"/>
      <c r="EUO5930" s="2"/>
      <c r="EUP5930" s="2"/>
      <c r="EUQ5930" s="2"/>
      <c r="EUR5930" s="2"/>
      <c r="EUS5930" s="2"/>
      <c r="EUT5930" s="2"/>
      <c r="EUU5930" s="2"/>
      <c r="EUV5930" s="2"/>
      <c r="EUW5930" s="2"/>
      <c r="EUX5930" s="2"/>
      <c r="EUY5930" s="2"/>
      <c r="EUZ5930" s="2"/>
      <c r="EVA5930" s="2"/>
      <c r="EVB5930" s="2"/>
      <c r="EVC5930" s="2"/>
      <c r="EVD5930" s="2"/>
      <c r="EVE5930" s="2"/>
      <c r="EVF5930" s="2"/>
      <c r="EVG5930" s="2"/>
      <c r="EVH5930" s="2"/>
      <c r="EVI5930" s="2"/>
      <c r="EVJ5930" s="2"/>
      <c r="EVK5930" s="2"/>
      <c r="EVL5930" s="2"/>
      <c r="EVM5930" s="2"/>
      <c r="EVN5930" s="2"/>
      <c r="EVO5930" s="2"/>
      <c r="EVP5930" s="2"/>
      <c r="EVQ5930" s="2"/>
      <c r="EVR5930" s="2"/>
      <c r="EVS5930" s="2"/>
      <c r="EVT5930" s="2"/>
      <c r="EVU5930" s="2"/>
      <c r="EVV5930" s="2"/>
      <c r="EVW5930" s="2"/>
      <c r="EVX5930" s="2"/>
      <c r="EVY5930" s="2"/>
      <c r="EVZ5930" s="2"/>
      <c r="EWA5930" s="2"/>
      <c r="EWB5930" s="2"/>
      <c r="EWC5930" s="2"/>
      <c r="EWD5930" s="2"/>
      <c r="EWE5930" s="2"/>
      <c r="EWF5930" s="2"/>
      <c r="EWG5930" s="2"/>
      <c r="EWH5930" s="2"/>
      <c r="EWI5930" s="2"/>
      <c r="EWJ5930" s="2"/>
      <c r="EWK5930" s="2"/>
      <c r="EWL5930" s="2"/>
      <c r="EWM5930" s="2"/>
      <c r="EWN5930" s="2"/>
      <c r="EWO5930" s="2"/>
      <c r="EWP5930" s="2"/>
      <c r="EWQ5930" s="2"/>
      <c r="EWR5930" s="2"/>
      <c r="EWS5930" s="2"/>
      <c r="EWT5930" s="2"/>
      <c r="EWU5930" s="2"/>
      <c r="EWV5930" s="2"/>
      <c r="EWW5930" s="2"/>
      <c r="EWX5930" s="2"/>
      <c r="EWY5930" s="2"/>
      <c r="EWZ5930" s="2"/>
      <c r="EXA5930" s="2"/>
      <c r="EXB5930" s="2"/>
      <c r="EXC5930" s="2"/>
      <c r="EXD5930" s="2"/>
      <c r="EXE5930" s="2"/>
      <c r="EXF5930" s="2"/>
      <c r="EXG5930" s="2"/>
      <c r="EXH5930" s="2"/>
      <c r="EXI5930" s="2"/>
      <c r="EXJ5930" s="2"/>
      <c r="EXK5930" s="2"/>
      <c r="EXL5930" s="2"/>
      <c r="EXM5930" s="2"/>
      <c r="EXN5930" s="2"/>
      <c r="EXO5930" s="2"/>
      <c r="EXP5930" s="2"/>
      <c r="EXQ5930" s="2"/>
      <c r="EXR5930" s="2"/>
      <c r="EXS5930" s="2"/>
      <c r="EXT5930" s="2"/>
      <c r="EXU5930" s="2"/>
      <c r="EXV5930" s="2"/>
      <c r="EXW5930" s="2"/>
      <c r="EXX5930" s="2"/>
      <c r="EXY5930" s="2"/>
      <c r="EXZ5930" s="2"/>
      <c r="EYA5930" s="2"/>
      <c r="EYB5930" s="2"/>
      <c r="EYC5930" s="2"/>
      <c r="EYD5930" s="2"/>
      <c r="EYE5930" s="2"/>
      <c r="EYF5930" s="2"/>
      <c r="EYG5930" s="2"/>
      <c r="EYH5930" s="2"/>
      <c r="EYI5930" s="2"/>
      <c r="EYJ5930" s="2"/>
      <c r="EYK5930" s="2"/>
      <c r="EYL5930" s="2"/>
      <c r="EYM5930" s="2"/>
      <c r="EYN5930" s="2"/>
      <c r="EYO5930" s="2"/>
      <c r="EYP5930" s="2"/>
      <c r="EYQ5930" s="2"/>
      <c r="EYR5930" s="2"/>
      <c r="EYS5930" s="2"/>
      <c r="EYT5930" s="2"/>
      <c r="EYU5930" s="2"/>
      <c r="EYV5930" s="2"/>
      <c r="EYW5930" s="2"/>
      <c r="EYX5930" s="2"/>
      <c r="EYY5930" s="2"/>
      <c r="EYZ5930" s="2"/>
      <c r="EZA5930" s="2"/>
      <c r="EZB5930" s="2"/>
      <c r="EZC5930" s="2"/>
      <c r="EZD5930" s="2"/>
      <c r="EZE5930" s="2"/>
      <c r="EZF5930" s="2"/>
      <c r="EZG5930" s="2"/>
      <c r="EZH5930" s="2"/>
      <c r="EZI5930" s="2"/>
      <c r="EZJ5930" s="2"/>
      <c r="EZK5930" s="2"/>
      <c r="EZL5930" s="2"/>
      <c r="EZM5930" s="2"/>
      <c r="EZN5930" s="2"/>
      <c r="EZO5930" s="2"/>
      <c r="EZP5930" s="2"/>
      <c r="EZQ5930" s="2"/>
      <c r="EZR5930" s="2"/>
      <c r="EZS5930" s="2"/>
      <c r="EZT5930" s="2"/>
      <c r="EZU5930" s="2"/>
      <c r="EZV5930" s="2"/>
      <c r="EZW5930" s="2"/>
      <c r="EZX5930" s="2"/>
      <c r="EZY5930" s="2"/>
      <c r="EZZ5930" s="2"/>
      <c r="FAA5930" s="2"/>
      <c r="FAB5930" s="2"/>
      <c r="FAC5930" s="2"/>
      <c r="FAD5930" s="2"/>
      <c r="FAE5930" s="2"/>
      <c r="FAF5930" s="2"/>
      <c r="FAG5930" s="2"/>
      <c r="FAH5930" s="2"/>
      <c r="FAI5930" s="2"/>
      <c r="FAJ5930" s="2"/>
      <c r="FAK5930" s="2"/>
      <c r="FAL5930" s="2"/>
      <c r="FAM5930" s="2"/>
      <c r="FAN5930" s="2"/>
      <c r="FAO5930" s="2"/>
      <c r="FAP5930" s="2"/>
      <c r="FAQ5930" s="2"/>
      <c r="FAR5930" s="2"/>
      <c r="FAS5930" s="2"/>
      <c r="FAT5930" s="2"/>
      <c r="FAU5930" s="2"/>
      <c r="FAV5930" s="2"/>
      <c r="FAW5930" s="2"/>
      <c r="FAX5930" s="2"/>
      <c r="FAY5930" s="2"/>
      <c r="FAZ5930" s="2"/>
      <c r="FBA5930" s="2"/>
      <c r="FBB5930" s="2"/>
      <c r="FBC5930" s="2"/>
      <c r="FBD5930" s="2"/>
      <c r="FBE5930" s="2"/>
      <c r="FBF5930" s="2"/>
      <c r="FBG5930" s="2"/>
      <c r="FBH5930" s="2"/>
      <c r="FBI5930" s="2"/>
      <c r="FBJ5930" s="2"/>
      <c r="FBK5930" s="2"/>
      <c r="FBL5930" s="2"/>
      <c r="FBM5930" s="2"/>
      <c r="FBN5930" s="2"/>
      <c r="FBO5930" s="2"/>
      <c r="FBP5930" s="2"/>
      <c r="FBQ5930" s="2"/>
      <c r="FBR5930" s="2"/>
      <c r="FBS5930" s="2"/>
      <c r="FBT5930" s="2"/>
      <c r="FBU5930" s="2"/>
      <c r="FBV5930" s="2"/>
      <c r="FBW5930" s="2"/>
      <c r="FBX5930" s="2"/>
      <c r="FBY5930" s="2"/>
      <c r="FBZ5930" s="2"/>
      <c r="FCA5930" s="2"/>
      <c r="FCB5930" s="2"/>
      <c r="FCC5930" s="2"/>
      <c r="FCD5930" s="2"/>
      <c r="FCE5930" s="2"/>
      <c r="FCF5930" s="2"/>
      <c r="FCG5930" s="2"/>
      <c r="FCH5930" s="2"/>
      <c r="FCI5930" s="2"/>
      <c r="FCJ5930" s="2"/>
      <c r="FCK5930" s="2"/>
      <c r="FCL5930" s="2"/>
      <c r="FCM5930" s="2"/>
      <c r="FCN5930" s="2"/>
      <c r="FCO5930" s="2"/>
      <c r="FCP5930" s="2"/>
      <c r="FCQ5930" s="2"/>
      <c r="FCR5930" s="2"/>
      <c r="FCS5930" s="2"/>
      <c r="FCT5930" s="2"/>
      <c r="FCU5930" s="2"/>
      <c r="FCV5930" s="2"/>
      <c r="FCW5930" s="2"/>
      <c r="FCX5930" s="2"/>
      <c r="FCY5930" s="2"/>
      <c r="FCZ5930" s="2"/>
      <c r="FDA5930" s="2"/>
      <c r="FDB5930" s="2"/>
      <c r="FDC5930" s="2"/>
      <c r="FDD5930" s="2"/>
      <c r="FDE5930" s="2"/>
      <c r="FDF5930" s="2"/>
      <c r="FDG5930" s="2"/>
      <c r="FDH5930" s="2"/>
      <c r="FDI5930" s="2"/>
      <c r="FDJ5930" s="2"/>
      <c r="FDK5930" s="2"/>
      <c r="FDL5930" s="2"/>
      <c r="FDM5930" s="2"/>
      <c r="FDN5930" s="2"/>
      <c r="FDO5930" s="2"/>
      <c r="FDP5930" s="2"/>
      <c r="FDQ5930" s="2"/>
      <c r="FDR5930" s="2"/>
      <c r="FDS5930" s="2"/>
      <c r="FDT5930" s="2"/>
      <c r="FDU5930" s="2"/>
      <c r="FDV5930" s="2"/>
      <c r="FDW5930" s="2"/>
      <c r="FDX5930" s="2"/>
      <c r="FDY5930" s="2"/>
      <c r="FDZ5930" s="2"/>
      <c r="FEA5930" s="2"/>
      <c r="FEB5930" s="2"/>
      <c r="FEC5930" s="2"/>
      <c r="FED5930" s="2"/>
      <c r="FEE5930" s="2"/>
      <c r="FEF5930" s="2"/>
      <c r="FEG5930" s="2"/>
      <c r="FEH5930" s="2"/>
      <c r="FEI5930" s="2"/>
      <c r="FEJ5930" s="2"/>
      <c r="FEK5930" s="2"/>
      <c r="FEL5930" s="2"/>
      <c r="FEM5930" s="2"/>
      <c r="FEN5930" s="2"/>
      <c r="FEO5930" s="2"/>
      <c r="FEP5930" s="2"/>
      <c r="FEQ5930" s="2"/>
      <c r="FER5930" s="2"/>
      <c r="FES5930" s="2"/>
      <c r="FET5930" s="2"/>
      <c r="FEU5930" s="2"/>
      <c r="FEV5930" s="2"/>
      <c r="FEW5930" s="2"/>
      <c r="FEX5930" s="2"/>
      <c r="FEY5930" s="2"/>
      <c r="FEZ5930" s="2"/>
      <c r="FFA5930" s="2"/>
      <c r="FFB5930" s="2"/>
      <c r="FFC5930" s="2"/>
      <c r="FFD5930" s="2"/>
      <c r="FFE5930" s="2"/>
      <c r="FFF5930" s="2"/>
      <c r="FFG5930" s="2"/>
      <c r="FFH5930" s="2"/>
      <c r="FFI5930" s="2"/>
      <c r="FFJ5930" s="2"/>
      <c r="FFK5930" s="2"/>
      <c r="FFL5930" s="2"/>
      <c r="FFM5930" s="2"/>
      <c r="FFN5930" s="2"/>
      <c r="FFO5930" s="2"/>
      <c r="FFP5930" s="2"/>
      <c r="FFQ5930" s="2"/>
      <c r="FFR5930" s="2"/>
      <c r="FFS5930" s="2"/>
      <c r="FFT5930" s="2"/>
      <c r="FFU5930" s="2"/>
      <c r="FFV5930" s="2"/>
      <c r="FFW5930" s="2"/>
      <c r="FFX5930" s="2"/>
      <c r="FFY5930" s="2"/>
      <c r="FFZ5930" s="2"/>
      <c r="FGA5930" s="2"/>
      <c r="FGB5930" s="2"/>
      <c r="FGC5930" s="2"/>
      <c r="FGD5930" s="2"/>
      <c r="FGE5930" s="2"/>
      <c r="FGF5930" s="2"/>
      <c r="FGG5930" s="2"/>
      <c r="FGH5930" s="2"/>
      <c r="FGI5930" s="2"/>
      <c r="FGJ5930" s="2"/>
      <c r="FGK5930" s="2"/>
      <c r="FGL5930" s="2"/>
      <c r="FGM5930" s="2"/>
      <c r="FGN5930" s="2"/>
      <c r="FGO5930" s="2"/>
      <c r="FGP5930" s="2"/>
      <c r="FGQ5930" s="2"/>
      <c r="FGR5930" s="2"/>
      <c r="FGS5930" s="2"/>
      <c r="FGT5930" s="2"/>
      <c r="FGU5930" s="2"/>
      <c r="FGV5930" s="2"/>
      <c r="FGW5930" s="2"/>
      <c r="FGX5930" s="2"/>
      <c r="FGY5930" s="2"/>
      <c r="FGZ5930" s="2"/>
      <c r="FHA5930" s="2"/>
      <c r="FHB5930" s="2"/>
      <c r="FHC5930" s="2"/>
      <c r="FHD5930" s="2"/>
      <c r="FHE5930" s="2"/>
      <c r="FHF5930" s="2"/>
      <c r="FHG5930" s="2"/>
      <c r="FHH5930" s="2"/>
      <c r="FHI5930" s="2"/>
      <c r="FHJ5930" s="2"/>
      <c r="FHK5930" s="2"/>
      <c r="FHL5930" s="2"/>
      <c r="FHM5930" s="2"/>
      <c r="FHN5930" s="2"/>
      <c r="FHO5930" s="2"/>
      <c r="FHP5930" s="2"/>
      <c r="FHQ5930" s="2"/>
      <c r="FHR5930" s="2"/>
      <c r="FHS5930" s="2"/>
      <c r="FHT5930" s="2"/>
      <c r="FHU5930" s="2"/>
      <c r="FHV5930" s="2"/>
      <c r="FHW5930" s="2"/>
      <c r="FHX5930" s="2"/>
      <c r="FHY5930" s="2"/>
      <c r="FHZ5930" s="2"/>
      <c r="FIA5930" s="2"/>
      <c r="FIB5930" s="2"/>
      <c r="FIC5930" s="2"/>
      <c r="FID5930" s="2"/>
      <c r="FIE5930" s="2"/>
      <c r="FIF5930" s="2"/>
      <c r="FIG5930" s="2"/>
      <c r="FIH5930" s="2"/>
      <c r="FII5930" s="2"/>
      <c r="FIJ5930" s="2"/>
      <c r="FIK5930" s="2"/>
      <c r="FIL5930" s="2"/>
      <c r="FIM5930" s="2"/>
      <c r="FIN5930" s="2"/>
      <c r="FIO5930" s="2"/>
      <c r="FIP5930" s="2"/>
      <c r="FIQ5930" s="2"/>
      <c r="FIR5930" s="2"/>
      <c r="FIS5930" s="2"/>
      <c r="FIT5930" s="2"/>
      <c r="FIU5930" s="2"/>
      <c r="FIV5930" s="2"/>
      <c r="FIW5930" s="2"/>
      <c r="FIX5930" s="2"/>
      <c r="FIY5930" s="2"/>
      <c r="FIZ5930" s="2"/>
      <c r="FJA5930" s="2"/>
      <c r="FJB5930" s="2"/>
      <c r="FJC5930" s="2"/>
      <c r="FJD5930" s="2"/>
      <c r="FJE5930" s="2"/>
      <c r="FJF5930" s="2"/>
      <c r="FJG5930" s="2"/>
      <c r="FJH5930" s="2"/>
      <c r="FJI5930" s="2"/>
      <c r="FJJ5930" s="2"/>
      <c r="FJK5930" s="2"/>
      <c r="FJL5930" s="2"/>
      <c r="FJM5930" s="2"/>
      <c r="FJN5930" s="2"/>
      <c r="FJO5930" s="2"/>
      <c r="FJP5930" s="2"/>
      <c r="FJQ5930" s="2"/>
      <c r="FJR5930" s="2"/>
      <c r="FJS5930" s="2"/>
      <c r="FJT5930" s="2"/>
      <c r="FJU5930" s="2"/>
      <c r="FJV5930" s="2"/>
      <c r="FJW5930" s="2"/>
      <c r="FJX5930" s="2"/>
      <c r="FJY5930" s="2"/>
      <c r="FJZ5930" s="2"/>
      <c r="FKA5930" s="2"/>
      <c r="FKB5930" s="2"/>
      <c r="FKC5930" s="2"/>
      <c r="FKD5930" s="2"/>
      <c r="FKE5930" s="2"/>
      <c r="FKF5930" s="2"/>
      <c r="FKG5930" s="2"/>
      <c r="FKH5930" s="2"/>
      <c r="FKI5930" s="2"/>
      <c r="FKJ5930" s="2"/>
      <c r="FKK5930" s="2"/>
      <c r="FKL5930" s="2"/>
      <c r="FKM5930" s="2"/>
      <c r="FKN5930" s="2"/>
      <c r="FKO5930" s="2"/>
      <c r="FKP5930" s="2"/>
      <c r="FKQ5930" s="2"/>
      <c r="FKR5930" s="2"/>
      <c r="FKS5930" s="2"/>
      <c r="FKT5930" s="2"/>
      <c r="FKU5930" s="2"/>
      <c r="FKV5930" s="2"/>
      <c r="FKW5930" s="2"/>
      <c r="FKX5930" s="2"/>
      <c r="FKY5930" s="2"/>
      <c r="FKZ5930" s="2"/>
      <c r="FLA5930" s="2"/>
      <c r="FLB5930" s="2"/>
      <c r="FLC5930" s="2"/>
      <c r="FLD5930" s="2"/>
      <c r="FLE5930" s="2"/>
      <c r="FLF5930" s="2"/>
      <c r="FLG5930" s="2"/>
      <c r="FLH5930" s="2"/>
      <c r="FLI5930" s="2"/>
      <c r="FLJ5930" s="2"/>
      <c r="FLK5930" s="2"/>
      <c r="FLL5930" s="2"/>
      <c r="FLM5930" s="2"/>
      <c r="FLN5930" s="2"/>
      <c r="FLO5930" s="2"/>
      <c r="FLP5930" s="2"/>
      <c r="FLQ5930" s="2"/>
      <c r="FLR5930" s="2"/>
      <c r="FLS5930" s="2"/>
      <c r="FLT5930" s="2"/>
      <c r="FLU5930" s="2"/>
      <c r="FLV5930" s="2"/>
      <c r="FLW5930" s="2"/>
      <c r="FLX5930" s="2"/>
      <c r="FLY5930" s="2"/>
      <c r="FLZ5930" s="2"/>
      <c r="FMA5930" s="2"/>
      <c r="FMB5930" s="2"/>
      <c r="FMC5930" s="2"/>
      <c r="FMD5930" s="2"/>
      <c r="FME5930" s="2"/>
      <c r="FMF5930" s="2"/>
      <c r="FMG5930" s="2"/>
      <c r="FMH5930" s="2"/>
      <c r="FMI5930" s="2"/>
      <c r="FMJ5930" s="2"/>
      <c r="FMK5930" s="2"/>
      <c r="FML5930" s="2"/>
      <c r="FMM5930" s="2"/>
      <c r="FMN5930" s="2"/>
      <c r="FMO5930" s="2"/>
      <c r="FMP5930" s="2"/>
      <c r="FMQ5930" s="2"/>
      <c r="FMR5930" s="2"/>
      <c r="FMS5930" s="2"/>
      <c r="FMT5930" s="2"/>
      <c r="FMU5930" s="2"/>
      <c r="FMV5930" s="2"/>
      <c r="FMW5930" s="2"/>
      <c r="FMX5930" s="2"/>
      <c r="FMY5930" s="2"/>
      <c r="FMZ5930" s="2"/>
      <c r="FNA5930" s="2"/>
      <c r="FNB5930" s="2"/>
      <c r="FNC5930" s="2"/>
      <c r="FND5930" s="2"/>
      <c r="FNE5930" s="2"/>
      <c r="FNF5930" s="2"/>
      <c r="FNG5930" s="2"/>
      <c r="FNH5930" s="2"/>
      <c r="FNI5930" s="2"/>
      <c r="FNJ5930" s="2"/>
      <c r="FNK5930" s="2"/>
      <c r="FNL5930" s="2"/>
      <c r="FNM5930" s="2"/>
      <c r="FNN5930" s="2"/>
      <c r="FNO5930" s="2"/>
      <c r="FNP5930" s="2"/>
      <c r="FNQ5930" s="2"/>
      <c r="FNR5930" s="2"/>
      <c r="FNS5930" s="2"/>
      <c r="FNT5930" s="2"/>
      <c r="FNU5930" s="2"/>
      <c r="FNV5930" s="2"/>
      <c r="FNW5930" s="2"/>
      <c r="FNX5930" s="2"/>
      <c r="FNY5930" s="2"/>
      <c r="FNZ5930" s="2"/>
      <c r="FOA5930" s="2"/>
      <c r="FOB5930" s="2"/>
      <c r="FOC5930" s="2"/>
      <c r="FOD5930" s="2"/>
      <c r="FOE5930" s="2"/>
      <c r="FOF5930" s="2"/>
      <c r="FOG5930" s="2"/>
      <c r="FOH5930" s="2"/>
      <c r="FOI5930" s="2"/>
      <c r="FOJ5930" s="2"/>
      <c r="FOK5930" s="2"/>
      <c r="FOL5930" s="2"/>
      <c r="FOM5930" s="2"/>
      <c r="FON5930" s="2"/>
      <c r="FOO5930" s="2"/>
      <c r="FOP5930" s="2"/>
      <c r="FOQ5930" s="2"/>
      <c r="FOR5930" s="2"/>
      <c r="FOS5930" s="2"/>
      <c r="FOT5930" s="2"/>
      <c r="FOU5930" s="2"/>
      <c r="FOV5930" s="2"/>
      <c r="FOW5930" s="2"/>
      <c r="FOX5930" s="2"/>
      <c r="FOY5930" s="2"/>
      <c r="FOZ5930" s="2"/>
      <c r="FPA5930" s="2"/>
      <c r="FPB5930" s="2"/>
      <c r="FPC5930" s="2"/>
      <c r="FPD5930" s="2"/>
      <c r="FPE5930" s="2"/>
      <c r="FPF5930" s="2"/>
      <c r="FPG5930" s="2"/>
      <c r="FPH5930" s="2"/>
      <c r="FPI5930" s="2"/>
      <c r="FPJ5930" s="2"/>
      <c r="FPK5930" s="2"/>
      <c r="FPL5930" s="2"/>
      <c r="FPM5930" s="2"/>
      <c r="FPN5930" s="2"/>
      <c r="FPO5930" s="2"/>
      <c r="FPP5930" s="2"/>
      <c r="FPQ5930" s="2"/>
      <c r="FPR5930" s="2"/>
      <c r="FPS5930" s="2"/>
      <c r="FPT5930" s="2"/>
      <c r="FPU5930" s="2"/>
      <c r="FPV5930" s="2"/>
      <c r="FPW5930" s="2"/>
      <c r="FPX5930" s="2"/>
      <c r="FPY5930" s="2"/>
      <c r="FPZ5930" s="2"/>
      <c r="FQA5930" s="2"/>
      <c r="FQB5930" s="2"/>
      <c r="FQC5930" s="2"/>
      <c r="FQD5930" s="2"/>
      <c r="FQE5930" s="2"/>
      <c r="FQF5930" s="2"/>
      <c r="FQG5930" s="2"/>
      <c r="FQH5930" s="2"/>
      <c r="FQI5930" s="2"/>
      <c r="FQJ5930" s="2"/>
      <c r="FQK5930" s="2"/>
      <c r="FQL5930" s="2"/>
      <c r="FQM5930" s="2"/>
      <c r="FQN5930" s="2"/>
      <c r="FQO5930" s="2"/>
      <c r="FQP5930" s="2"/>
      <c r="FQQ5930" s="2"/>
      <c r="FQR5930" s="2"/>
      <c r="FQS5930" s="2"/>
      <c r="FQT5930" s="2"/>
      <c r="FQU5930" s="2"/>
      <c r="FQV5930" s="2"/>
      <c r="FQW5930" s="2"/>
      <c r="FQX5930" s="2"/>
      <c r="FQY5930" s="2"/>
      <c r="FQZ5930" s="2"/>
      <c r="FRA5930" s="2"/>
      <c r="FRB5930" s="2"/>
      <c r="FRC5930" s="2"/>
      <c r="FRD5930" s="2"/>
      <c r="FRE5930" s="2"/>
      <c r="FRF5930" s="2"/>
      <c r="FRG5930" s="2"/>
      <c r="FRH5930" s="2"/>
      <c r="FRI5930" s="2"/>
      <c r="FRJ5930" s="2"/>
      <c r="FRK5930" s="2"/>
      <c r="FRL5930" s="2"/>
      <c r="FRM5930" s="2"/>
      <c r="FRN5930" s="2"/>
      <c r="FRO5930" s="2"/>
      <c r="FRP5930" s="2"/>
      <c r="FRQ5930" s="2"/>
      <c r="FRR5930" s="2"/>
      <c r="FRS5930" s="2"/>
      <c r="FRT5930" s="2"/>
      <c r="FRU5930" s="2"/>
      <c r="FRV5930" s="2"/>
      <c r="FRW5930" s="2"/>
      <c r="FRX5930" s="2"/>
      <c r="FRY5930" s="2"/>
      <c r="FRZ5930" s="2"/>
      <c r="FSA5930" s="2"/>
      <c r="FSB5930" s="2"/>
      <c r="FSC5930" s="2"/>
      <c r="FSD5930" s="2"/>
      <c r="FSE5930" s="2"/>
      <c r="FSF5930" s="2"/>
      <c r="FSG5930" s="2"/>
      <c r="FSH5930" s="2"/>
      <c r="FSI5930" s="2"/>
      <c r="FSJ5930" s="2"/>
      <c r="FSK5930" s="2"/>
      <c r="FSL5930" s="2"/>
      <c r="FSM5930" s="2"/>
      <c r="FSN5930" s="2"/>
      <c r="FSO5930" s="2"/>
      <c r="FSP5930" s="2"/>
      <c r="FSQ5930" s="2"/>
      <c r="FSR5930" s="2"/>
      <c r="FSS5930" s="2"/>
      <c r="FST5930" s="2"/>
      <c r="FSU5930" s="2"/>
      <c r="FSV5930" s="2"/>
      <c r="FSW5930" s="2"/>
      <c r="FSX5930" s="2"/>
      <c r="FSY5930" s="2"/>
      <c r="FSZ5930" s="2"/>
      <c r="FTA5930" s="2"/>
      <c r="FTB5930" s="2"/>
      <c r="FTC5930" s="2"/>
      <c r="FTD5930" s="2"/>
      <c r="FTE5930" s="2"/>
      <c r="FTF5930" s="2"/>
      <c r="FTG5930" s="2"/>
      <c r="FTH5930" s="2"/>
      <c r="FTI5930" s="2"/>
      <c r="FTJ5930" s="2"/>
      <c r="FTK5930" s="2"/>
      <c r="FTL5930" s="2"/>
      <c r="FTM5930" s="2"/>
      <c r="FTN5930" s="2"/>
      <c r="FTO5930" s="2"/>
      <c r="FTP5930" s="2"/>
      <c r="FTQ5930" s="2"/>
      <c r="FTR5930" s="2"/>
      <c r="FTS5930" s="2"/>
      <c r="FTT5930" s="2"/>
      <c r="FTU5930" s="2"/>
      <c r="FTV5930" s="2"/>
      <c r="FTW5930" s="2"/>
      <c r="FTX5930" s="2"/>
      <c r="FTY5930" s="2"/>
      <c r="FTZ5930" s="2"/>
      <c r="FUA5930" s="2"/>
      <c r="FUB5930" s="2"/>
      <c r="FUC5930" s="2"/>
      <c r="FUD5930" s="2"/>
      <c r="FUE5930" s="2"/>
      <c r="FUF5930" s="2"/>
      <c r="FUG5930" s="2"/>
      <c r="FUH5930" s="2"/>
      <c r="FUI5930" s="2"/>
      <c r="FUJ5930" s="2"/>
      <c r="FUK5930" s="2"/>
      <c r="FUL5930" s="2"/>
      <c r="FUM5930" s="2"/>
      <c r="FUN5930" s="2"/>
      <c r="FUO5930" s="2"/>
      <c r="FUP5930" s="2"/>
      <c r="FUQ5930" s="2"/>
      <c r="FUR5930" s="2"/>
      <c r="FUS5930" s="2"/>
      <c r="FUT5930" s="2"/>
      <c r="FUU5930" s="2"/>
      <c r="FUV5930" s="2"/>
      <c r="FUW5930" s="2"/>
      <c r="FUX5930" s="2"/>
      <c r="FUY5930" s="2"/>
      <c r="FUZ5930" s="2"/>
      <c r="FVA5930" s="2"/>
      <c r="FVB5930" s="2"/>
      <c r="FVC5930" s="2"/>
      <c r="FVD5930" s="2"/>
      <c r="FVE5930" s="2"/>
      <c r="FVF5930" s="2"/>
      <c r="FVG5930" s="2"/>
      <c r="FVH5930" s="2"/>
      <c r="FVI5930" s="2"/>
      <c r="FVJ5930" s="2"/>
      <c r="FVK5930" s="2"/>
      <c r="FVL5930" s="2"/>
      <c r="FVM5930" s="2"/>
      <c r="FVN5930" s="2"/>
      <c r="FVO5930" s="2"/>
      <c r="FVP5930" s="2"/>
      <c r="FVQ5930" s="2"/>
      <c r="FVR5930" s="2"/>
      <c r="FVS5930" s="2"/>
      <c r="FVT5930" s="2"/>
      <c r="FVU5930" s="2"/>
      <c r="FVV5930" s="2"/>
      <c r="FVW5930" s="2"/>
      <c r="FVX5930" s="2"/>
      <c r="FVY5930" s="2"/>
      <c r="FVZ5930" s="2"/>
      <c r="FWA5930" s="2"/>
      <c r="FWB5930" s="2"/>
      <c r="FWC5930" s="2"/>
      <c r="FWD5930" s="2"/>
      <c r="FWE5930" s="2"/>
      <c r="FWF5930" s="2"/>
      <c r="FWG5930" s="2"/>
      <c r="FWH5930" s="2"/>
      <c r="FWI5930" s="2"/>
      <c r="FWJ5930" s="2"/>
      <c r="FWK5930" s="2"/>
      <c r="FWL5930" s="2"/>
      <c r="FWM5930" s="2"/>
      <c r="FWN5930" s="2"/>
      <c r="FWO5930" s="2"/>
      <c r="FWP5930" s="2"/>
      <c r="FWQ5930" s="2"/>
      <c r="FWR5930" s="2"/>
      <c r="FWS5930" s="2"/>
      <c r="FWT5930" s="2"/>
      <c r="FWU5930" s="2"/>
      <c r="FWV5930" s="2"/>
      <c r="FWW5930" s="2"/>
      <c r="FWX5930" s="2"/>
      <c r="FWY5930" s="2"/>
      <c r="FWZ5930" s="2"/>
      <c r="FXA5930" s="2"/>
      <c r="FXB5930" s="2"/>
      <c r="FXC5930" s="2"/>
      <c r="FXD5930" s="2"/>
      <c r="FXE5930" s="2"/>
      <c r="FXF5930" s="2"/>
      <c r="FXG5930" s="2"/>
      <c r="FXH5930" s="2"/>
      <c r="FXI5930" s="2"/>
      <c r="FXJ5930" s="2"/>
      <c r="FXK5930" s="2"/>
      <c r="FXL5930" s="2"/>
      <c r="FXM5930" s="2"/>
      <c r="FXN5930" s="2"/>
      <c r="FXO5930" s="2"/>
      <c r="FXP5930" s="2"/>
      <c r="FXQ5930" s="2"/>
      <c r="FXR5930" s="2"/>
      <c r="FXS5930" s="2"/>
      <c r="FXT5930" s="2"/>
      <c r="FXU5930" s="2"/>
      <c r="FXV5930" s="2"/>
      <c r="FXW5930" s="2"/>
      <c r="FXX5930" s="2"/>
      <c r="FXY5930" s="2"/>
      <c r="FXZ5930" s="2"/>
      <c r="FYA5930" s="2"/>
      <c r="FYB5930" s="2"/>
      <c r="FYC5930" s="2"/>
      <c r="FYD5930" s="2"/>
      <c r="FYE5930" s="2"/>
      <c r="FYF5930" s="2"/>
      <c r="FYG5930" s="2"/>
      <c r="FYH5930" s="2"/>
      <c r="FYI5930" s="2"/>
      <c r="FYJ5930" s="2"/>
      <c r="FYK5930" s="2"/>
      <c r="FYL5930" s="2"/>
      <c r="FYM5930" s="2"/>
      <c r="FYN5930" s="2"/>
      <c r="FYO5930" s="2"/>
      <c r="FYP5930" s="2"/>
      <c r="FYQ5930" s="2"/>
      <c r="FYR5930" s="2"/>
      <c r="FYS5930" s="2"/>
      <c r="FYT5930" s="2"/>
      <c r="FYU5930" s="2"/>
      <c r="FYV5930" s="2"/>
      <c r="FYW5930" s="2"/>
      <c r="FYX5930" s="2"/>
      <c r="FYY5930" s="2"/>
      <c r="FYZ5930" s="2"/>
      <c r="FZA5930" s="2"/>
      <c r="FZB5930" s="2"/>
      <c r="FZC5930" s="2"/>
      <c r="FZD5930" s="2"/>
      <c r="FZE5930" s="2"/>
      <c r="FZF5930" s="2"/>
      <c r="FZG5930" s="2"/>
      <c r="FZH5930" s="2"/>
      <c r="FZI5930" s="2"/>
      <c r="FZJ5930" s="2"/>
      <c r="FZK5930" s="2"/>
      <c r="FZL5930" s="2"/>
      <c r="FZM5930" s="2"/>
      <c r="FZN5930" s="2"/>
      <c r="FZO5930" s="2"/>
      <c r="FZP5930" s="2"/>
      <c r="FZQ5930" s="2"/>
      <c r="FZR5930" s="2"/>
      <c r="FZS5930" s="2"/>
      <c r="FZT5930" s="2"/>
      <c r="FZU5930" s="2"/>
      <c r="FZV5930" s="2"/>
      <c r="FZW5930" s="2"/>
      <c r="FZX5930" s="2"/>
      <c r="FZY5930" s="2"/>
      <c r="FZZ5930" s="2"/>
      <c r="GAA5930" s="2"/>
      <c r="GAB5930" s="2"/>
      <c r="GAC5930" s="2"/>
      <c r="GAD5930" s="2"/>
      <c r="GAE5930" s="2"/>
      <c r="GAF5930" s="2"/>
      <c r="GAG5930" s="2"/>
      <c r="GAH5930" s="2"/>
      <c r="GAI5930" s="2"/>
      <c r="GAJ5930" s="2"/>
      <c r="GAK5930" s="2"/>
      <c r="GAL5930" s="2"/>
      <c r="GAM5930" s="2"/>
      <c r="GAN5930" s="2"/>
      <c r="GAO5930" s="2"/>
      <c r="GAP5930" s="2"/>
      <c r="GAQ5930" s="2"/>
      <c r="GAR5930" s="2"/>
      <c r="GAS5930" s="2"/>
      <c r="GAT5930" s="2"/>
      <c r="GAU5930" s="2"/>
      <c r="GAV5930" s="2"/>
      <c r="GAW5930" s="2"/>
      <c r="GAX5930" s="2"/>
      <c r="GAY5930" s="2"/>
      <c r="GAZ5930" s="2"/>
      <c r="GBA5930" s="2"/>
      <c r="GBB5930" s="2"/>
      <c r="GBC5930" s="2"/>
      <c r="GBD5930" s="2"/>
      <c r="GBE5930" s="2"/>
      <c r="GBF5930" s="2"/>
      <c r="GBG5930" s="2"/>
      <c r="GBH5930" s="2"/>
      <c r="GBI5930" s="2"/>
      <c r="GBJ5930" s="2"/>
      <c r="GBK5930" s="2"/>
      <c r="GBL5930" s="2"/>
      <c r="GBM5930" s="2"/>
      <c r="GBN5930" s="2"/>
      <c r="GBO5930" s="2"/>
      <c r="GBP5930" s="2"/>
      <c r="GBQ5930" s="2"/>
      <c r="GBR5930" s="2"/>
      <c r="GBS5930" s="2"/>
      <c r="GBT5930" s="2"/>
      <c r="GBU5930" s="2"/>
      <c r="GBV5930" s="2"/>
      <c r="GBW5930" s="2"/>
      <c r="GBX5930" s="2"/>
      <c r="GBY5930" s="2"/>
      <c r="GBZ5930" s="2"/>
      <c r="GCA5930" s="2"/>
      <c r="GCB5930" s="2"/>
      <c r="GCC5930" s="2"/>
      <c r="GCD5930" s="2"/>
      <c r="GCE5930" s="2"/>
      <c r="GCF5930" s="2"/>
      <c r="GCG5930" s="2"/>
      <c r="GCH5930" s="2"/>
      <c r="GCI5930" s="2"/>
      <c r="GCJ5930" s="2"/>
      <c r="GCK5930" s="2"/>
      <c r="GCL5930" s="2"/>
      <c r="GCM5930" s="2"/>
      <c r="GCN5930" s="2"/>
      <c r="GCO5930" s="2"/>
      <c r="GCP5930" s="2"/>
      <c r="GCQ5930" s="2"/>
      <c r="GCR5930" s="2"/>
      <c r="GCS5930" s="2"/>
      <c r="GCT5930" s="2"/>
      <c r="GCU5930" s="2"/>
      <c r="GCV5930" s="2"/>
      <c r="GCW5930" s="2"/>
      <c r="GCX5930" s="2"/>
      <c r="GCY5930" s="2"/>
      <c r="GCZ5930" s="2"/>
      <c r="GDA5930" s="2"/>
      <c r="GDB5930" s="2"/>
      <c r="GDC5930" s="2"/>
      <c r="GDD5930" s="2"/>
      <c r="GDE5930" s="2"/>
      <c r="GDF5930" s="2"/>
      <c r="GDG5930" s="2"/>
      <c r="GDH5930" s="2"/>
      <c r="GDI5930" s="2"/>
      <c r="GDJ5930" s="2"/>
      <c r="GDK5930" s="2"/>
      <c r="GDL5930" s="2"/>
      <c r="GDM5930" s="2"/>
      <c r="GDN5930" s="2"/>
      <c r="GDO5930" s="2"/>
      <c r="GDP5930" s="2"/>
      <c r="GDQ5930" s="2"/>
      <c r="GDR5930" s="2"/>
      <c r="GDS5930" s="2"/>
      <c r="GDT5930" s="2"/>
      <c r="GDU5930" s="2"/>
      <c r="GDV5930" s="2"/>
      <c r="GDW5930" s="2"/>
      <c r="GDX5930" s="2"/>
      <c r="GDY5930" s="2"/>
      <c r="GDZ5930" s="2"/>
      <c r="GEA5930" s="2"/>
      <c r="GEB5930" s="2"/>
      <c r="GEC5930" s="2"/>
      <c r="GED5930" s="2"/>
      <c r="GEE5930" s="2"/>
      <c r="GEF5930" s="2"/>
      <c r="GEG5930" s="2"/>
      <c r="GEH5930" s="2"/>
      <c r="GEI5930" s="2"/>
      <c r="GEJ5930" s="2"/>
      <c r="GEK5930" s="2"/>
      <c r="GEL5930" s="2"/>
      <c r="GEM5930" s="2"/>
      <c r="GEN5930" s="2"/>
      <c r="GEO5930" s="2"/>
      <c r="GEP5930" s="2"/>
      <c r="GEQ5930" s="2"/>
      <c r="GER5930" s="2"/>
      <c r="GES5930" s="2"/>
      <c r="GET5930" s="2"/>
      <c r="GEU5930" s="2"/>
      <c r="GEV5930" s="2"/>
      <c r="GEW5930" s="2"/>
      <c r="GEX5930" s="2"/>
      <c r="GEY5930" s="2"/>
      <c r="GEZ5930" s="2"/>
      <c r="GFA5930" s="2"/>
      <c r="GFB5930" s="2"/>
      <c r="GFC5930" s="2"/>
      <c r="GFD5930" s="2"/>
      <c r="GFE5930" s="2"/>
      <c r="GFF5930" s="2"/>
      <c r="GFG5930" s="2"/>
      <c r="GFH5930" s="2"/>
      <c r="GFI5930" s="2"/>
      <c r="GFJ5930" s="2"/>
      <c r="GFK5930" s="2"/>
      <c r="GFL5930" s="2"/>
      <c r="GFM5930" s="2"/>
      <c r="GFN5930" s="2"/>
      <c r="GFO5930" s="2"/>
      <c r="GFP5930" s="2"/>
      <c r="GFQ5930" s="2"/>
      <c r="GFR5930" s="2"/>
      <c r="GFS5930" s="2"/>
      <c r="GFT5930" s="2"/>
      <c r="GFU5930" s="2"/>
      <c r="GFV5930" s="2"/>
      <c r="GFW5930" s="2"/>
      <c r="GFX5930" s="2"/>
      <c r="GFY5930" s="2"/>
      <c r="GFZ5930" s="2"/>
      <c r="GGA5930" s="2"/>
      <c r="GGB5930" s="2"/>
      <c r="GGC5930" s="2"/>
      <c r="GGD5930" s="2"/>
      <c r="GGE5930" s="2"/>
      <c r="GGF5930" s="2"/>
      <c r="GGG5930" s="2"/>
      <c r="GGH5930" s="2"/>
      <c r="GGI5930" s="2"/>
      <c r="GGJ5930" s="2"/>
      <c r="GGK5930" s="2"/>
      <c r="GGL5930" s="2"/>
      <c r="GGM5930" s="2"/>
      <c r="GGN5930" s="2"/>
      <c r="GGO5930" s="2"/>
      <c r="GGP5930" s="2"/>
      <c r="GGQ5930" s="2"/>
      <c r="GGR5930" s="2"/>
      <c r="GGS5930" s="2"/>
      <c r="GGT5930" s="2"/>
      <c r="GGU5930" s="2"/>
      <c r="GGV5930" s="2"/>
      <c r="GGW5930" s="2"/>
      <c r="GGX5930" s="2"/>
      <c r="GGY5930" s="2"/>
      <c r="GGZ5930" s="2"/>
      <c r="GHA5930" s="2"/>
      <c r="GHB5930" s="2"/>
      <c r="GHC5930" s="2"/>
      <c r="GHD5930" s="2"/>
      <c r="GHE5930" s="2"/>
      <c r="GHF5930" s="2"/>
      <c r="GHG5930" s="2"/>
      <c r="GHH5930" s="2"/>
      <c r="GHI5930" s="2"/>
      <c r="GHJ5930" s="2"/>
      <c r="GHK5930" s="2"/>
      <c r="GHL5930" s="2"/>
      <c r="GHM5930" s="2"/>
      <c r="GHN5930" s="2"/>
      <c r="GHO5930" s="2"/>
      <c r="GHP5930" s="2"/>
      <c r="GHQ5930" s="2"/>
      <c r="GHR5930" s="2"/>
      <c r="GHS5930" s="2"/>
      <c r="GHT5930" s="2"/>
      <c r="GHU5930" s="2"/>
      <c r="GHV5930" s="2"/>
      <c r="GHW5930" s="2"/>
      <c r="GHX5930" s="2"/>
      <c r="GHY5930" s="2"/>
      <c r="GHZ5930" s="2"/>
      <c r="GIA5930" s="2"/>
      <c r="GIB5930" s="2"/>
      <c r="GIC5930" s="2"/>
      <c r="GID5930" s="2"/>
      <c r="GIE5930" s="2"/>
      <c r="GIF5930" s="2"/>
      <c r="GIG5930" s="2"/>
      <c r="GIH5930" s="2"/>
      <c r="GII5930" s="2"/>
      <c r="GIJ5930" s="2"/>
      <c r="GIK5930" s="2"/>
      <c r="GIL5930" s="2"/>
      <c r="GIM5930" s="2"/>
      <c r="GIN5930" s="2"/>
      <c r="GIO5930" s="2"/>
      <c r="GIP5930" s="2"/>
      <c r="GIQ5930" s="2"/>
      <c r="GIR5930" s="2"/>
      <c r="GIS5930" s="2"/>
      <c r="GIT5930" s="2"/>
      <c r="GIU5930" s="2"/>
      <c r="GIV5930" s="2"/>
      <c r="GIW5930" s="2"/>
      <c r="GIX5930" s="2"/>
      <c r="GIY5930" s="2"/>
      <c r="GIZ5930" s="2"/>
      <c r="GJA5930" s="2"/>
      <c r="GJB5930" s="2"/>
      <c r="GJC5930" s="2"/>
      <c r="GJD5930" s="2"/>
      <c r="GJE5930" s="2"/>
      <c r="GJF5930" s="2"/>
      <c r="GJG5930" s="2"/>
      <c r="GJH5930" s="2"/>
      <c r="GJI5930" s="2"/>
      <c r="GJJ5930" s="2"/>
      <c r="GJK5930" s="2"/>
      <c r="GJL5930" s="2"/>
      <c r="GJM5930" s="2"/>
      <c r="GJN5930" s="2"/>
      <c r="GJO5930" s="2"/>
      <c r="GJP5930" s="2"/>
      <c r="GJQ5930" s="2"/>
      <c r="GJR5930" s="2"/>
      <c r="GJS5930" s="2"/>
      <c r="GJT5930" s="2"/>
      <c r="GJU5930" s="2"/>
      <c r="GJV5930" s="2"/>
      <c r="GJW5930" s="2"/>
      <c r="GJX5930" s="2"/>
      <c r="GJY5930" s="2"/>
      <c r="GJZ5930" s="2"/>
      <c r="GKA5930" s="2"/>
      <c r="GKB5930" s="2"/>
      <c r="GKC5930" s="2"/>
      <c r="GKD5930" s="2"/>
      <c r="GKE5930" s="2"/>
      <c r="GKF5930" s="2"/>
      <c r="GKG5930" s="2"/>
      <c r="GKH5930" s="2"/>
      <c r="GKI5930" s="2"/>
      <c r="GKJ5930" s="2"/>
      <c r="GKK5930" s="2"/>
      <c r="GKL5930" s="2"/>
      <c r="GKM5930" s="2"/>
      <c r="GKN5930" s="2"/>
      <c r="GKO5930" s="2"/>
      <c r="GKP5930" s="2"/>
      <c r="GKQ5930" s="2"/>
      <c r="GKR5930" s="2"/>
      <c r="GKS5930" s="2"/>
      <c r="GKT5930" s="2"/>
      <c r="GKU5930" s="2"/>
      <c r="GKV5930" s="2"/>
      <c r="GKW5930" s="2"/>
      <c r="GKX5930" s="2"/>
      <c r="GKY5930" s="2"/>
      <c r="GKZ5930" s="2"/>
      <c r="GLA5930" s="2"/>
      <c r="GLB5930" s="2"/>
      <c r="GLC5930" s="2"/>
      <c r="GLD5930" s="2"/>
      <c r="GLE5930" s="2"/>
      <c r="GLF5930" s="2"/>
      <c r="GLG5930" s="2"/>
      <c r="GLH5930" s="2"/>
      <c r="GLI5930" s="2"/>
      <c r="GLJ5930" s="2"/>
      <c r="GLK5930" s="2"/>
      <c r="GLL5930" s="2"/>
      <c r="GLM5930" s="2"/>
      <c r="GLN5930" s="2"/>
      <c r="GLO5930" s="2"/>
      <c r="GLP5930" s="2"/>
      <c r="GLQ5930" s="2"/>
      <c r="GLR5930" s="2"/>
      <c r="GLS5930" s="2"/>
      <c r="GLT5930" s="2"/>
      <c r="GLU5930" s="2"/>
      <c r="GLV5930" s="2"/>
      <c r="GLW5930" s="2"/>
      <c r="GLX5930" s="2"/>
      <c r="GLY5930" s="2"/>
      <c r="GLZ5930" s="2"/>
      <c r="GMA5930" s="2"/>
      <c r="GMB5930" s="2"/>
      <c r="GMC5930" s="2"/>
      <c r="GMD5930" s="2"/>
      <c r="GME5930" s="2"/>
      <c r="GMF5930" s="2"/>
      <c r="GMG5930" s="2"/>
      <c r="GMH5930" s="2"/>
      <c r="GMI5930" s="2"/>
      <c r="GMJ5930" s="2"/>
      <c r="GMK5930" s="2"/>
      <c r="GML5930" s="2"/>
      <c r="GMM5930" s="2"/>
      <c r="GMN5930" s="2"/>
      <c r="GMO5930" s="2"/>
      <c r="GMP5930" s="2"/>
      <c r="GMQ5930" s="2"/>
      <c r="GMR5930" s="2"/>
      <c r="GMS5930" s="2"/>
      <c r="GMT5930" s="2"/>
      <c r="GMU5930" s="2"/>
      <c r="GMV5930" s="2"/>
      <c r="GMW5930" s="2"/>
      <c r="GMX5930" s="2"/>
      <c r="GMY5930" s="2"/>
      <c r="GMZ5930" s="2"/>
      <c r="GNA5930" s="2"/>
      <c r="GNB5930" s="2"/>
      <c r="GNC5930" s="2"/>
      <c r="GND5930" s="2"/>
      <c r="GNE5930" s="2"/>
      <c r="GNF5930" s="2"/>
      <c r="GNG5930" s="2"/>
      <c r="GNH5930" s="2"/>
      <c r="GNI5930" s="2"/>
      <c r="GNJ5930" s="2"/>
      <c r="GNK5930" s="2"/>
      <c r="GNL5930" s="2"/>
      <c r="GNM5930" s="2"/>
      <c r="GNN5930" s="2"/>
      <c r="GNO5930" s="2"/>
      <c r="GNP5930" s="2"/>
      <c r="GNQ5930" s="2"/>
      <c r="GNR5930" s="2"/>
      <c r="GNS5930" s="2"/>
      <c r="GNT5930" s="2"/>
      <c r="GNU5930" s="2"/>
      <c r="GNV5930" s="2"/>
      <c r="GNW5930" s="2"/>
      <c r="GNX5930" s="2"/>
      <c r="GNY5930" s="2"/>
      <c r="GNZ5930" s="2"/>
      <c r="GOA5930" s="2"/>
      <c r="GOB5930" s="2"/>
      <c r="GOC5930" s="2"/>
      <c r="GOD5930" s="2"/>
      <c r="GOE5930" s="2"/>
      <c r="GOF5930" s="2"/>
      <c r="GOG5930" s="2"/>
      <c r="GOH5930" s="2"/>
      <c r="GOI5930" s="2"/>
      <c r="GOJ5930" s="2"/>
      <c r="GOK5930" s="2"/>
      <c r="GOL5930" s="2"/>
      <c r="GOM5930" s="2"/>
      <c r="GON5930" s="2"/>
      <c r="GOO5930" s="2"/>
      <c r="GOP5930" s="2"/>
      <c r="GOQ5930" s="2"/>
      <c r="GOR5930" s="2"/>
      <c r="GOS5930" s="2"/>
      <c r="GOT5930" s="2"/>
      <c r="GOU5930" s="2"/>
      <c r="GOV5930" s="2"/>
      <c r="GOW5930" s="2"/>
      <c r="GOX5930" s="2"/>
      <c r="GOY5930" s="2"/>
      <c r="GOZ5930" s="2"/>
      <c r="GPA5930" s="2"/>
      <c r="GPB5930" s="2"/>
      <c r="GPC5930" s="2"/>
      <c r="GPD5930" s="2"/>
      <c r="GPE5930" s="2"/>
      <c r="GPF5930" s="2"/>
      <c r="GPG5930" s="2"/>
      <c r="GPH5930" s="2"/>
      <c r="GPI5930" s="2"/>
      <c r="GPJ5930" s="2"/>
      <c r="GPK5930" s="2"/>
      <c r="GPL5930" s="2"/>
      <c r="GPM5930" s="2"/>
      <c r="GPN5930" s="2"/>
      <c r="GPO5930" s="2"/>
      <c r="GPP5930" s="2"/>
      <c r="GPQ5930" s="2"/>
      <c r="GPR5930" s="2"/>
      <c r="GPS5930" s="2"/>
      <c r="GPT5930" s="2"/>
      <c r="GPU5930" s="2"/>
      <c r="GPV5930" s="2"/>
      <c r="GPW5930" s="2"/>
      <c r="GPX5930" s="2"/>
      <c r="GPY5930" s="2"/>
      <c r="GPZ5930" s="2"/>
      <c r="GQA5930" s="2"/>
      <c r="GQB5930" s="2"/>
      <c r="GQC5930" s="2"/>
      <c r="GQD5930" s="2"/>
      <c r="GQE5930" s="2"/>
      <c r="GQF5930" s="2"/>
      <c r="GQG5930" s="2"/>
      <c r="GQH5930" s="2"/>
      <c r="GQI5930" s="2"/>
      <c r="GQJ5930" s="2"/>
      <c r="GQK5930" s="2"/>
      <c r="GQL5930" s="2"/>
      <c r="GQM5930" s="2"/>
      <c r="GQN5930" s="2"/>
      <c r="GQO5930" s="2"/>
      <c r="GQP5930" s="2"/>
      <c r="GQQ5930" s="2"/>
      <c r="GQR5930" s="2"/>
      <c r="GQS5930" s="2"/>
      <c r="GQT5930" s="2"/>
      <c r="GQU5930" s="2"/>
      <c r="GQV5930" s="2"/>
      <c r="GQW5930" s="2"/>
      <c r="GQX5930" s="2"/>
      <c r="GQY5930" s="2"/>
      <c r="GQZ5930" s="2"/>
      <c r="GRA5930" s="2"/>
      <c r="GRB5930" s="2"/>
      <c r="GRC5930" s="2"/>
      <c r="GRD5930" s="2"/>
      <c r="GRE5930" s="2"/>
      <c r="GRF5930" s="2"/>
      <c r="GRG5930" s="2"/>
      <c r="GRH5930" s="2"/>
      <c r="GRI5930" s="2"/>
      <c r="GRJ5930" s="2"/>
      <c r="GRK5930" s="2"/>
      <c r="GRL5930" s="2"/>
      <c r="GRM5930" s="2"/>
      <c r="GRN5930" s="2"/>
      <c r="GRO5930" s="2"/>
      <c r="GRP5930" s="2"/>
      <c r="GRQ5930" s="2"/>
      <c r="GRR5930" s="2"/>
      <c r="GRS5930" s="2"/>
      <c r="GRT5930" s="2"/>
      <c r="GRU5930" s="2"/>
      <c r="GRV5930" s="2"/>
      <c r="GRW5930" s="2"/>
      <c r="GRX5930" s="2"/>
      <c r="GRY5930" s="2"/>
      <c r="GRZ5930" s="2"/>
      <c r="GSA5930" s="2"/>
      <c r="GSB5930" s="2"/>
      <c r="GSC5930" s="2"/>
      <c r="GSD5930" s="2"/>
      <c r="GSE5930" s="2"/>
      <c r="GSF5930" s="2"/>
      <c r="GSG5930" s="2"/>
      <c r="GSH5930" s="2"/>
      <c r="GSI5930" s="2"/>
      <c r="GSJ5930" s="2"/>
      <c r="GSK5930" s="2"/>
      <c r="GSL5930" s="2"/>
      <c r="GSM5930" s="2"/>
      <c r="GSN5930" s="2"/>
      <c r="GSO5930" s="2"/>
      <c r="GSP5930" s="2"/>
      <c r="GSQ5930" s="2"/>
      <c r="GSR5930" s="2"/>
      <c r="GSS5930" s="2"/>
      <c r="GST5930" s="2"/>
      <c r="GSU5930" s="2"/>
      <c r="GSV5930" s="2"/>
      <c r="GSW5930" s="2"/>
      <c r="GSX5930" s="2"/>
      <c r="GSY5930" s="2"/>
      <c r="GSZ5930" s="2"/>
      <c r="GTA5930" s="2"/>
      <c r="GTB5930" s="2"/>
      <c r="GTC5930" s="2"/>
      <c r="GTD5930" s="2"/>
      <c r="GTE5930" s="2"/>
      <c r="GTF5930" s="2"/>
      <c r="GTG5930" s="2"/>
      <c r="GTH5930" s="2"/>
      <c r="GTI5930" s="2"/>
      <c r="GTJ5930" s="2"/>
      <c r="GTK5930" s="2"/>
      <c r="GTL5930" s="2"/>
      <c r="GTM5930" s="2"/>
      <c r="GTN5930" s="2"/>
      <c r="GTO5930" s="2"/>
      <c r="GTP5930" s="2"/>
      <c r="GTQ5930" s="2"/>
      <c r="GTR5930" s="2"/>
      <c r="GTS5930" s="2"/>
      <c r="GTT5930" s="2"/>
      <c r="GTU5930" s="2"/>
      <c r="GTV5930" s="2"/>
      <c r="GTW5930" s="2"/>
      <c r="GTX5930" s="2"/>
      <c r="GTY5930" s="2"/>
      <c r="GTZ5930" s="2"/>
      <c r="GUA5930" s="2"/>
      <c r="GUB5930" s="2"/>
      <c r="GUC5930" s="2"/>
      <c r="GUD5930" s="2"/>
      <c r="GUE5930" s="2"/>
      <c r="GUF5930" s="2"/>
      <c r="GUG5930" s="2"/>
      <c r="GUH5930" s="2"/>
      <c r="GUI5930" s="2"/>
      <c r="GUJ5930" s="2"/>
      <c r="GUK5930" s="2"/>
      <c r="GUL5930" s="2"/>
      <c r="GUM5930" s="2"/>
      <c r="GUN5930" s="2"/>
      <c r="GUO5930" s="2"/>
      <c r="GUP5930" s="2"/>
      <c r="GUQ5930" s="2"/>
      <c r="GUR5930" s="2"/>
      <c r="GUS5930" s="2"/>
      <c r="GUT5930" s="2"/>
      <c r="GUU5930" s="2"/>
      <c r="GUV5930" s="2"/>
      <c r="GUW5930" s="2"/>
      <c r="GUX5930" s="2"/>
      <c r="GUY5930" s="2"/>
      <c r="GUZ5930" s="2"/>
      <c r="GVA5930" s="2"/>
      <c r="GVB5930" s="2"/>
      <c r="GVC5930" s="2"/>
      <c r="GVD5930" s="2"/>
      <c r="GVE5930" s="2"/>
      <c r="GVF5930" s="2"/>
      <c r="GVG5930" s="2"/>
      <c r="GVH5930" s="2"/>
      <c r="GVI5930" s="2"/>
      <c r="GVJ5930" s="2"/>
      <c r="GVK5930" s="2"/>
      <c r="GVL5930" s="2"/>
      <c r="GVM5930" s="2"/>
      <c r="GVN5930" s="2"/>
      <c r="GVO5930" s="2"/>
      <c r="GVP5930" s="2"/>
      <c r="GVQ5930" s="2"/>
      <c r="GVR5930" s="2"/>
      <c r="GVS5930" s="2"/>
      <c r="GVT5930" s="2"/>
      <c r="GVU5930" s="2"/>
      <c r="GVV5930" s="2"/>
      <c r="GVW5930" s="2"/>
      <c r="GVX5930" s="2"/>
      <c r="GVY5930" s="2"/>
      <c r="GVZ5930" s="2"/>
      <c r="GWA5930" s="2"/>
      <c r="GWB5930" s="2"/>
      <c r="GWC5930" s="2"/>
      <c r="GWD5930" s="2"/>
      <c r="GWE5930" s="2"/>
      <c r="GWF5930" s="2"/>
      <c r="GWG5930" s="2"/>
      <c r="GWH5930" s="2"/>
      <c r="GWI5930" s="2"/>
      <c r="GWJ5930" s="2"/>
      <c r="GWK5930" s="2"/>
      <c r="GWL5930" s="2"/>
      <c r="GWM5930" s="2"/>
      <c r="GWN5930" s="2"/>
      <c r="GWO5930" s="2"/>
      <c r="GWP5930" s="2"/>
      <c r="GWQ5930" s="2"/>
      <c r="GWR5930" s="2"/>
      <c r="GWS5930" s="2"/>
      <c r="GWT5930" s="2"/>
      <c r="GWU5930" s="2"/>
      <c r="GWV5930" s="2"/>
      <c r="GWW5930" s="2"/>
      <c r="GWX5930" s="2"/>
      <c r="GWY5930" s="2"/>
      <c r="GWZ5930" s="2"/>
      <c r="GXA5930" s="2"/>
      <c r="GXB5930" s="2"/>
      <c r="GXC5930" s="2"/>
      <c r="GXD5930" s="2"/>
      <c r="GXE5930" s="2"/>
      <c r="GXF5930" s="2"/>
      <c r="GXG5930" s="2"/>
      <c r="GXH5930" s="2"/>
      <c r="GXI5930" s="2"/>
      <c r="GXJ5930" s="2"/>
      <c r="GXK5930" s="2"/>
      <c r="GXL5930" s="2"/>
      <c r="GXM5930" s="2"/>
      <c r="GXN5930" s="2"/>
      <c r="GXO5930" s="2"/>
      <c r="GXP5930" s="2"/>
      <c r="GXQ5930" s="2"/>
      <c r="GXR5930" s="2"/>
      <c r="GXS5930" s="2"/>
      <c r="GXT5930" s="2"/>
      <c r="GXU5930" s="2"/>
      <c r="GXV5930" s="2"/>
      <c r="GXW5930" s="2"/>
      <c r="GXX5930" s="2"/>
      <c r="GXY5930" s="2"/>
      <c r="GXZ5930" s="2"/>
      <c r="GYA5930" s="2"/>
      <c r="GYB5930" s="2"/>
      <c r="GYC5930" s="2"/>
      <c r="GYD5930" s="2"/>
      <c r="GYE5930" s="2"/>
      <c r="GYF5930" s="2"/>
      <c r="GYG5930" s="2"/>
      <c r="GYH5930" s="2"/>
      <c r="GYI5930" s="2"/>
      <c r="GYJ5930" s="2"/>
      <c r="GYK5930" s="2"/>
      <c r="GYL5930" s="2"/>
      <c r="GYM5930" s="2"/>
      <c r="GYN5930" s="2"/>
      <c r="GYO5930" s="2"/>
      <c r="GYP5930" s="2"/>
      <c r="GYQ5930" s="2"/>
      <c r="GYR5930" s="2"/>
      <c r="GYS5930" s="2"/>
      <c r="GYT5930" s="2"/>
      <c r="GYU5930" s="2"/>
      <c r="GYV5930" s="2"/>
      <c r="GYW5930" s="2"/>
      <c r="GYX5930" s="2"/>
      <c r="GYY5930" s="2"/>
      <c r="GYZ5930" s="2"/>
      <c r="GZA5930" s="2"/>
      <c r="GZB5930" s="2"/>
      <c r="GZC5930" s="2"/>
      <c r="GZD5930" s="2"/>
      <c r="GZE5930" s="2"/>
      <c r="GZF5930" s="2"/>
      <c r="GZG5930" s="2"/>
      <c r="GZH5930" s="2"/>
      <c r="GZI5930" s="2"/>
      <c r="GZJ5930" s="2"/>
      <c r="GZK5930" s="2"/>
      <c r="GZL5930" s="2"/>
      <c r="GZM5930" s="2"/>
      <c r="GZN5930" s="2"/>
      <c r="GZO5930" s="2"/>
      <c r="GZP5930" s="2"/>
      <c r="GZQ5930" s="2"/>
      <c r="GZR5930" s="2"/>
      <c r="GZS5930" s="2"/>
      <c r="GZT5930" s="2"/>
      <c r="GZU5930" s="2"/>
      <c r="GZV5930" s="2"/>
      <c r="GZW5930" s="2"/>
      <c r="GZX5930" s="2"/>
      <c r="GZY5930" s="2"/>
      <c r="GZZ5930" s="2"/>
      <c r="HAA5930" s="2"/>
      <c r="HAB5930" s="2"/>
      <c r="HAC5930" s="2"/>
      <c r="HAD5930" s="2"/>
      <c r="HAE5930" s="2"/>
      <c r="HAF5930" s="2"/>
      <c r="HAG5930" s="2"/>
      <c r="HAH5930" s="2"/>
      <c r="HAI5930" s="2"/>
      <c r="HAJ5930" s="2"/>
      <c r="HAK5930" s="2"/>
      <c r="HAL5930" s="2"/>
      <c r="HAM5930" s="2"/>
      <c r="HAN5930" s="2"/>
      <c r="HAO5930" s="2"/>
      <c r="HAP5930" s="2"/>
      <c r="HAQ5930" s="2"/>
      <c r="HAR5930" s="2"/>
      <c r="HAS5930" s="2"/>
      <c r="HAT5930" s="2"/>
      <c r="HAU5930" s="2"/>
      <c r="HAV5930" s="2"/>
      <c r="HAW5930" s="2"/>
      <c r="HAX5930" s="2"/>
      <c r="HAY5930" s="2"/>
      <c r="HAZ5930" s="2"/>
      <c r="HBA5930" s="2"/>
      <c r="HBB5930" s="2"/>
      <c r="HBC5930" s="2"/>
      <c r="HBD5930" s="2"/>
      <c r="HBE5930" s="2"/>
      <c r="HBF5930" s="2"/>
      <c r="HBG5930" s="2"/>
      <c r="HBH5930" s="2"/>
      <c r="HBI5930" s="2"/>
      <c r="HBJ5930" s="2"/>
      <c r="HBK5930" s="2"/>
      <c r="HBL5930" s="2"/>
      <c r="HBM5930" s="2"/>
      <c r="HBN5930" s="2"/>
      <c r="HBO5930" s="2"/>
      <c r="HBP5930" s="2"/>
      <c r="HBQ5930" s="2"/>
      <c r="HBR5930" s="2"/>
      <c r="HBS5930" s="2"/>
      <c r="HBT5930" s="2"/>
      <c r="HBU5930" s="2"/>
      <c r="HBV5930" s="2"/>
      <c r="HBW5930" s="2"/>
      <c r="HBX5930" s="2"/>
      <c r="HBY5930" s="2"/>
      <c r="HBZ5930" s="2"/>
      <c r="HCA5930" s="2"/>
      <c r="HCB5930" s="2"/>
      <c r="HCC5930" s="2"/>
      <c r="HCD5930" s="2"/>
      <c r="HCE5930" s="2"/>
      <c r="HCF5930" s="2"/>
      <c r="HCG5930" s="2"/>
      <c r="HCH5930" s="2"/>
      <c r="HCI5930" s="2"/>
      <c r="HCJ5930" s="2"/>
      <c r="HCK5930" s="2"/>
      <c r="HCL5930" s="2"/>
      <c r="HCM5930" s="2"/>
      <c r="HCN5930" s="2"/>
      <c r="HCO5930" s="2"/>
      <c r="HCP5930" s="2"/>
      <c r="HCQ5930" s="2"/>
      <c r="HCR5930" s="2"/>
      <c r="HCS5930" s="2"/>
      <c r="HCT5930" s="2"/>
      <c r="HCU5930" s="2"/>
      <c r="HCV5930" s="2"/>
      <c r="HCW5930" s="2"/>
      <c r="HCX5930" s="2"/>
      <c r="HCY5930" s="2"/>
      <c r="HCZ5930" s="2"/>
      <c r="HDA5930" s="2"/>
      <c r="HDB5930" s="2"/>
      <c r="HDC5930" s="2"/>
      <c r="HDD5930" s="2"/>
      <c r="HDE5930" s="2"/>
      <c r="HDF5930" s="2"/>
      <c r="HDG5930" s="2"/>
      <c r="HDH5930" s="2"/>
      <c r="HDI5930" s="2"/>
      <c r="HDJ5930" s="2"/>
      <c r="HDK5930" s="2"/>
      <c r="HDL5930" s="2"/>
      <c r="HDM5930" s="2"/>
      <c r="HDN5930" s="2"/>
      <c r="HDO5930" s="2"/>
      <c r="HDP5930" s="2"/>
      <c r="HDQ5930" s="2"/>
      <c r="HDR5930" s="2"/>
      <c r="HDS5930" s="2"/>
      <c r="HDT5930" s="2"/>
      <c r="HDU5930" s="2"/>
      <c r="HDV5930" s="2"/>
      <c r="HDW5930" s="2"/>
      <c r="HDX5930" s="2"/>
      <c r="HDY5930" s="2"/>
      <c r="HDZ5930" s="2"/>
      <c r="HEA5930" s="2"/>
      <c r="HEB5930" s="2"/>
      <c r="HEC5930" s="2"/>
      <c r="HED5930" s="2"/>
      <c r="HEE5930" s="2"/>
      <c r="HEF5930" s="2"/>
      <c r="HEG5930" s="2"/>
      <c r="HEH5930" s="2"/>
      <c r="HEI5930" s="2"/>
      <c r="HEJ5930" s="2"/>
      <c r="HEK5930" s="2"/>
      <c r="HEL5930" s="2"/>
      <c r="HEM5930" s="2"/>
      <c r="HEN5930" s="2"/>
      <c r="HEO5930" s="2"/>
      <c r="HEP5930" s="2"/>
      <c r="HEQ5930" s="2"/>
      <c r="HER5930" s="2"/>
      <c r="HES5930" s="2"/>
      <c r="HET5930" s="2"/>
      <c r="HEU5930" s="2"/>
      <c r="HEV5930" s="2"/>
      <c r="HEW5930" s="2"/>
      <c r="HEX5930" s="2"/>
      <c r="HEY5930" s="2"/>
      <c r="HEZ5930" s="2"/>
      <c r="HFA5930" s="2"/>
      <c r="HFB5930" s="2"/>
      <c r="HFC5930" s="2"/>
      <c r="HFD5930" s="2"/>
      <c r="HFE5930" s="2"/>
      <c r="HFF5930" s="2"/>
      <c r="HFG5930" s="2"/>
      <c r="HFH5930" s="2"/>
      <c r="HFI5930" s="2"/>
      <c r="HFJ5930" s="2"/>
      <c r="HFK5930" s="2"/>
      <c r="HFL5930" s="2"/>
      <c r="HFM5930" s="2"/>
      <c r="HFN5930" s="2"/>
      <c r="HFO5930" s="2"/>
      <c r="HFP5930" s="2"/>
      <c r="HFQ5930" s="2"/>
      <c r="HFR5930" s="2"/>
      <c r="HFS5930" s="2"/>
      <c r="HFT5930" s="2"/>
      <c r="HFU5930" s="2"/>
      <c r="HFV5930" s="2"/>
      <c r="HFW5930" s="2"/>
      <c r="HFX5930" s="2"/>
      <c r="HFY5930" s="2"/>
      <c r="HFZ5930" s="2"/>
      <c r="HGA5930" s="2"/>
      <c r="HGB5930" s="2"/>
      <c r="HGC5930" s="2"/>
      <c r="HGD5930" s="2"/>
      <c r="HGE5930" s="2"/>
      <c r="HGF5930" s="2"/>
      <c r="HGG5930" s="2"/>
      <c r="HGH5930" s="2"/>
      <c r="HGI5930" s="2"/>
      <c r="HGJ5930" s="2"/>
      <c r="HGK5930" s="2"/>
      <c r="HGL5930" s="2"/>
      <c r="HGM5930" s="2"/>
      <c r="HGN5930" s="2"/>
      <c r="HGO5930" s="2"/>
      <c r="HGP5930" s="2"/>
      <c r="HGQ5930" s="2"/>
      <c r="HGR5930" s="2"/>
      <c r="HGS5930" s="2"/>
      <c r="HGT5930" s="2"/>
      <c r="HGU5930" s="2"/>
      <c r="HGV5930" s="2"/>
      <c r="HGW5930" s="2"/>
      <c r="HGX5930" s="2"/>
      <c r="HGY5930" s="2"/>
      <c r="HGZ5930" s="2"/>
      <c r="HHA5930" s="2"/>
      <c r="HHB5930" s="2"/>
      <c r="HHC5930" s="2"/>
      <c r="HHD5930" s="2"/>
      <c r="HHE5930" s="2"/>
      <c r="HHF5930" s="2"/>
      <c r="HHG5930" s="2"/>
      <c r="HHH5930" s="2"/>
      <c r="HHI5930" s="2"/>
      <c r="HHJ5930" s="2"/>
      <c r="HHK5930" s="2"/>
      <c r="HHL5930" s="2"/>
      <c r="HHM5930" s="2"/>
      <c r="HHN5930" s="2"/>
      <c r="HHO5930" s="2"/>
      <c r="HHP5930" s="2"/>
      <c r="HHQ5930" s="2"/>
      <c r="HHR5930" s="2"/>
      <c r="HHS5930" s="2"/>
      <c r="HHT5930" s="2"/>
      <c r="HHU5930" s="2"/>
      <c r="HHV5930" s="2"/>
      <c r="HHW5930" s="2"/>
      <c r="HHX5930" s="2"/>
      <c r="HHY5930" s="2"/>
      <c r="HHZ5930" s="2"/>
      <c r="HIA5930" s="2"/>
      <c r="HIB5930" s="2"/>
      <c r="HIC5930" s="2"/>
      <c r="HID5930" s="2"/>
      <c r="HIE5930" s="2"/>
      <c r="HIF5930" s="2"/>
      <c r="HIG5930" s="2"/>
      <c r="HIH5930" s="2"/>
      <c r="HII5930" s="2"/>
      <c r="HIJ5930" s="2"/>
      <c r="HIK5930" s="2"/>
      <c r="HIL5930" s="2"/>
      <c r="HIM5930" s="2"/>
      <c r="HIN5930" s="2"/>
      <c r="HIO5930" s="2"/>
      <c r="HIP5930" s="2"/>
      <c r="HIQ5930" s="2"/>
      <c r="HIR5930" s="2"/>
      <c r="HIS5930" s="2"/>
      <c r="HIT5930" s="2"/>
      <c r="HIU5930" s="2"/>
      <c r="HIV5930" s="2"/>
      <c r="HIW5930" s="2"/>
      <c r="HIX5930" s="2"/>
      <c r="HIY5930" s="2"/>
      <c r="HIZ5930" s="2"/>
      <c r="HJA5930" s="2"/>
      <c r="HJB5930" s="2"/>
      <c r="HJC5930" s="2"/>
      <c r="HJD5930" s="2"/>
      <c r="HJE5930" s="2"/>
      <c r="HJF5930" s="2"/>
      <c r="HJG5930" s="2"/>
      <c r="HJH5930" s="2"/>
      <c r="HJI5930" s="2"/>
      <c r="HJJ5930" s="2"/>
      <c r="HJK5930" s="2"/>
      <c r="HJL5930" s="2"/>
      <c r="HJM5930" s="2"/>
      <c r="HJN5930" s="2"/>
      <c r="HJO5930" s="2"/>
      <c r="HJP5930" s="2"/>
      <c r="HJQ5930" s="2"/>
      <c r="HJR5930" s="2"/>
      <c r="HJS5930" s="2"/>
      <c r="HJT5930" s="2"/>
      <c r="HJU5930" s="2"/>
      <c r="HJV5930" s="2"/>
      <c r="HJW5930" s="2"/>
      <c r="HJX5930" s="2"/>
      <c r="HJY5930" s="2"/>
      <c r="HJZ5930" s="2"/>
      <c r="HKA5930" s="2"/>
      <c r="HKB5930" s="2"/>
      <c r="HKC5930" s="2"/>
      <c r="HKD5930" s="2"/>
      <c r="HKE5930" s="2"/>
      <c r="HKF5930" s="2"/>
      <c r="HKG5930" s="2"/>
      <c r="HKH5930" s="2"/>
      <c r="HKI5930" s="2"/>
      <c r="HKJ5930" s="2"/>
      <c r="HKK5930" s="2"/>
      <c r="HKL5930" s="2"/>
      <c r="HKM5930" s="2"/>
      <c r="HKN5930" s="2"/>
      <c r="HKO5930" s="2"/>
      <c r="HKP5930" s="2"/>
      <c r="HKQ5930" s="2"/>
      <c r="HKR5930" s="2"/>
      <c r="HKS5930" s="2"/>
      <c r="HKT5930" s="2"/>
      <c r="HKU5930" s="2"/>
      <c r="HKV5930" s="2"/>
      <c r="HKW5930" s="2"/>
      <c r="HKX5930" s="2"/>
      <c r="HKY5930" s="2"/>
      <c r="HKZ5930" s="2"/>
      <c r="HLA5930" s="2"/>
      <c r="HLB5930" s="2"/>
      <c r="HLC5930" s="2"/>
      <c r="HLD5930" s="2"/>
      <c r="HLE5930" s="2"/>
      <c r="HLF5930" s="2"/>
      <c r="HLG5930" s="2"/>
      <c r="HLH5930" s="2"/>
      <c r="HLI5930" s="2"/>
      <c r="HLJ5930" s="2"/>
      <c r="HLK5930" s="2"/>
      <c r="HLL5930" s="2"/>
      <c r="HLM5930" s="2"/>
      <c r="HLN5930" s="2"/>
      <c r="HLO5930" s="2"/>
      <c r="HLP5930" s="2"/>
      <c r="HLQ5930" s="2"/>
      <c r="HLR5930" s="2"/>
      <c r="HLS5930" s="2"/>
      <c r="HLT5930" s="2"/>
      <c r="HLU5930" s="2"/>
      <c r="HLV5930" s="2"/>
      <c r="HLW5930" s="2"/>
      <c r="HLX5930" s="2"/>
      <c r="HLY5930" s="2"/>
      <c r="HLZ5930" s="2"/>
      <c r="HMA5930" s="2"/>
      <c r="HMB5930" s="2"/>
      <c r="HMC5930" s="2"/>
      <c r="HMD5930" s="2"/>
      <c r="HME5930" s="2"/>
      <c r="HMF5930" s="2"/>
      <c r="HMG5930" s="2"/>
      <c r="HMH5930" s="2"/>
      <c r="HMI5930" s="2"/>
      <c r="HMJ5930" s="2"/>
      <c r="HMK5930" s="2"/>
      <c r="HML5930" s="2"/>
      <c r="HMM5930" s="2"/>
      <c r="HMN5930" s="2"/>
      <c r="HMO5930" s="2"/>
      <c r="HMP5930" s="2"/>
      <c r="HMQ5930" s="2"/>
      <c r="HMR5930" s="2"/>
      <c r="HMS5930" s="2"/>
      <c r="HMT5930" s="2"/>
      <c r="HMU5930" s="2"/>
      <c r="HMV5930" s="2"/>
      <c r="HMW5930" s="2"/>
      <c r="HMX5930" s="2"/>
      <c r="HMY5930" s="2"/>
      <c r="HMZ5930" s="2"/>
      <c r="HNA5930" s="2"/>
      <c r="HNB5930" s="2"/>
      <c r="HNC5930" s="2"/>
      <c r="HND5930" s="2"/>
      <c r="HNE5930" s="2"/>
      <c r="HNF5930" s="2"/>
      <c r="HNG5930" s="2"/>
      <c r="HNH5930" s="2"/>
      <c r="HNI5930" s="2"/>
      <c r="HNJ5930" s="2"/>
      <c r="HNK5930" s="2"/>
      <c r="HNL5930" s="2"/>
      <c r="HNM5930" s="2"/>
      <c r="HNN5930" s="2"/>
      <c r="HNO5930" s="2"/>
      <c r="HNP5930" s="2"/>
      <c r="HNQ5930" s="2"/>
      <c r="HNR5930" s="2"/>
      <c r="HNS5930" s="2"/>
      <c r="HNT5930" s="2"/>
      <c r="HNU5930" s="2"/>
      <c r="HNV5930" s="2"/>
      <c r="HNW5930" s="2"/>
      <c r="HNX5930" s="2"/>
      <c r="HNY5930" s="2"/>
      <c r="HNZ5930" s="2"/>
      <c r="HOA5930" s="2"/>
      <c r="HOB5930" s="2"/>
      <c r="HOC5930" s="2"/>
      <c r="HOD5930" s="2"/>
      <c r="HOE5930" s="2"/>
      <c r="HOF5930" s="2"/>
      <c r="HOG5930" s="2"/>
      <c r="HOH5930" s="2"/>
      <c r="HOI5930" s="2"/>
      <c r="HOJ5930" s="2"/>
      <c r="HOK5930" s="2"/>
      <c r="HOL5930" s="2"/>
      <c r="HOM5930" s="2"/>
      <c r="HON5930" s="2"/>
      <c r="HOO5930" s="2"/>
      <c r="HOP5930" s="2"/>
      <c r="HOQ5930" s="2"/>
      <c r="HOR5930" s="2"/>
      <c r="HOS5930" s="2"/>
      <c r="HOT5930" s="2"/>
      <c r="HOU5930" s="2"/>
      <c r="HOV5930" s="2"/>
      <c r="HOW5930" s="2"/>
      <c r="HOX5930" s="2"/>
      <c r="HOY5930" s="2"/>
      <c r="HOZ5930" s="2"/>
      <c r="HPA5930" s="2"/>
      <c r="HPB5930" s="2"/>
      <c r="HPC5930" s="2"/>
      <c r="HPD5930" s="2"/>
      <c r="HPE5930" s="2"/>
      <c r="HPF5930" s="2"/>
      <c r="HPG5930" s="2"/>
      <c r="HPH5930" s="2"/>
      <c r="HPI5930" s="2"/>
      <c r="HPJ5930" s="2"/>
      <c r="HPK5930" s="2"/>
      <c r="HPL5930" s="2"/>
      <c r="HPM5930" s="2"/>
      <c r="HPN5930" s="2"/>
      <c r="HPO5930" s="2"/>
      <c r="HPP5930" s="2"/>
      <c r="HPQ5930" s="2"/>
      <c r="HPR5930" s="2"/>
      <c r="HPS5930" s="2"/>
      <c r="HPT5930" s="2"/>
      <c r="HPU5930" s="2"/>
      <c r="HPV5930" s="2"/>
      <c r="HPW5930" s="2"/>
      <c r="HPX5930" s="2"/>
      <c r="HPY5930" s="2"/>
      <c r="HPZ5930" s="2"/>
      <c r="HQA5930" s="2"/>
      <c r="HQB5930" s="2"/>
      <c r="HQC5930" s="2"/>
      <c r="HQD5930" s="2"/>
      <c r="HQE5930" s="2"/>
      <c r="HQF5930" s="2"/>
      <c r="HQG5930" s="2"/>
      <c r="HQH5930" s="2"/>
      <c r="HQI5930" s="2"/>
      <c r="HQJ5930" s="2"/>
      <c r="HQK5930" s="2"/>
      <c r="HQL5930" s="2"/>
      <c r="HQM5930" s="2"/>
      <c r="HQN5930" s="2"/>
      <c r="HQO5930" s="2"/>
      <c r="HQP5930" s="2"/>
      <c r="HQQ5930" s="2"/>
      <c r="HQR5930" s="2"/>
      <c r="HQS5930" s="2"/>
      <c r="HQT5930" s="2"/>
      <c r="HQU5930" s="2"/>
      <c r="HQV5930" s="2"/>
      <c r="HQW5930" s="2"/>
      <c r="HQX5930" s="2"/>
      <c r="HQY5930" s="2"/>
      <c r="HQZ5930" s="2"/>
      <c r="HRA5930" s="2"/>
      <c r="HRB5930" s="2"/>
      <c r="HRC5930" s="2"/>
      <c r="HRD5930" s="2"/>
      <c r="HRE5930" s="2"/>
      <c r="HRF5930" s="2"/>
      <c r="HRG5930" s="2"/>
      <c r="HRH5930" s="2"/>
      <c r="HRI5930" s="2"/>
      <c r="HRJ5930" s="2"/>
      <c r="HRK5930" s="2"/>
      <c r="HRL5930" s="2"/>
      <c r="HRM5930" s="2"/>
      <c r="HRN5930" s="2"/>
      <c r="HRO5930" s="2"/>
      <c r="HRP5930" s="2"/>
      <c r="HRQ5930" s="2"/>
      <c r="HRR5930" s="2"/>
      <c r="HRS5930" s="2"/>
      <c r="HRT5930" s="2"/>
      <c r="HRU5930" s="2"/>
      <c r="HRV5930" s="2"/>
      <c r="HRW5930" s="2"/>
      <c r="HRX5930" s="2"/>
      <c r="HRY5930" s="2"/>
      <c r="HRZ5930" s="2"/>
      <c r="HSA5930" s="2"/>
      <c r="HSB5930" s="2"/>
      <c r="HSC5930" s="2"/>
      <c r="HSD5930" s="2"/>
      <c r="HSE5930" s="2"/>
      <c r="HSF5930" s="2"/>
      <c r="HSG5930" s="2"/>
      <c r="HSH5930" s="2"/>
      <c r="HSI5930" s="2"/>
      <c r="HSJ5930" s="2"/>
      <c r="HSK5930" s="2"/>
      <c r="HSL5930" s="2"/>
      <c r="HSM5930" s="2"/>
      <c r="HSN5930" s="2"/>
      <c r="HSO5930" s="2"/>
      <c r="HSP5930" s="2"/>
      <c r="HSQ5930" s="2"/>
      <c r="HSR5930" s="2"/>
      <c r="HSS5930" s="2"/>
      <c r="HST5930" s="2"/>
      <c r="HSU5930" s="2"/>
      <c r="HSV5930" s="2"/>
      <c r="HSW5930" s="2"/>
      <c r="HSX5930" s="2"/>
      <c r="HSY5930" s="2"/>
      <c r="HSZ5930" s="2"/>
      <c r="HTA5930" s="2"/>
      <c r="HTB5930" s="2"/>
      <c r="HTC5930" s="2"/>
      <c r="HTD5930" s="2"/>
      <c r="HTE5930" s="2"/>
      <c r="HTF5930" s="2"/>
      <c r="HTG5930" s="2"/>
      <c r="HTH5930" s="2"/>
      <c r="HTI5930" s="2"/>
      <c r="HTJ5930" s="2"/>
      <c r="HTK5930" s="2"/>
      <c r="HTL5930" s="2"/>
      <c r="HTM5930" s="2"/>
      <c r="HTN5930" s="2"/>
      <c r="HTO5930" s="2"/>
      <c r="HTP5930" s="2"/>
      <c r="HTQ5930" s="2"/>
      <c r="HTR5930" s="2"/>
      <c r="HTS5930" s="2"/>
      <c r="HTT5930" s="2"/>
      <c r="HTU5930" s="2"/>
      <c r="HTV5930" s="2"/>
      <c r="HTW5930" s="2"/>
      <c r="HTX5930" s="2"/>
      <c r="HTY5930" s="2"/>
      <c r="HTZ5930" s="2"/>
      <c r="HUA5930" s="2"/>
      <c r="HUB5930" s="2"/>
      <c r="HUC5930" s="2"/>
      <c r="HUD5930" s="2"/>
      <c r="HUE5930" s="2"/>
      <c r="HUF5930" s="2"/>
      <c r="HUG5930" s="2"/>
      <c r="HUH5930" s="2"/>
      <c r="HUI5930" s="2"/>
      <c r="HUJ5930" s="2"/>
      <c r="HUK5930" s="2"/>
      <c r="HUL5930" s="2"/>
      <c r="HUM5930" s="2"/>
      <c r="HUN5930" s="2"/>
      <c r="HUO5930" s="2"/>
      <c r="HUP5930" s="2"/>
      <c r="HUQ5930" s="2"/>
      <c r="HUR5930" s="2"/>
      <c r="HUS5930" s="2"/>
      <c r="HUT5930" s="2"/>
      <c r="HUU5930" s="2"/>
      <c r="HUV5930" s="2"/>
      <c r="HUW5930" s="2"/>
      <c r="HUX5930" s="2"/>
      <c r="HUY5930" s="2"/>
      <c r="HUZ5930" s="2"/>
      <c r="HVA5930" s="2"/>
      <c r="HVB5930" s="2"/>
      <c r="HVC5930" s="2"/>
      <c r="HVD5930" s="2"/>
      <c r="HVE5930" s="2"/>
      <c r="HVF5930" s="2"/>
      <c r="HVG5930" s="2"/>
      <c r="HVH5930" s="2"/>
      <c r="HVI5930" s="2"/>
      <c r="HVJ5930" s="2"/>
      <c r="HVK5930" s="2"/>
      <c r="HVL5930" s="2"/>
      <c r="HVM5930" s="2"/>
      <c r="HVN5930" s="2"/>
      <c r="HVO5930" s="2"/>
      <c r="HVP5930" s="2"/>
      <c r="HVQ5930" s="2"/>
      <c r="HVR5930" s="2"/>
      <c r="HVS5930" s="2"/>
      <c r="HVT5930" s="2"/>
      <c r="HVU5930" s="2"/>
      <c r="HVV5930" s="2"/>
      <c r="HVW5930" s="2"/>
      <c r="HVX5930" s="2"/>
      <c r="HVY5930" s="2"/>
      <c r="HVZ5930" s="2"/>
      <c r="HWA5930" s="2"/>
      <c r="HWB5930" s="2"/>
      <c r="HWC5930" s="2"/>
      <c r="HWD5930" s="2"/>
      <c r="HWE5930" s="2"/>
      <c r="HWF5930" s="2"/>
      <c r="HWG5930" s="2"/>
      <c r="HWH5930" s="2"/>
      <c r="HWI5930" s="2"/>
      <c r="HWJ5930" s="2"/>
      <c r="HWK5930" s="2"/>
      <c r="HWL5930" s="2"/>
      <c r="HWM5930" s="2"/>
      <c r="HWN5930" s="2"/>
      <c r="HWO5930" s="2"/>
      <c r="HWP5930" s="2"/>
      <c r="HWQ5930" s="2"/>
      <c r="HWR5930" s="2"/>
      <c r="HWS5930" s="2"/>
      <c r="HWT5930" s="2"/>
      <c r="HWU5930" s="2"/>
      <c r="HWV5930" s="2"/>
      <c r="HWW5930" s="2"/>
      <c r="HWX5930" s="2"/>
      <c r="HWY5930" s="2"/>
      <c r="HWZ5930" s="2"/>
      <c r="HXA5930" s="2"/>
      <c r="HXB5930" s="2"/>
      <c r="HXC5930" s="2"/>
      <c r="HXD5930" s="2"/>
      <c r="HXE5930" s="2"/>
      <c r="HXF5930" s="2"/>
      <c r="HXG5930" s="2"/>
      <c r="HXH5930" s="2"/>
      <c r="HXI5930" s="2"/>
      <c r="HXJ5930" s="2"/>
      <c r="HXK5930" s="2"/>
      <c r="HXL5930" s="2"/>
      <c r="HXM5930" s="2"/>
      <c r="HXN5930" s="2"/>
      <c r="HXO5930" s="2"/>
      <c r="HXP5930" s="2"/>
      <c r="HXQ5930" s="2"/>
      <c r="HXR5930" s="2"/>
      <c r="HXS5930" s="2"/>
      <c r="HXT5930" s="2"/>
      <c r="HXU5930" s="2"/>
      <c r="HXV5930" s="2"/>
      <c r="HXW5930" s="2"/>
      <c r="HXX5930" s="2"/>
      <c r="HXY5930" s="2"/>
      <c r="HXZ5930" s="2"/>
      <c r="HYA5930" s="2"/>
      <c r="HYB5930" s="2"/>
      <c r="HYC5930" s="2"/>
      <c r="HYD5930" s="2"/>
      <c r="HYE5930" s="2"/>
      <c r="HYF5930" s="2"/>
      <c r="HYG5930" s="2"/>
      <c r="HYH5930" s="2"/>
      <c r="HYI5930" s="2"/>
      <c r="HYJ5930" s="2"/>
      <c r="HYK5930" s="2"/>
      <c r="HYL5930" s="2"/>
      <c r="HYM5930" s="2"/>
      <c r="HYN5930" s="2"/>
      <c r="HYO5930" s="2"/>
      <c r="HYP5930" s="2"/>
      <c r="HYQ5930" s="2"/>
      <c r="HYR5930" s="2"/>
      <c r="HYS5930" s="2"/>
      <c r="HYT5930" s="2"/>
      <c r="HYU5930" s="2"/>
      <c r="HYV5930" s="2"/>
      <c r="HYW5930" s="2"/>
      <c r="HYX5930" s="2"/>
      <c r="HYY5930" s="2"/>
      <c r="HYZ5930" s="2"/>
      <c r="HZA5930" s="2"/>
      <c r="HZB5930" s="2"/>
      <c r="HZC5930" s="2"/>
      <c r="HZD5930" s="2"/>
      <c r="HZE5930" s="2"/>
      <c r="HZF5930" s="2"/>
      <c r="HZG5930" s="2"/>
      <c r="HZH5930" s="2"/>
      <c r="HZI5930" s="2"/>
      <c r="HZJ5930" s="2"/>
      <c r="HZK5930" s="2"/>
      <c r="HZL5930" s="2"/>
      <c r="HZM5930" s="2"/>
      <c r="HZN5930" s="2"/>
      <c r="HZO5930" s="2"/>
      <c r="HZP5930" s="2"/>
      <c r="HZQ5930" s="2"/>
      <c r="HZR5930" s="2"/>
      <c r="HZS5930" s="2"/>
      <c r="HZT5930" s="2"/>
      <c r="HZU5930" s="2"/>
      <c r="HZV5930" s="2"/>
      <c r="HZW5930" s="2"/>
      <c r="HZX5930" s="2"/>
      <c r="HZY5930" s="2"/>
      <c r="HZZ5930" s="2"/>
      <c r="IAA5930" s="2"/>
      <c r="IAB5930" s="2"/>
      <c r="IAC5930" s="2"/>
      <c r="IAD5930" s="2"/>
      <c r="IAE5930" s="2"/>
      <c r="IAF5930" s="2"/>
      <c r="IAG5930" s="2"/>
      <c r="IAH5930" s="2"/>
      <c r="IAI5930" s="2"/>
      <c r="IAJ5930" s="2"/>
      <c r="IAK5930" s="2"/>
      <c r="IAL5930" s="2"/>
      <c r="IAM5930" s="2"/>
      <c r="IAN5930" s="2"/>
      <c r="IAO5930" s="2"/>
      <c r="IAP5930" s="2"/>
      <c r="IAQ5930" s="2"/>
      <c r="IAR5930" s="2"/>
      <c r="IAS5930" s="2"/>
      <c r="IAT5930" s="2"/>
      <c r="IAU5930" s="2"/>
      <c r="IAV5930" s="2"/>
      <c r="IAW5930" s="2"/>
      <c r="IAX5930" s="2"/>
      <c r="IAY5930" s="2"/>
      <c r="IAZ5930" s="2"/>
      <c r="IBA5930" s="2"/>
      <c r="IBB5930" s="2"/>
      <c r="IBC5930" s="2"/>
      <c r="IBD5930" s="2"/>
      <c r="IBE5930" s="2"/>
      <c r="IBF5930" s="2"/>
      <c r="IBG5930" s="2"/>
      <c r="IBH5930" s="2"/>
      <c r="IBI5930" s="2"/>
      <c r="IBJ5930" s="2"/>
      <c r="IBK5930" s="2"/>
      <c r="IBL5930" s="2"/>
      <c r="IBM5930" s="2"/>
      <c r="IBN5930" s="2"/>
      <c r="IBO5930" s="2"/>
      <c r="IBP5930" s="2"/>
      <c r="IBQ5930" s="2"/>
      <c r="IBR5930" s="2"/>
      <c r="IBS5930" s="2"/>
      <c r="IBT5930" s="2"/>
      <c r="IBU5930" s="2"/>
      <c r="IBV5930" s="2"/>
      <c r="IBW5930" s="2"/>
      <c r="IBX5930" s="2"/>
      <c r="IBY5930" s="2"/>
      <c r="IBZ5930" s="2"/>
      <c r="ICA5930" s="2"/>
      <c r="ICB5930" s="2"/>
      <c r="ICC5930" s="2"/>
      <c r="ICD5930" s="2"/>
      <c r="ICE5930" s="2"/>
      <c r="ICF5930" s="2"/>
      <c r="ICG5930" s="2"/>
      <c r="ICH5930" s="2"/>
      <c r="ICI5930" s="2"/>
      <c r="ICJ5930" s="2"/>
      <c r="ICK5930" s="2"/>
      <c r="ICL5930" s="2"/>
      <c r="ICM5930" s="2"/>
      <c r="ICN5930" s="2"/>
      <c r="ICO5930" s="2"/>
      <c r="ICP5930" s="2"/>
      <c r="ICQ5930" s="2"/>
      <c r="ICR5930" s="2"/>
      <c r="ICS5930" s="2"/>
      <c r="ICT5930" s="2"/>
      <c r="ICU5930" s="2"/>
      <c r="ICV5930" s="2"/>
      <c r="ICW5930" s="2"/>
      <c r="ICX5930" s="2"/>
      <c r="ICY5930" s="2"/>
      <c r="ICZ5930" s="2"/>
      <c r="IDA5930" s="2"/>
      <c r="IDB5930" s="2"/>
      <c r="IDC5930" s="2"/>
      <c r="IDD5930" s="2"/>
      <c r="IDE5930" s="2"/>
      <c r="IDF5930" s="2"/>
      <c r="IDG5930" s="2"/>
      <c r="IDH5930" s="2"/>
      <c r="IDI5930" s="2"/>
      <c r="IDJ5930" s="2"/>
      <c r="IDK5930" s="2"/>
      <c r="IDL5930" s="2"/>
      <c r="IDM5930" s="2"/>
      <c r="IDN5930" s="2"/>
      <c r="IDO5930" s="2"/>
      <c r="IDP5930" s="2"/>
      <c r="IDQ5930" s="2"/>
      <c r="IDR5930" s="2"/>
      <c r="IDS5930" s="2"/>
      <c r="IDT5930" s="2"/>
      <c r="IDU5930" s="2"/>
      <c r="IDV5930" s="2"/>
      <c r="IDW5930" s="2"/>
      <c r="IDX5930" s="2"/>
      <c r="IDY5930" s="2"/>
      <c r="IDZ5930" s="2"/>
      <c r="IEA5930" s="2"/>
      <c r="IEB5930" s="2"/>
      <c r="IEC5930" s="2"/>
      <c r="IED5930" s="2"/>
      <c r="IEE5930" s="2"/>
      <c r="IEF5930" s="2"/>
      <c r="IEG5930" s="2"/>
      <c r="IEH5930" s="2"/>
      <c r="IEI5930" s="2"/>
      <c r="IEJ5930" s="2"/>
      <c r="IEK5930" s="2"/>
      <c r="IEL5930" s="2"/>
      <c r="IEM5930" s="2"/>
      <c r="IEN5930" s="2"/>
      <c r="IEO5930" s="2"/>
      <c r="IEP5930" s="2"/>
      <c r="IEQ5930" s="2"/>
      <c r="IER5930" s="2"/>
      <c r="IES5930" s="2"/>
      <c r="IET5930" s="2"/>
      <c r="IEU5930" s="2"/>
      <c r="IEV5930" s="2"/>
      <c r="IEW5930" s="2"/>
      <c r="IEX5930" s="2"/>
      <c r="IEY5930" s="2"/>
      <c r="IEZ5930" s="2"/>
      <c r="IFA5930" s="2"/>
      <c r="IFB5930" s="2"/>
      <c r="IFC5930" s="2"/>
      <c r="IFD5930" s="2"/>
      <c r="IFE5930" s="2"/>
      <c r="IFF5930" s="2"/>
      <c r="IFG5930" s="2"/>
      <c r="IFH5930" s="2"/>
      <c r="IFI5930" s="2"/>
      <c r="IFJ5930" s="2"/>
      <c r="IFK5930" s="2"/>
      <c r="IFL5930" s="2"/>
      <c r="IFM5930" s="2"/>
      <c r="IFN5930" s="2"/>
      <c r="IFO5930" s="2"/>
      <c r="IFP5930" s="2"/>
      <c r="IFQ5930" s="2"/>
      <c r="IFR5930" s="2"/>
      <c r="IFS5930" s="2"/>
      <c r="IFT5930" s="2"/>
      <c r="IFU5930" s="2"/>
      <c r="IFV5930" s="2"/>
      <c r="IFW5930" s="2"/>
      <c r="IFX5930" s="2"/>
      <c r="IFY5930" s="2"/>
      <c r="IFZ5930" s="2"/>
      <c r="IGA5930" s="2"/>
      <c r="IGB5930" s="2"/>
      <c r="IGC5930" s="2"/>
      <c r="IGD5930" s="2"/>
      <c r="IGE5930" s="2"/>
      <c r="IGF5930" s="2"/>
      <c r="IGG5930" s="2"/>
      <c r="IGH5930" s="2"/>
      <c r="IGI5930" s="2"/>
      <c r="IGJ5930" s="2"/>
      <c r="IGK5930" s="2"/>
      <c r="IGL5930" s="2"/>
      <c r="IGM5930" s="2"/>
      <c r="IGN5930" s="2"/>
      <c r="IGO5930" s="2"/>
      <c r="IGP5930" s="2"/>
      <c r="IGQ5930" s="2"/>
      <c r="IGR5930" s="2"/>
      <c r="IGS5930" s="2"/>
      <c r="IGT5930" s="2"/>
      <c r="IGU5930" s="2"/>
      <c r="IGV5930" s="2"/>
      <c r="IGW5930" s="2"/>
      <c r="IGX5930" s="2"/>
      <c r="IGY5930" s="2"/>
      <c r="IGZ5930" s="2"/>
      <c r="IHA5930" s="2"/>
      <c r="IHB5930" s="2"/>
      <c r="IHC5930" s="2"/>
      <c r="IHD5930" s="2"/>
      <c r="IHE5930" s="2"/>
      <c r="IHF5930" s="2"/>
      <c r="IHG5930" s="2"/>
      <c r="IHH5930" s="2"/>
      <c r="IHI5930" s="2"/>
      <c r="IHJ5930" s="2"/>
      <c r="IHK5930" s="2"/>
      <c r="IHL5930" s="2"/>
      <c r="IHM5930" s="2"/>
      <c r="IHN5930" s="2"/>
      <c r="IHO5930" s="2"/>
      <c r="IHP5930" s="2"/>
      <c r="IHQ5930" s="2"/>
      <c r="IHR5930" s="2"/>
      <c r="IHS5930" s="2"/>
      <c r="IHT5930" s="2"/>
      <c r="IHU5930" s="2"/>
      <c r="IHV5930" s="2"/>
      <c r="IHW5930" s="2"/>
      <c r="IHX5930" s="2"/>
      <c r="IHY5930" s="2"/>
      <c r="IHZ5930" s="2"/>
      <c r="IIA5930" s="2"/>
      <c r="IIB5930" s="2"/>
      <c r="IIC5930" s="2"/>
      <c r="IID5930" s="2"/>
      <c r="IIE5930" s="2"/>
      <c r="IIF5930" s="2"/>
      <c r="IIG5930" s="2"/>
      <c r="IIH5930" s="2"/>
      <c r="III5930" s="2"/>
      <c r="IIJ5930" s="2"/>
      <c r="IIK5930" s="2"/>
      <c r="IIL5930" s="2"/>
      <c r="IIM5930" s="2"/>
      <c r="IIN5930" s="2"/>
      <c r="IIO5930" s="2"/>
      <c r="IIP5930" s="2"/>
      <c r="IIQ5930" s="2"/>
      <c r="IIR5930" s="2"/>
      <c r="IIS5930" s="2"/>
      <c r="IIT5930" s="2"/>
      <c r="IIU5930" s="2"/>
      <c r="IIV5930" s="2"/>
      <c r="IIW5930" s="2"/>
      <c r="IIX5930" s="2"/>
      <c r="IIY5930" s="2"/>
      <c r="IIZ5930" s="2"/>
      <c r="IJA5930" s="2"/>
      <c r="IJB5930" s="2"/>
      <c r="IJC5930" s="2"/>
      <c r="IJD5930" s="2"/>
      <c r="IJE5930" s="2"/>
      <c r="IJF5930" s="2"/>
      <c r="IJG5930" s="2"/>
      <c r="IJH5930" s="2"/>
      <c r="IJI5930" s="2"/>
      <c r="IJJ5930" s="2"/>
      <c r="IJK5930" s="2"/>
      <c r="IJL5930" s="2"/>
      <c r="IJM5930" s="2"/>
      <c r="IJN5930" s="2"/>
      <c r="IJO5930" s="2"/>
      <c r="IJP5930" s="2"/>
      <c r="IJQ5930" s="2"/>
      <c r="IJR5930" s="2"/>
      <c r="IJS5930" s="2"/>
      <c r="IJT5930" s="2"/>
      <c r="IJU5930" s="2"/>
      <c r="IJV5930" s="2"/>
      <c r="IJW5930" s="2"/>
      <c r="IJX5930" s="2"/>
      <c r="IJY5930" s="2"/>
      <c r="IJZ5930" s="2"/>
      <c r="IKA5930" s="2"/>
      <c r="IKB5930" s="2"/>
      <c r="IKC5930" s="2"/>
      <c r="IKD5930" s="2"/>
      <c r="IKE5930" s="2"/>
      <c r="IKF5930" s="2"/>
      <c r="IKG5930" s="2"/>
      <c r="IKH5930" s="2"/>
      <c r="IKI5930" s="2"/>
      <c r="IKJ5930" s="2"/>
      <c r="IKK5930" s="2"/>
      <c r="IKL5930" s="2"/>
      <c r="IKM5930" s="2"/>
      <c r="IKN5930" s="2"/>
      <c r="IKO5930" s="2"/>
      <c r="IKP5930" s="2"/>
      <c r="IKQ5930" s="2"/>
      <c r="IKR5930" s="2"/>
      <c r="IKS5930" s="2"/>
      <c r="IKT5930" s="2"/>
      <c r="IKU5930" s="2"/>
      <c r="IKV5930" s="2"/>
      <c r="IKW5930" s="2"/>
      <c r="IKX5930" s="2"/>
      <c r="IKY5930" s="2"/>
      <c r="IKZ5930" s="2"/>
      <c r="ILA5930" s="2"/>
      <c r="ILB5930" s="2"/>
      <c r="ILC5930" s="2"/>
      <c r="ILD5930" s="2"/>
      <c r="ILE5930" s="2"/>
      <c r="ILF5930" s="2"/>
      <c r="ILG5930" s="2"/>
      <c r="ILH5930" s="2"/>
      <c r="ILI5930" s="2"/>
      <c r="ILJ5930" s="2"/>
      <c r="ILK5930" s="2"/>
      <c r="ILL5930" s="2"/>
      <c r="ILM5930" s="2"/>
      <c r="ILN5930" s="2"/>
      <c r="ILO5930" s="2"/>
      <c r="ILP5930" s="2"/>
      <c r="ILQ5930" s="2"/>
      <c r="ILR5930" s="2"/>
      <c r="ILS5930" s="2"/>
      <c r="ILT5930" s="2"/>
      <c r="ILU5930" s="2"/>
      <c r="ILV5930" s="2"/>
      <c r="ILW5930" s="2"/>
      <c r="ILX5930" s="2"/>
      <c r="ILY5930" s="2"/>
      <c r="ILZ5930" s="2"/>
      <c r="IMA5930" s="2"/>
      <c r="IMB5930" s="2"/>
      <c r="IMC5930" s="2"/>
      <c r="IMD5930" s="2"/>
      <c r="IME5930" s="2"/>
      <c r="IMF5930" s="2"/>
      <c r="IMG5930" s="2"/>
      <c r="IMH5930" s="2"/>
      <c r="IMI5930" s="2"/>
      <c r="IMJ5930" s="2"/>
      <c r="IMK5930" s="2"/>
      <c r="IML5930" s="2"/>
      <c r="IMM5930" s="2"/>
      <c r="IMN5930" s="2"/>
      <c r="IMO5930" s="2"/>
      <c r="IMP5930" s="2"/>
      <c r="IMQ5930" s="2"/>
      <c r="IMR5930" s="2"/>
      <c r="IMS5930" s="2"/>
      <c r="IMT5930" s="2"/>
      <c r="IMU5930" s="2"/>
      <c r="IMV5930" s="2"/>
      <c r="IMW5930" s="2"/>
      <c r="IMX5930" s="2"/>
      <c r="IMY5930" s="2"/>
      <c r="IMZ5930" s="2"/>
      <c r="INA5930" s="2"/>
      <c r="INB5930" s="2"/>
      <c r="INC5930" s="2"/>
      <c r="IND5930" s="2"/>
      <c r="INE5930" s="2"/>
      <c r="INF5930" s="2"/>
      <c r="ING5930" s="2"/>
      <c r="INH5930" s="2"/>
      <c r="INI5930" s="2"/>
      <c r="INJ5930" s="2"/>
      <c r="INK5930" s="2"/>
      <c r="INL5930" s="2"/>
      <c r="INM5930" s="2"/>
      <c r="INN5930" s="2"/>
      <c r="INO5930" s="2"/>
      <c r="INP5930" s="2"/>
      <c r="INQ5930" s="2"/>
      <c r="INR5930" s="2"/>
      <c r="INS5930" s="2"/>
      <c r="INT5930" s="2"/>
      <c r="INU5930" s="2"/>
      <c r="INV5930" s="2"/>
      <c r="INW5930" s="2"/>
      <c r="INX5930" s="2"/>
      <c r="INY5930" s="2"/>
      <c r="INZ5930" s="2"/>
      <c r="IOA5930" s="2"/>
      <c r="IOB5930" s="2"/>
      <c r="IOC5930" s="2"/>
      <c r="IOD5930" s="2"/>
      <c r="IOE5930" s="2"/>
      <c r="IOF5930" s="2"/>
      <c r="IOG5930" s="2"/>
      <c r="IOH5930" s="2"/>
      <c r="IOI5930" s="2"/>
      <c r="IOJ5930" s="2"/>
      <c r="IOK5930" s="2"/>
      <c r="IOL5930" s="2"/>
      <c r="IOM5930" s="2"/>
      <c r="ION5930" s="2"/>
      <c r="IOO5930" s="2"/>
      <c r="IOP5930" s="2"/>
      <c r="IOQ5930" s="2"/>
      <c r="IOR5930" s="2"/>
      <c r="IOS5930" s="2"/>
      <c r="IOT5930" s="2"/>
      <c r="IOU5930" s="2"/>
      <c r="IOV5930" s="2"/>
      <c r="IOW5930" s="2"/>
      <c r="IOX5930" s="2"/>
      <c r="IOY5930" s="2"/>
      <c r="IOZ5930" s="2"/>
      <c r="IPA5930" s="2"/>
      <c r="IPB5930" s="2"/>
      <c r="IPC5930" s="2"/>
      <c r="IPD5930" s="2"/>
      <c r="IPE5930" s="2"/>
      <c r="IPF5930" s="2"/>
      <c r="IPG5930" s="2"/>
      <c r="IPH5930" s="2"/>
      <c r="IPI5930" s="2"/>
      <c r="IPJ5930" s="2"/>
      <c r="IPK5930" s="2"/>
      <c r="IPL5930" s="2"/>
      <c r="IPM5930" s="2"/>
      <c r="IPN5930" s="2"/>
      <c r="IPO5930" s="2"/>
      <c r="IPP5930" s="2"/>
      <c r="IPQ5930" s="2"/>
      <c r="IPR5930" s="2"/>
      <c r="IPS5930" s="2"/>
      <c r="IPT5930" s="2"/>
      <c r="IPU5930" s="2"/>
      <c r="IPV5930" s="2"/>
      <c r="IPW5930" s="2"/>
      <c r="IPX5930" s="2"/>
      <c r="IPY5930" s="2"/>
      <c r="IPZ5930" s="2"/>
      <c r="IQA5930" s="2"/>
      <c r="IQB5930" s="2"/>
      <c r="IQC5930" s="2"/>
      <c r="IQD5930" s="2"/>
      <c r="IQE5930" s="2"/>
      <c r="IQF5930" s="2"/>
      <c r="IQG5930" s="2"/>
      <c r="IQH5930" s="2"/>
      <c r="IQI5930" s="2"/>
      <c r="IQJ5930" s="2"/>
      <c r="IQK5930" s="2"/>
      <c r="IQL5930" s="2"/>
      <c r="IQM5930" s="2"/>
      <c r="IQN5930" s="2"/>
      <c r="IQO5930" s="2"/>
      <c r="IQP5930" s="2"/>
      <c r="IQQ5930" s="2"/>
      <c r="IQR5930" s="2"/>
      <c r="IQS5930" s="2"/>
      <c r="IQT5930" s="2"/>
      <c r="IQU5930" s="2"/>
      <c r="IQV5930" s="2"/>
      <c r="IQW5930" s="2"/>
      <c r="IQX5930" s="2"/>
      <c r="IQY5930" s="2"/>
      <c r="IQZ5930" s="2"/>
      <c r="IRA5930" s="2"/>
      <c r="IRB5930" s="2"/>
      <c r="IRC5930" s="2"/>
      <c r="IRD5930" s="2"/>
      <c r="IRE5930" s="2"/>
      <c r="IRF5930" s="2"/>
      <c r="IRG5930" s="2"/>
      <c r="IRH5930" s="2"/>
      <c r="IRI5930" s="2"/>
      <c r="IRJ5930" s="2"/>
      <c r="IRK5930" s="2"/>
      <c r="IRL5930" s="2"/>
      <c r="IRM5930" s="2"/>
      <c r="IRN5930" s="2"/>
      <c r="IRO5930" s="2"/>
      <c r="IRP5930" s="2"/>
      <c r="IRQ5930" s="2"/>
      <c r="IRR5930" s="2"/>
      <c r="IRS5930" s="2"/>
      <c r="IRT5930" s="2"/>
      <c r="IRU5930" s="2"/>
      <c r="IRV5930" s="2"/>
      <c r="IRW5930" s="2"/>
      <c r="IRX5930" s="2"/>
      <c r="IRY5930" s="2"/>
      <c r="IRZ5930" s="2"/>
      <c r="ISA5930" s="2"/>
      <c r="ISB5930" s="2"/>
      <c r="ISC5930" s="2"/>
      <c r="ISD5930" s="2"/>
      <c r="ISE5930" s="2"/>
      <c r="ISF5930" s="2"/>
      <c r="ISG5930" s="2"/>
      <c r="ISH5930" s="2"/>
      <c r="ISI5930" s="2"/>
      <c r="ISJ5930" s="2"/>
      <c r="ISK5930" s="2"/>
      <c r="ISL5930" s="2"/>
      <c r="ISM5930" s="2"/>
      <c r="ISN5930" s="2"/>
      <c r="ISO5930" s="2"/>
      <c r="ISP5930" s="2"/>
      <c r="ISQ5930" s="2"/>
      <c r="ISR5930" s="2"/>
      <c r="ISS5930" s="2"/>
      <c r="IST5930" s="2"/>
      <c r="ISU5930" s="2"/>
      <c r="ISV5930" s="2"/>
      <c r="ISW5930" s="2"/>
      <c r="ISX5930" s="2"/>
      <c r="ISY5930" s="2"/>
      <c r="ISZ5930" s="2"/>
      <c r="ITA5930" s="2"/>
      <c r="ITB5930" s="2"/>
      <c r="ITC5930" s="2"/>
      <c r="ITD5930" s="2"/>
      <c r="ITE5930" s="2"/>
      <c r="ITF5930" s="2"/>
      <c r="ITG5930" s="2"/>
      <c r="ITH5930" s="2"/>
      <c r="ITI5930" s="2"/>
      <c r="ITJ5930" s="2"/>
      <c r="ITK5930" s="2"/>
      <c r="ITL5930" s="2"/>
      <c r="ITM5930" s="2"/>
      <c r="ITN5930" s="2"/>
      <c r="ITO5930" s="2"/>
      <c r="ITP5930" s="2"/>
      <c r="ITQ5930" s="2"/>
      <c r="ITR5930" s="2"/>
      <c r="ITS5930" s="2"/>
      <c r="ITT5930" s="2"/>
      <c r="ITU5930" s="2"/>
      <c r="ITV5930" s="2"/>
      <c r="ITW5930" s="2"/>
      <c r="ITX5930" s="2"/>
      <c r="ITY5930" s="2"/>
      <c r="ITZ5930" s="2"/>
      <c r="IUA5930" s="2"/>
      <c r="IUB5930" s="2"/>
      <c r="IUC5930" s="2"/>
      <c r="IUD5930" s="2"/>
      <c r="IUE5930" s="2"/>
      <c r="IUF5930" s="2"/>
      <c r="IUG5930" s="2"/>
      <c r="IUH5930" s="2"/>
      <c r="IUI5930" s="2"/>
      <c r="IUJ5930" s="2"/>
      <c r="IUK5930" s="2"/>
      <c r="IUL5930" s="2"/>
      <c r="IUM5930" s="2"/>
      <c r="IUN5930" s="2"/>
      <c r="IUO5930" s="2"/>
      <c r="IUP5930" s="2"/>
      <c r="IUQ5930" s="2"/>
      <c r="IUR5930" s="2"/>
      <c r="IUS5930" s="2"/>
      <c r="IUT5930" s="2"/>
      <c r="IUU5930" s="2"/>
      <c r="IUV5930" s="2"/>
      <c r="IUW5930" s="2"/>
      <c r="IUX5930" s="2"/>
      <c r="IUY5930" s="2"/>
      <c r="IUZ5930" s="2"/>
      <c r="IVA5930" s="2"/>
      <c r="IVB5930" s="2"/>
      <c r="IVC5930" s="2"/>
      <c r="IVD5930" s="2"/>
      <c r="IVE5930" s="2"/>
      <c r="IVF5930" s="2"/>
      <c r="IVG5930" s="2"/>
      <c r="IVH5930" s="2"/>
      <c r="IVI5930" s="2"/>
      <c r="IVJ5930" s="2"/>
      <c r="IVK5930" s="2"/>
      <c r="IVL5930" s="2"/>
      <c r="IVM5930" s="2"/>
      <c r="IVN5930" s="2"/>
      <c r="IVO5930" s="2"/>
      <c r="IVP5930" s="2"/>
      <c r="IVQ5930" s="2"/>
      <c r="IVR5930" s="2"/>
      <c r="IVS5930" s="2"/>
      <c r="IVT5930" s="2"/>
      <c r="IVU5930" s="2"/>
      <c r="IVV5930" s="2"/>
      <c r="IVW5930" s="2"/>
      <c r="IVX5930" s="2"/>
      <c r="IVY5930" s="2"/>
      <c r="IVZ5930" s="2"/>
      <c r="IWA5930" s="2"/>
      <c r="IWB5930" s="2"/>
      <c r="IWC5930" s="2"/>
      <c r="IWD5930" s="2"/>
      <c r="IWE5930" s="2"/>
      <c r="IWF5930" s="2"/>
      <c r="IWG5930" s="2"/>
      <c r="IWH5930" s="2"/>
      <c r="IWI5930" s="2"/>
      <c r="IWJ5930" s="2"/>
      <c r="IWK5930" s="2"/>
      <c r="IWL5930" s="2"/>
      <c r="IWM5930" s="2"/>
      <c r="IWN5930" s="2"/>
      <c r="IWO5930" s="2"/>
      <c r="IWP5930" s="2"/>
      <c r="IWQ5930" s="2"/>
      <c r="IWR5930" s="2"/>
      <c r="IWS5930" s="2"/>
      <c r="IWT5930" s="2"/>
      <c r="IWU5930" s="2"/>
      <c r="IWV5930" s="2"/>
      <c r="IWW5930" s="2"/>
      <c r="IWX5930" s="2"/>
      <c r="IWY5930" s="2"/>
      <c r="IWZ5930" s="2"/>
      <c r="IXA5930" s="2"/>
      <c r="IXB5930" s="2"/>
      <c r="IXC5930" s="2"/>
      <c r="IXD5930" s="2"/>
      <c r="IXE5930" s="2"/>
      <c r="IXF5930" s="2"/>
      <c r="IXG5930" s="2"/>
      <c r="IXH5930" s="2"/>
      <c r="IXI5930" s="2"/>
      <c r="IXJ5930" s="2"/>
      <c r="IXK5930" s="2"/>
      <c r="IXL5930" s="2"/>
      <c r="IXM5930" s="2"/>
      <c r="IXN5930" s="2"/>
      <c r="IXO5930" s="2"/>
      <c r="IXP5930" s="2"/>
      <c r="IXQ5930" s="2"/>
      <c r="IXR5930" s="2"/>
      <c r="IXS5930" s="2"/>
      <c r="IXT5930" s="2"/>
      <c r="IXU5930" s="2"/>
      <c r="IXV5930" s="2"/>
      <c r="IXW5930" s="2"/>
      <c r="IXX5930" s="2"/>
      <c r="IXY5930" s="2"/>
      <c r="IXZ5930" s="2"/>
      <c r="IYA5930" s="2"/>
      <c r="IYB5930" s="2"/>
      <c r="IYC5930" s="2"/>
      <c r="IYD5930" s="2"/>
      <c r="IYE5930" s="2"/>
      <c r="IYF5930" s="2"/>
      <c r="IYG5930" s="2"/>
      <c r="IYH5930" s="2"/>
      <c r="IYI5930" s="2"/>
      <c r="IYJ5930" s="2"/>
      <c r="IYK5930" s="2"/>
      <c r="IYL5930" s="2"/>
      <c r="IYM5930" s="2"/>
      <c r="IYN5930" s="2"/>
      <c r="IYO5930" s="2"/>
      <c r="IYP5930" s="2"/>
      <c r="IYQ5930" s="2"/>
      <c r="IYR5930" s="2"/>
      <c r="IYS5930" s="2"/>
      <c r="IYT5930" s="2"/>
      <c r="IYU5930" s="2"/>
      <c r="IYV5930" s="2"/>
      <c r="IYW5930" s="2"/>
      <c r="IYX5930" s="2"/>
      <c r="IYY5930" s="2"/>
      <c r="IYZ5930" s="2"/>
      <c r="IZA5930" s="2"/>
      <c r="IZB5930" s="2"/>
      <c r="IZC5930" s="2"/>
      <c r="IZD5930" s="2"/>
      <c r="IZE5930" s="2"/>
      <c r="IZF5930" s="2"/>
      <c r="IZG5930" s="2"/>
      <c r="IZH5930" s="2"/>
      <c r="IZI5930" s="2"/>
      <c r="IZJ5930" s="2"/>
      <c r="IZK5930" s="2"/>
      <c r="IZL5930" s="2"/>
      <c r="IZM5930" s="2"/>
      <c r="IZN5930" s="2"/>
      <c r="IZO5930" s="2"/>
      <c r="IZP5930" s="2"/>
      <c r="IZQ5930" s="2"/>
      <c r="IZR5930" s="2"/>
      <c r="IZS5930" s="2"/>
      <c r="IZT5930" s="2"/>
      <c r="IZU5930" s="2"/>
      <c r="IZV5930" s="2"/>
      <c r="IZW5930" s="2"/>
      <c r="IZX5930" s="2"/>
      <c r="IZY5930" s="2"/>
      <c r="IZZ5930" s="2"/>
      <c r="JAA5930" s="2"/>
      <c r="JAB5930" s="2"/>
      <c r="JAC5930" s="2"/>
      <c r="JAD5930" s="2"/>
      <c r="JAE5930" s="2"/>
      <c r="JAF5930" s="2"/>
      <c r="JAG5930" s="2"/>
      <c r="JAH5930" s="2"/>
      <c r="JAI5930" s="2"/>
      <c r="JAJ5930" s="2"/>
      <c r="JAK5930" s="2"/>
      <c r="JAL5930" s="2"/>
      <c r="JAM5930" s="2"/>
      <c r="JAN5930" s="2"/>
      <c r="JAO5930" s="2"/>
      <c r="JAP5930" s="2"/>
      <c r="JAQ5930" s="2"/>
      <c r="JAR5930" s="2"/>
      <c r="JAS5930" s="2"/>
      <c r="JAT5930" s="2"/>
      <c r="JAU5930" s="2"/>
      <c r="JAV5930" s="2"/>
      <c r="JAW5930" s="2"/>
      <c r="JAX5930" s="2"/>
      <c r="JAY5930" s="2"/>
      <c r="JAZ5930" s="2"/>
      <c r="JBA5930" s="2"/>
      <c r="JBB5930" s="2"/>
      <c r="JBC5930" s="2"/>
      <c r="JBD5930" s="2"/>
      <c r="JBE5930" s="2"/>
      <c r="JBF5930" s="2"/>
      <c r="JBG5930" s="2"/>
      <c r="JBH5930" s="2"/>
      <c r="JBI5930" s="2"/>
      <c r="JBJ5930" s="2"/>
      <c r="JBK5930" s="2"/>
      <c r="JBL5930" s="2"/>
      <c r="JBM5930" s="2"/>
      <c r="JBN5930" s="2"/>
      <c r="JBO5930" s="2"/>
      <c r="JBP5930" s="2"/>
      <c r="JBQ5930" s="2"/>
      <c r="JBR5930" s="2"/>
      <c r="JBS5930" s="2"/>
      <c r="JBT5930" s="2"/>
      <c r="JBU5930" s="2"/>
      <c r="JBV5930" s="2"/>
      <c r="JBW5930" s="2"/>
      <c r="JBX5930" s="2"/>
      <c r="JBY5930" s="2"/>
      <c r="JBZ5930" s="2"/>
      <c r="JCA5930" s="2"/>
      <c r="JCB5930" s="2"/>
      <c r="JCC5930" s="2"/>
      <c r="JCD5930" s="2"/>
      <c r="JCE5930" s="2"/>
      <c r="JCF5930" s="2"/>
      <c r="JCG5930" s="2"/>
      <c r="JCH5930" s="2"/>
      <c r="JCI5930" s="2"/>
      <c r="JCJ5930" s="2"/>
      <c r="JCK5930" s="2"/>
      <c r="JCL5930" s="2"/>
      <c r="JCM5930" s="2"/>
      <c r="JCN5930" s="2"/>
      <c r="JCO5930" s="2"/>
      <c r="JCP5930" s="2"/>
      <c r="JCQ5930" s="2"/>
      <c r="JCR5930" s="2"/>
      <c r="JCS5930" s="2"/>
      <c r="JCT5930" s="2"/>
      <c r="JCU5930" s="2"/>
      <c r="JCV5930" s="2"/>
      <c r="JCW5930" s="2"/>
      <c r="JCX5930" s="2"/>
      <c r="JCY5930" s="2"/>
      <c r="JCZ5930" s="2"/>
      <c r="JDA5930" s="2"/>
      <c r="JDB5930" s="2"/>
      <c r="JDC5930" s="2"/>
      <c r="JDD5930" s="2"/>
      <c r="JDE5930" s="2"/>
      <c r="JDF5930" s="2"/>
      <c r="JDG5930" s="2"/>
      <c r="JDH5930" s="2"/>
      <c r="JDI5930" s="2"/>
      <c r="JDJ5930" s="2"/>
      <c r="JDK5930" s="2"/>
      <c r="JDL5930" s="2"/>
      <c r="JDM5930" s="2"/>
      <c r="JDN5930" s="2"/>
      <c r="JDO5930" s="2"/>
      <c r="JDP5930" s="2"/>
      <c r="JDQ5930" s="2"/>
      <c r="JDR5930" s="2"/>
      <c r="JDS5930" s="2"/>
      <c r="JDT5930" s="2"/>
      <c r="JDU5930" s="2"/>
      <c r="JDV5930" s="2"/>
      <c r="JDW5930" s="2"/>
      <c r="JDX5930" s="2"/>
      <c r="JDY5930" s="2"/>
      <c r="JDZ5930" s="2"/>
      <c r="JEA5930" s="2"/>
      <c r="JEB5930" s="2"/>
      <c r="JEC5930" s="2"/>
      <c r="JED5930" s="2"/>
      <c r="JEE5930" s="2"/>
      <c r="JEF5930" s="2"/>
      <c r="JEG5930" s="2"/>
      <c r="JEH5930" s="2"/>
      <c r="JEI5930" s="2"/>
      <c r="JEJ5930" s="2"/>
      <c r="JEK5930" s="2"/>
      <c r="JEL5930" s="2"/>
      <c r="JEM5930" s="2"/>
      <c r="JEN5930" s="2"/>
      <c r="JEO5930" s="2"/>
      <c r="JEP5930" s="2"/>
      <c r="JEQ5930" s="2"/>
      <c r="JER5930" s="2"/>
      <c r="JES5930" s="2"/>
      <c r="JET5930" s="2"/>
      <c r="JEU5930" s="2"/>
      <c r="JEV5930" s="2"/>
      <c r="JEW5930" s="2"/>
      <c r="JEX5930" s="2"/>
      <c r="JEY5930" s="2"/>
      <c r="JEZ5930" s="2"/>
      <c r="JFA5930" s="2"/>
      <c r="JFB5930" s="2"/>
      <c r="JFC5930" s="2"/>
      <c r="JFD5930" s="2"/>
      <c r="JFE5930" s="2"/>
      <c r="JFF5930" s="2"/>
      <c r="JFG5930" s="2"/>
      <c r="JFH5930" s="2"/>
      <c r="JFI5930" s="2"/>
      <c r="JFJ5930" s="2"/>
      <c r="JFK5930" s="2"/>
      <c r="JFL5930" s="2"/>
      <c r="JFM5930" s="2"/>
      <c r="JFN5930" s="2"/>
      <c r="JFO5930" s="2"/>
      <c r="JFP5930" s="2"/>
      <c r="JFQ5930" s="2"/>
      <c r="JFR5930" s="2"/>
      <c r="JFS5930" s="2"/>
      <c r="JFT5930" s="2"/>
      <c r="JFU5930" s="2"/>
      <c r="JFV5930" s="2"/>
      <c r="JFW5930" s="2"/>
      <c r="JFX5930" s="2"/>
      <c r="JFY5930" s="2"/>
      <c r="JFZ5930" s="2"/>
      <c r="JGA5930" s="2"/>
      <c r="JGB5930" s="2"/>
      <c r="JGC5930" s="2"/>
      <c r="JGD5930" s="2"/>
      <c r="JGE5930" s="2"/>
      <c r="JGF5930" s="2"/>
      <c r="JGG5930" s="2"/>
      <c r="JGH5930" s="2"/>
      <c r="JGI5930" s="2"/>
      <c r="JGJ5930" s="2"/>
      <c r="JGK5930" s="2"/>
      <c r="JGL5930" s="2"/>
      <c r="JGM5930" s="2"/>
      <c r="JGN5930" s="2"/>
      <c r="JGO5930" s="2"/>
      <c r="JGP5930" s="2"/>
      <c r="JGQ5930" s="2"/>
      <c r="JGR5930" s="2"/>
      <c r="JGS5930" s="2"/>
      <c r="JGT5930" s="2"/>
      <c r="JGU5930" s="2"/>
      <c r="JGV5930" s="2"/>
      <c r="JGW5930" s="2"/>
      <c r="JGX5930" s="2"/>
      <c r="JGY5930" s="2"/>
      <c r="JGZ5930" s="2"/>
      <c r="JHA5930" s="2"/>
      <c r="JHB5930" s="2"/>
      <c r="JHC5930" s="2"/>
      <c r="JHD5930" s="2"/>
      <c r="JHE5930" s="2"/>
      <c r="JHF5930" s="2"/>
      <c r="JHG5930" s="2"/>
      <c r="JHH5930" s="2"/>
      <c r="JHI5930" s="2"/>
      <c r="JHJ5930" s="2"/>
      <c r="JHK5930" s="2"/>
      <c r="JHL5930" s="2"/>
      <c r="JHM5930" s="2"/>
      <c r="JHN5930" s="2"/>
      <c r="JHO5930" s="2"/>
      <c r="JHP5930" s="2"/>
      <c r="JHQ5930" s="2"/>
      <c r="JHR5930" s="2"/>
      <c r="JHS5930" s="2"/>
      <c r="JHT5930" s="2"/>
      <c r="JHU5930" s="2"/>
      <c r="JHV5930" s="2"/>
      <c r="JHW5930" s="2"/>
      <c r="JHX5930" s="2"/>
      <c r="JHY5930" s="2"/>
      <c r="JHZ5930" s="2"/>
      <c r="JIA5930" s="2"/>
      <c r="JIB5930" s="2"/>
      <c r="JIC5930" s="2"/>
      <c r="JID5930" s="2"/>
      <c r="JIE5930" s="2"/>
      <c r="JIF5930" s="2"/>
      <c r="JIG5930" s="2"/>
      <c r="JIH5930" s="2"/>
      <c r="JII5930" s="2"/>
      <c r="JIJ5930" s="2"/>
      <c r="JIK5930" s="2"/>
      <c r="JIL5930" s="2"/>
      <c r="JIM5930" s="2"/>
      <c r="JIN5930" s="2"/>
      <c r="JIO5930" s="2"/>
      <c r="JIP5930" s="2"/>
      <c r="JIQ5930" s="2"/>
      <c r="JIR5930" s="2"/>
      <c r="JIS5930" s="2"/>
      <c r="JIT5930" s="2"/>
      <c r="JIU5930" s="2"/>
      <c r="JIV5930" s="2"/>
      <c r="JIW5930" s="2"/>
      <c r="JIX5930" s="2"/>
      <c r="JIY5930" s="2"/>
      <c r="JIZ5930" s="2"/>
      <c r="JJA5930" s="2"/>
      <c r="JJB5930" s="2"/>
      <c r="JJC5930" s="2"/>
      <c r="JJD5930" s="2"/>
      <c r="JJE5930" s="2"/>
      <c r="JJF5930" s="2"/>
      <c r="JJG5930" s="2"/>
      <c r="JJH5930" s="2"/>
      <c r="JJI5930" s="2"/>
      <c r="JJJ5930" s="2"/>
      <c r="JJK5930" s="2"/>
      <c r="JJL5930" s="2"/>
      <c r="JJM5930" s="2"/>
      <c r="JJN5930" s="2"/>
      <c r="JJO5930" s="2"/>
      <c r="JJP5930" s="2"/>
      <c r="JJQ5930" s="2"/>
      <c r="JJR5930" s="2"/>
      <c r="JJS5930" s="2"/>
      <c r="JJT5930" s="2"/>
      <c r="JJU5930" s="2"/>
      <c r="JJV5930" s="2"/>
      <c r="JJW5930" s="2"/>
      <c r="JJX5930" s="2"/>
      <c r="JJY5930" s="2"/>
      <c r="JJZ5930" s="2"/>
      <c r="JKA5930" s="2"/>
      <c r="JKB5930" s="2"/>
      <c r="JKC5930" s="2"/>
      <c r="JKD5930" s="2"/>
      <c r="JKE5930" s="2"/>
      <c r="JKF5930" s="2"/>
      <c r="JKG5930" s="2"/>
      <c r="JKH5930" s="2"/>
      <c r="JKI5930" s="2"/>
      <c r="JKJ5930" s="2"/>
      <c r="JKK5930" s="2"/>
      <c r="JKL5930" s="2"/>
      <c r="JKM5930" s="2"/>
      <c r="JKN5930" s="2"/>
      <c r="JKO5930" s="2"/>
      <c r="JKP5930" s="2"/>
      <c r="JKQ5930" s="2"/>
      <c r="JKR5930" s="2"/>
      <c r="JKS5930" s="2"/>
      <c r="JKT5930" s="2"/>
      <c r="JKU5930" s="2"/>
      <c r="JKV5930" s="2"/>
      <c r="JKW5930" s="2"/>
      <c r="JKX5930" s="2"/>
      <c r="JKY5930" s="2"/>
      <c r="JKZ5930" s="2"/>
      <c r="JLA5930" s="2"/>
      <c r="JLB5930" s="2"/>
      <c r="JLC5930" s="2"/>
      <c r="JLD5930" s="2"/>
      <c r="JLE5930" s="2"/>
      <c r="JLF5930" s="2"/>
      <c r="JLG5930" s="2"/>
      <c r="JLH5930" s="2"/>
      <c r="JLI5930" s="2"/>
      <c r="JLJ5930" s="2"/>
      <c r="JLK5930" s="2"/>
      <c r="JLL5930" s="2"/>
      <c r="JLM5930" s="2"/>
      <c r="JLN5930" s="2"/>
      <c r="JLO5930" s="2"/>
      <c r="JLP5930" s="2"/>
      <c r="JLQ5930" s="2"/>
      <c r="JLR5930" s="2"/>
      <c r="JLS5930" s="2"/>
      <c r="JLT5930" s="2"/>
      <c r="JLU5930" s="2"/>
      <c r="JLV5930" s="2"/>
      <c r="JLW5930" s="2"/>
      <c r="JLX5930" s="2"/>
      <c r="JLY5930" s="2"/>
      <c r="JLZ5930" s="2"/>
      <c r="JMA5930" s="2"/>
      <c r="JMB5930" s="2"/>
      <c r="JMC5930" s="2"/>
      <c r="JMD5930" s="2"/>
      <c r="JME5930" s="2"/>
      <c r="JMF5930" s="2"/>
      <c r="JMG5930" s="2"/>
      <c r="JMH5930" s="2"/>
      <c r="JMI5930" s="2"/>
      <c r="JMJ5930" s="2"/>
      <c r="JMK5930" s="2"/>
      <c r="JML5930" s="2"/>
      <c r="JMM5930" s="2"/>
      <c r="JMN5930" s="2"/>
      <c r="JMO5930" s="2"/>
      <c r="JMP5930" s="2"/>
      <c r="JMQ5930" s="2"/>
      <c r="JMR5930" s="2"/>
      <c r="JMS5930" s="2"/>
      <c r="JMT5930" s="2"/>
      <c r="JMU5930" s="2"/>
      <c r="JMV5930" s="2"/>
      <c r="JMW5930" s="2"/>
      <c r="JMX5930" s="2"/>
      <c r="JMY5930" s="2"/>
      <c r="JMZ5930" s="2"/>
      <c r="JNA5930" s="2"/>
      <c r="JNB5930" s="2"/>
      <c r="JNC5930" s="2"/>
      <c r="JND5930" s="2"/>
      <c r="JNE5930" s="2"/>
      <c r="JNF5930" s="2"/>
      <c r="JNG5930" s="2"/>
      <c r="JNH5930" s="2"/>
      <c r="JNI5930" s="2"/>
      <c r="JNJ5930" s="2"/>
      <c r="JNK5930" s="2"/>
      <c r="JNL5930" s="2"/>
      <c r="JNM5930" s="2"/>
      <c r="JNN5930" s="2"/>
      <c r="JNO5930" s="2"/>
      <c r="JNP5930" s="2"/>
      <c r="JNQ5930" s="2"/>
      <c r="JNR5930" s="2"/>
      <c r="JNS5930" s="2"/>
      <c r="JNT5930" s="2"/>
      <c r="JNU5930" s="2"/>
      <c r="JNV5930" s="2"/>
      <c r="JNW5930" s="2"/>
      <c r="JNX5930" s="2"/>
      <c r="JNY5930" s="2"/>
      <c r="JNZ5930" s="2"/>
      <c r="JOA5930" s="2"/>
      <c r="JOB5930" s="2"/>
      <c r="JOC5930" s="2"/>
      <c r="JOD5930" s="2"/>
      <c r="JOE5930" s="2"/>
      <c r="JOF5930" s="2"/>
      <c r="JOG5930" s="2"/>
      <c r="JOH5930" s="2"/>
      <c r="JOI5930" s="2"/>
      <c r="JOJ5930" s="2"/>
      <c r="JOK5930" s="2"/>
      <c r="JOL5930" s="2"/>
      <c r="JOM5930" s="2"/>
      <c r="JON5930" s="2"/>
      <c r="JOO5930" s="2"/>
      <c r="JOP5930" s="2"/>
      <c r="JOQ5930" s="2"/>
      <c r="JOR5930" s="2"/>
      <c r="JOS5930" s="2"/>
      <c r="JOT5930" s="2"/>
      <c r="JOU5930" s="2"/>
      <c r="JOV5930" s="2"/>
      <c r="JOW5930" s="2"/>
      <c r="JOX5930" s="2"/>
      <c r="JOY5930" s="2"/>
      <c r="JOZ5930" s="2"/>
      <c r="JPA5930" s="2"/>
      <c r="JPB5930" s="2"/>
      <c r="JPC5930" s="2"/>
      <c r="JPD5930" s="2"/>
      <c r="JPE5930" s="2"/>
      <c r="JPF5930" s="2"/>
      <c r="JPG5930" s="2"/>
      <c r="JPH5930" s="2"/>
      <c r="JPI5930" s="2"/>
      <c r="JPJ5930" s="2"/>
      <c r="JPK5930" s="2"/>
      <c r="JPL5930" s="2"/>
      <c r="JPM5930" s="2"/>
      <c r="JPN5930" s="2"/>
      <c r="JPO5930" s="2"/>
      <c r="JPP5930" s="2"/>
      <c r="JPQ5930" s="2"/>
      <c r="JPR5930" s="2"/>
      <c r="JPS5930" s="2"/>
      <c r="JPT5930" s="2"/>
      <c r="JPU5930" s="2"/>
      <c r="JPV5930" s="2"/>
      <c r="JPW5930" s="2"/>
      <c r="JPX5930" s="2"/>
      <c r="JPY5930" s="2"/>
      <c r="JPZ5930" s="2"/>
      <c r="JQA5930" s="2"/>
      <c r="JQB5930" s="2"/>
      <c r="JQC5930" s="2"/>
      <c r="JQD5930" s="2"/>
      <c r="JQE5930" s="2"/>
      <c r="JQF5930" s="2"/>
      <c r="JQG5930" s="2"/>
      <c r="JQH5930" s="2"/>
      <c r="JQI5930" s="2"/>
      <c r="JQJ5930" s="2"/>
      <c r="JQK5930" s="2"/>
      <c r="JQL5930" s="2"/>
      <c r="JQM5930" s="2"/>
      <c r="JQN5930" s="2"/>
      <c r="JQO5930" s="2"/>
      <c r="JQP5930" s="2"/>
      <c r="JQQ5930" s="2"/>
      <c r="JQR5930" s="2"/>
      <c r="JQS5930" s="2"/>
      <c r="JQT5930" s="2"/>
      <c r="JQU5930" s="2"/>
      <c r="JQV5930" s="2"/>
      <c r="JQW5930" s="2"/>
      <c r="JQX5930" s="2"/>
      <c r="JQY5930" s="2"/>
      <c r="JQZ5930" s="2"/>
      <c r="JRA5930" s="2"/>
      <c r="JRB5930" s="2"/>
      <c r="JRC5930" s="2"/>
      <c r="JRD5930" s="2"/>
      <c r="JRE5930" s="2"/>
      <c r="JRF5930" s="2"/>
      <c r="JRG5930" s="2"/>
      <c r="JRH5930" s="2"/>
      <c r="JRI5930" s="2"/>
      <c r="JRJ5930" s="2"/>
      <c r="JRK5930" s="2"/>
      <c r="JRL5930" s="2"/>
      <c r="JRM5930" s="2"/>
      <c r="JRN5930" s="2"/>
      <c r="JRO5930" s="2"/>
      <c r="JRP5930" s="2"/>
      <c r="JRQ5930" s="2"/>
      <c r="JRR5930" s="2"/>
      <c r="JRS5930" s="2"/>
      <c r="JRT5930" s="2"/>
      <c r="JRU5930" s="2"/>
      <c r="JRV5930" s="2"/>
      <c r="JRW5930" s="2"/>
      <c r="JRX5930" s="2"/>
      <c r="JRY5930" s="2"/>
      <c r="JRZ5930" s="2"/>
      <c r="JSA5930" s="2"/>
      <c r="JSB5930" s="2"/>
      <c r="JSC5930" s="2"/>
      <c r="JSD5930" s="2"/>
      <c r="JSE5930" s="2"/>
      <c r="JSF5930" s="2"/>
      <c r="JSG5930" s="2"/>
      <c r="JSH5930" s="2"/>
      <c r="JSI5930" s="2"/>
      <c r="JSJ5930" s="2"/>
      <c r="JSK5930" s="2"/>
      <c r="JSL5930" s="2"/>
      <c r="JSM5930" s="2"/>
      <c r="JSN5930" s="2"/>
      <c r="JSO5930" s="2"/>
      <c r="JSP5930" s="2"/>
      <c r="JSQ5930" s="2"/>
      <c r="JSR5930" s="2"/>
      <c r="JSS5930" s="2"/>
      <c r="JST5930" s="2"/>
      <c r="JSU5930" s="2"/>
      <c r="JSV5930" s="2"/>
      <c r="JSW5930" s="2"/>
      <c r="JSX5930" s="2"/>
      <c r="JSY5930" s="2"/>
      <c r="JSZ5930" s="2"/>
      <c r="JTA5930" s="2"/>
      <c r="JTB5930" s="2"/>
      <c r="JTC5930" s="2"/>
      <c r="JTD5930" s="2"/>
      <c r="JTE5930" s="2"/>
      <c r="JTF5930" s="2"/>
      <c r="JTG5930" s="2"/>
      <c r="JTH5930" s="2"/>
      <c r="JTI5930" s="2"/>
      <c r="JTJ5930" s="2"/>
      <c r="JTK5930" s="2"/>
      <c r="JTL5930" s="2"/>
      <c r="JTM5930" s="2"/>
      <c r="JTN5930" s="2"/>
      <c r="JTO5930" s="2"/>
      <c r="JTP5930" s="2"/>
      <c r="JTQ5930" s="2"/>
      <c r="JTR5930" s="2"/>
      <c r="JTS5930" s="2"/>
      <c r="JTT5930" s="2"/>
      <c r="JTU5930" s="2"/>
      <c r="JTV5930" s="2"/>
      <c r="JTW5930" s="2"/>
      <c r="JTX5930" s="2"/>
      <c r="JTY5930" s="2"/>
      <c r="JTZ5930" s="2"/>
      <c r="JUA5930" s="2"/>
      <c r="JUB5930" s="2"/>
      <c r="JUC5930" s="2"/>
      <c r="JUD5930" s="2"/>
      <c r="JUE5930" s="2"/>
      <c r="JUF5930" s="2"/>
      <c r="JUG5930" s="2"/>
      <c r="JUH5930" s="2"/>
      <c r="JUI5930" s="2"/>
      <c r="JUJ5930" s="2"/>
      <c r="JUK5930" s="2"/>
      <c r="JUL5930" s="2"/>
      <c r="JUM5930" s="2"/>
      <c r="JUN5930" s="2"/>
      <c r="JUO5930" s="2"/>
      <c r="JUP5930" s="2"/>
      <c r="JUQ5930" s="2"/>
      <c r="JUR5930" s="2"/>
      <c r="JUS5930" s="2"/>
      <c r="JUT5930" s="2"/>
      <c r="JUU5930" s="2"/>
      <c r="JUV5930" s="2"/>
      <c r="JUW5930" s="2"/>
      <c r="JUX5930" s="2"/>
      <c r="JUY5930" s="2"/>
      <c r="JUZ5930" s="2"/>
      <c r="JVA5930" s="2"/>
      <c r="JVB5930" s="2"/>
      <c r="JVC5930" s="2"/>
      <c r="JVD5930" s="2"/>
      <c r="JVE5930" s="2"/>
      <c r="JVF5930" s="2"/>
      <c r="JVG5930" s="2"/>
      <c r="JVH5930" s="2"/>
      <c r="JVI5930" s="2"/>
      <c r="JVJ5930" s="2"/>
      <c r="JVK5930" s="2"/>
      <c r="JVL5930" s="2"/>
      <c r="JVM5930" s="2"/>
      <c r="JVN5930" s="2"/>
      <c r="JVO5930" s="2"/>
      <c r="JVP5930" s="2"/>
      <c r="JVQ5930" s="2"/>
      <c r="JVR5930" s="2"/>
      <c r="JVS5930" s="2"/>
      <c r="JVT5930" s="2"/>
      <c r="JVU5930" s="2"/>
      <c r="JVV5930" s="2"/>
      <c r="JVW5930" s="2"/>
      <c r="JVX5930" s="2"/>
      <c r="JVY5930" s="2"/>
      <c r="JVZ5930" s="2"/>
      <c r="JWA5930" s="2"/>
      <c r="JWB5930" s="2"/>
      <c r="JWC5930" s="2"/>
      <c r="JWD5930" s="2"/>
      <c r="JWE5930" s="2"/>
      <c r="JWF5930" s="2"/>
      <c r="JWG5930" s="2"/>
      <c r="JWH5930" s="2"/>
      <c r="JWI5930" s="2"/>
      <c r="JWJ5930" s="2"/>
      <c r="JWK5930" s="2"/>
      <c r="JWL5930" s="2"/>
      <c r="JWM5930" s="2"/>
      <c r="JWN5930" s="2"/>
      <c r="JWO5930" s="2"/>
      <c r="JWP5930" s="2"/>
      <c r="JWQ5930" s="2"/>
      <c r="JWR5930" s="2"/>
      <c r="JWS5930" s="2"/>
      <c r="JWT5930" s="2"/>
      <c r="JWU5930" s="2"/>
      <c r="JWV5930" s="2"/>
      <c r="JWW5930" s="2"/>
      <c r="JWX5930" s="2"/>
      <c r="JWY5930" s="2"/>
      <c r="JWZ5930" s="2"/>
      <c r="JXA5930" s="2"/>
      <c r="JXB5930" s="2"/>
      <c r="JXC5930" s="2"/>
      <c r="JXD5930" s="2"/>
      <c r="JXE5930" s="2"/>
      <c r="JXF5930" s="2"/>
      <c r="JXG5930" s="2"/>
      <c r="JXH5930" s="2"/>
      <c r="JXI5930" s="2"/>
      <c r="JXJ5930" s="2"/>
      <c r="JXK5930" s="2"/>
      <c r="JXL5930" s="2"/>
      <c r="JXM5930" s="2"/>
      <c r="JXN5930" s="2"/>
      <c r="JXO5930" s="2"/>
      <c r="JXP5930" s="2"/>
      <c r="JXQ5930" s="2"/>
      <c r="JXR5930" s="2"/>
      <c r="JXS5930" s="2"/>
      <c r="JXT5930" s="2"/>
      <c r="JXU5930" s="2"/>
      <c r="JXV5930" s="2"/>
      <c r="JXW5930" s="2"/>
      <c r="JXX5930" s="2"/>
      <c r="JXY5930" s="2"/>
      <c r="JXZ5930" s="2"/>
      <c r="JYA5930" s="2"/>
      <c r="JYB5930" s="2"/>
      <c r="JYC5930" s="2"/>
      <c r="JYD5930" s="2"/>
      <c r="JYE5930" s="2"/>
      <c r="JYF5930" s="2"/>
      <c r="JYG5930" s="2"/>
      <c r="JYH5930" s="2"/>
      <c r="JYI5930" s="2"/>
      <c r="JYJ5930" s="2"/>
      <c r="JYK5930" s="2"/>
      <c r="JYL5930" s="2"/>
      <c r="JYM5930" s="2"/>
      <c r="JYN5930" s="2"/>
      <c r="JYO5930" s="2"/>
      <c r="JYP5930" s="2"/>
      <c r="JYQ5930" s="2"/>
      <c r="JYR5930" s="2"/>
      <c r="JYS5930" s="2"/>
      <c r="JYT5930" s="2"/>
      <c r="JYU5930" s="2"/>
      <c r="JYV5930" s="2"/>
      <c r="JYW5930" s="2"/>
      <c r="JYX5930" s="2"/>
      <c r="JYY5930" s="2"/>
      <c r="JYZ5930" s="2"/>
      <c r="JZA5930" s="2"/>
      <c r="JZB5930" s="2"/>
      <c r="JZC5930" s="2"/>
      <c r="JZD5930" s="2"/>
      <c r="JZE5930" s="2"/>
      <c r="JZF5930" s="2"/>
      <c r="JZG5930" s="2"/>
      <c r="JZH5930" s="2"/>
      <c r="JZI5930" s="2"/>
      <c r="JZJ5930" s="2"/>
      <c r="JZK5930" s="2"/>
      <c r="JZL5930" s="2"/>
      <c r="JZM5930" s="2"/>
      <c r="JZN5930" s="2"/>
      <c r="JZO5930" s="2"/>
      <c r="JZP5930" s="2"/>
      <c r="JZQ5930" s="2"/>
      <c r="JZR5930" s="2"/>
      <c r="JZS5930" s="2"/>
      <c r="JZT5930" s="2"/>
      <c r="JZU5930" s="2"/>
      <c r="JZV5930" s="2"/>
      <c r="JZW5930" s="2"/>
      <c r="JZX5930" s="2"/>
      <c r="JZY5930" s="2"/>
      <c r="JZZ5930" s="2"/>
      <c r="KAA5930" s="2"/>
      <c r="KAB5930" s="2"/>
      <c r="KAC5930" s="2"/>
      <c r="KAD5930" s="2"/>
      <c r="KAE5930" s="2"/>
      <c r="KAF5930" s="2"/>
      <c r="KAG5930" s="2"/>
      <c r="KAH5930" s="2"/>
      <c r="KAI5930" s="2"/>
      <c r="KAJ5930" s="2"/>
      <c r="KAK5930" s="2"/>
      <c r="KAL5930" s="2"/>
      <c r="KAM5930" s="2"/>
      <c r="KAN5930" s="2"/>
      <c r="KAO5930" s="2"/>
      <c r="KAP5930" s="2"/>
      <c r="KAQ5930" s="2"/>
      <c r="KAR5930" s="2"/>
      <c r="KAS5930" s="2"/>
      <c r="KAT5930" s="2"/>
      <c r="KAU5930" s="2"/>
      <c r="KAV5930" s="2"/>
      <c r="KAW5930" s="2"/>
      <c r="KAX5930" s="2"/>
      <c r="KAY5930" s="2"/>
      <c r="KAZ5930" s="2"/>
      <c r="KBA5930" s="2"/>
      <c r="KBB5930" s="2"/>
      <c r="KBC5930" s="2"/>
      <c r="KBD5930" s="2"/>
      <c r="KBE5930" s="2"/>
      <c r="KBF5930" s="2"/>
      <c r="KBG5930" s="2"/>
      <c r="KBH5930" s="2"/>
      <c r="KBI5930" s="2"/>
      <c r="KBJ5930" s="2"/>
      <c r="KBK5930" s="2"/>
      <c r="KBL5930" s="2"/>
      <c r="KBM5930" s="2"/>
      <c r="KBN5930" s="2"/>
      <c r="KBO5930" s="2"/>
      <c r="KBP5930" s="2"/>
      <c r="KBQ5930" s="2"/>
      <c r="KBR5930" s="2"/>
      <c r="KBS5930" s="2"/>
      <c r="KBT5930" s="2"/>
      <c r="KBU5930" s="2"/>
      <c r="KBV5930" s="2"/>
      <c r="KBW5930" s="2"/>
      <c r="KBX5930" s="2"/>
      <c r="KBY5930" s="2"/>
      <c r="KBZ5930" s="2"/>
      <c r="KCA5930" s="2"/>
      <c r="KCB5930" s="2"/>
      <c r="KCC5930" s="2"/>
      <c r="KCD5930" s="2"/>
      <c r="KCE5930" s="2"/>
      <c r="KCF5930" s="2"/>
      <c r="KCG5930" s="2"/>
      <c r="KCH5930" s="2"/>
      <c r="KCI5930" s="2"/>
      <c r="KCJ5930" s="2"/>
      <c r="KCK5930" s="2"/>
      <c r="KCL5930" s="2"/>
      <c r="KCM5930" s="2"/>
      <c r="KCN5930" s="2"/>
      <c r="KCO5930" s="2"/>
      <c r="KCP5930" s="2"/>
      <c r="KCQ5930" s="2"/>
      <c r="KCR5930" s="2"/>
      <c r="KCS5930" s="2"/>
      <c r="KCT5930" s="2"/>
      <c r="KCU5930" s="2"/>
      <c r="KCV5930" s="2"/>
      <c r="KCW5930" s="2"/>
      <c r="KCX5930" s="2"/>
      <c r="KCY5930" s="2"/>
      <c r="KCZ5930" s="2"/>
      <c r="KDA5930" s="2"/>
      <c r="KDB5930" s="2"/>
      <c r="KDC5930" s="2"/>
      <c r="KDD5930" s="2"/>
      <c r="KDE5930" s="2"/>
      <c r="KDF5930" s="2"/>
      <c r="KDG5930" s="2"/>
      <c r="KDH5930" s="2"/>
      <c r="KDI5930" s="2"/>
      <c r="KDJ5930" s="2"/>
      <c r="KDK5930" s="2"/>
      <c r="KDL5930" s="2"/>
      <c r="KDM5930" s="2"/>
      <c r="KDN5930" s="2"/>
      <c r="KDO5930" s="2"/>
      <c r="KDP5930" s="2"/>
      <c r="KDQ5930" s="2"/>
      <c r="KDR5930" s="2"/>
      <c r="KDS5930" s="2"/>
      <c r="KDT5930" s="2"/>
      <c r="KDU5930" s="2"/>
      <c r="KDV5930" s="2"/>
      <c r="KDW5930" s="2"/>
      <c r="KDX5930" s="2"/>
      <c r="KDY5930" s="2"/>
      <c r="KDZ5930" s="2"/>
      <c r="KEA5930" s="2"/>
      <c r="KEB5930" s="2"/>
      <c r="KEC5930" s="2"/>
      <c r="KED5930" s="2"/>
      <c r="KEE5930" s="2"/>
      <c r="KEF5930" s="2"/>
      <c r="KEG5930" s="2"/>
      <c r="KEH5930" s="2"/>
      <c r="KEI5930" s="2"/>
      <c r="KEJ5930" s="2"/>
      <c r="KEK5930" s="2"/>
      <c r="KEL5930" s="2"/>
      <c r="KEM5930" s="2"/>
      <c r="KEN5930" s="2"/>
      <c r="KEO5930" s="2"/>
      <c r="KEP5930" s="2"/>
      <c r="KEQ5930" s="2"/>
      <c r="KER5930" s="2"/>
      <c r="KES5930" s="2"/>
      <c r="KET5930" s="2"/>
      <c r="KEU5930" s="2"/>
      <c r="KEV5930" s="2"/>
      <c r="KEW5930" s="2"/>
      <c r="KEX5930" s="2"/>
      <c r="KEY5930" s="2"/>
      <c r="KEZ5930" s="2"/>
      <c r="KFA5930" s="2"/>
      <c r="KFB5930" s="2"/>
      <c r="KFC5930" s="2"/>
      <c r="KFD5930" s="2"/>
      <c r="KFE5930" s="2"/>
      <c r="KFF5930" s="2"/>
      <c r="KFG5930" s="2"/>
      <c r="KFH5930" s="2"/>
      <c r="KFI5930" s="2"/>
      <c r="KFJ5930" s="2"/>
      <c r="KFK5930" s="2"/>
      <c r="KFL5930" s="2"/>
      <c r="KFM5930" s="2"/>
      <c r="KFN5930" s="2"/>
      <c r="KFO5930" s="2"/>
      <c r="KFP5930" s="2"/>
      <c r="KFQ5930" s="2"/>
      <c r="KFR5930" s="2"/>
      <c r="KFS5930" s="2"/>
      <c r="KFT5930" s="2"/>
      <c r="KFU5930" s="2"/>
      <c r="KFV5930" s="2"/>
      <c r="KFW5930" s="2"/>
      <c r="KFX5930" s="2"/>
      <c r="KFY5930" s="2"/>
      <c r="KFZ5930" s="2"/>
      <c r="KGA5930" s="2"/>
      <c r="KGB5930" s="2"/>
      <c r="KGC5930" s="2"/>
      <c r="KGD5930" s="2"/>
      <c r="KGE5930" s="2"/>
      <c r="KGF5930" s="2"/>
      <c r="KGG5930" s="2"/>
      <c r="KGH5930" s="2"/>
      <c r="KGI5930" s="2"/>
      <c r="KGJ5930" s="2"/>
      <c r="KGK5930" s="2"/>
      <c r="KGL5930" s="2"/>
      <c r="KGM5930" s="2"/>
      <c r="KGN5930" s="2"/>
      <c r="KGO5930" s="2"/>
      <c r="KGP5930" s="2"/>
      <c r="KGQ5930" s="2"/>
      <c r="KGR5930" s="2"/>
      <c r="KGS5930" s="2"/>
      <c r="KGT5930" s="2"/>
      <c r="KGU5930" s="2"/>
      <c r="KGV5930" s="2"/>
      <c r="KGW5930" s="2"/>
      <c r="KGX5930" s="2"/>
      <c r="KGY5930" s="2"/>
      <c r="KGZ5930" s="2"/>
      <c r="KHA5930" s="2"/>
      <c r="KHB5930" s="2"/>
      <c r="KHC5930" s="2"/>
      <c r="KHD5930" s="2"/>
      <c r="KHE5930" s="2"/>
      <c r="KHF5930" s="2"/>
      <c r="KHG5930" s="2"/>
      <c r="KHH5930" s="2"/>
      <c r="KHI5930" s="2"/>
      <c r="KHJ5930" s="2"/>
      <c r="KHK5930" s="2"/>
      <c r="KHL5930" s="2"/>
      <c r="KHM5930" s="2"/>
      <c r="KHN5930" s="2"/>
      <c r="KHO5930" s="2"/>
      <c r="KHP5930" s="2"/>
      <c r="KHQ5930" s="2"/>
      <c r="KHR5930" s="2"/>
      <c r="KHS5930" s="2"/>
      <c r="KHT5930" s="2"/>
      <c r="KHU5930" s="2"/>
      <c r="KHV5930" s="2"/>
      <c r="KHW5930" s="2"/>
      <c r="KHX5930" s="2"/>
      <c r="KHY5930" s="2"/>
      <c r="KHZ5930" s="2"/>
      <c r="KIA5930" s="2"/>
      <c r="KIB5930" s="2"/>
      <c r="KIC5930" s="2"/>
      <c r="KID5930" s="2"/>
      <c r="KIE5930" s="2"/>
      <c r="KIF5930" s="2"/>
      <c r="KIG5930" s="2"/>
      <c r="KIH5930" s="2"/>
      <c r="KII5930" s="2"/>
      <c r="KIJ5930" s="2"/>
      <c r="KIK5930" s="2"/>
      <c r="KIL5930" s="2"/>
      <c r="KIM5930" s="2"/>
      <c r="KIN5930" s="2"/>
      <c r="KIO5930" s="2"/>
      <c r="KIP5930" s="2"/>
      <c r="KIQ5930" s="2"/>
      <c r="KIR5930" s="2"/>
      <c r="KIS5930" s="2"/>
      <c r="KIT5930" s="2"/>
      <c r="KIU5930" s="2"/>
      <c r="KIV5930" s="2"/>
      <c r="KIW5930" s="2"/>
      <c r="KIX5930" s="2"/>
      <c r="KIY5930" s="2"/>
      <c r="KIZ5930" s="2"/>
      <c r="KJA5930" s="2"/>
      <c r="KJB5930" s="2"/>
      <c r="KJC5930" s="2"/>
      <c r="KJD5930" s="2"/>
      <c r="KJE5930" s="2"/>
      <c r="KJF5930" s="2"/>
      <c r="KJG5930" s="2"/>
      <c r="KJH5930" s="2"/>
      <c r="KJI5930" s="2"/>
      <c r="KJJ5930" s="2"/>
      <c r="KJK5930" s="2"/>
      <c r="KJL5930" s="2"/>
      <c r="KJM5930" s="2"/>
      <c r="KJN5930" s="2"/>
      <c r="KJO5930" s="2"/>
      <c r="KJP5930" s="2"/>
      <c r="KJQ5930" s="2"/>
      <c r="KJR5930" s="2"/>
      <c r="KJS5930" s="2"/>
      <c r="KJT5930" s="2"/>
      <c r="KJU5930" s="2"/>
      <c r="KJV5930" s="2"/>
      <c r="KJW5930" s="2"/>
      <c r="KJX5930" s="2"/>
      <c r="KJY5930" s="2"/>
      <c r="KJZ5930" s="2"/>
      <c r="KKA5930" s="2"/>
      <c r="KKB5930" s="2"/>
      <c r="KKC5930" s="2"/>
      <c r="KKD5930" s="2"/>
      <c r="KKE5930" s="2"/>
      <c r="KKF5930" s="2"/>
      <c r="KKG5930" s="2"/>
      <c r="KKH5930" s="2"/>
      <c r="KKI5930" s="2"/>
      <c r="KKJ5930" s="2"/>
      <c r="KKK5930" s="2"/>
      <c r="KKL5930" s="2"/>
      <c r="KKM5930" s="2"/>
      <c r="KKN5930" s="2"/>
      <c r="KKO5930" s="2"/>
      <c r="KKP5930" s="2"/>
      <c r="KKQ5930" s="2"/>
      <c r="KKR5930" s="2"/>
      <c r="KKS5930" s="2"/>
      <c r="KKT5930" s="2"/>
      <c r="KKU5930" s="2"/>
      <c r="KKV5930" s="2"/>
      <c r="KKW5930" s="2"/>
      <c r="KKX5930" s="2"/>
      <c r="KKY5930" s="2"/>
      <c r="KKZ5930" s="2"/>
      <c r="KLA5930" s="2"/>
      <c r="KLB5930" s="2"/>
      <c r="KLC5930" s="2"/>
      <c r="KLD5930" s="2"/>
      <c r="KLE5930" s="2"/>
      <c r="KLF5930" s="2"/>
      <c r="KLG5930" s="2"/>
      <c r="KLH5930" s="2"/>
      <c r="KLI5930" s="2"/>
      <c r="KLJ5930" s="2"/>
      <c r="KLK5930" s="2"/>
      <c r="KLL5930" s="2"/>
      <c r="KLM5930" s="2"/>
      <c r="KLN5930" s="2"/>
      <c r="KLO5930" s="2"/>
      <c r="KLP5930" s="2"/>
      <c r="KLQ5930" s="2"/>
      <c r="KLR5930" s="2"/>
      <c r="KLS5930" s="2"/>
      <c r="KLT5930" s="2"/>
      <c r="KLU5930" s="2"/>
      <c r="KLV5930" s="2"/>
      <c r="KLW5930" s="2"/>
      <c r="KLX5930" s="2"/>
      <c r="KLY5930" s="2"/>
      <c r="KLZ5930" s="2"/>
      <c r="KMA5930" s="2"/>
      <c r="KMB5930" s="2"/>
      <c r="KMC5930" s="2"/>
      <c r="KMD5930" s="2"/>
      <c r="KME5930" s="2"/>
      <c r="KMF5930" s="2"/>
      <c r="KMG5930" s="2"/>
      <c r="KMH5930" s="2"/>
      <c r="KMI5930" s="2"/>
      <c r="KMJ5930" s="2"/>
      <c r="KMK5930" s="2"/>
      <c r="KML5930" s="2"/>
      <c r="KMM5930" s="2"/>
      <c r="KMN5930" s="2"/>
      <c r="KMO5930" s="2"/>
      <c r="KMP5930" s="2"/>
      <c r="KMQ5930" s="2"/>
      <c r="KMR5930" s="2"/>
      <c r="KMS5930" s="2"/>
      <c r="KMT5930" s="2"/>
      <c r="KMU5930" s="2"/>
      <c r="KMV5930" s="2"/>
      <c r="KMW5930" s="2"/>
      <c r="KMX5930" s="2"/>
      <c r="KMY5930" s="2"/>
      <c r="KMZ5930" s="2"/>
      <c r="KNA5930" s="2"/>
      <c r="KNB5930" s="2"/>
      <c r="KNC5930" s="2"/>
      <c r="KND5930" s="2"/>
      <c r="KNE5930" s="2"/>
      <c r="KNF5930" s="2"/>
      <c r="KNG5930" s="2"/>
      <c r="KNH5930" s="2"/>
      <c r="KNI5930" s="2"/>
      <c r="KNJ5930" s="2"/>
      <c r="KNK5930" s="2"/>
      <c r="KNL5930" s="2"/>
      <c r="KNM5930" s="2"/>
      <c r="KNN5930" s="2"/>
      <c r="KNO5930" s="2"/>
      <c r="KNP5930" s="2"/>
      <c r="KNQ5930" s="2"/>
      <c r="KNR5930" s="2"/>
      <c r="KNS5930" s="2"/>
      <c r="KNT5930" s="2"/>
      <c r="KNU5930" s="2"/>
      <c r="KNV5930" s="2"/>
      <c r="KNW5930" s="2"/>
      <c r="KNX5930" s="2"/>
      <c r="KNY5930" s="2"/>
      <c r="KNZ5930" s="2"/>
      <c r="KOA5930" s="2"/>
      <c r="KOB5930" s="2"/>
      <c r="KOC5930" s="2"/>
      <c r="KOD5930" s="2"/>
      <c r="KOE5930" s="2"/>
      <c r="KOF5930" s="2"/>
      <c r="KOG5930" s="2"/>
      <c r="KOH5930" s="2"/>
      <c r="KOI5930" s="2"/>
      <c r="KOJ5930" s="2"/>
      <c r="KOK5930" s="2"/>
      <c r="KOL5930" s="2"/>
      <c r="KOM5930" s="2"/>
      <c r="KON5930" s="2"/>
      <c r="KOO5930" s="2"/>
      <c r="KOP5930" s="2"/>
      <c r="KOQ5930" s="2"/>
      <c r="KOR5930" s="2"/>
      <c r="KOS5930" s="2"/>
      <c r="KOT5930" s="2"/>
      <c r="KOU5930" s="2"/>
      <c r="KOV5930" s="2"/>
      <c r="KOW5930" s="2"/>
      <c r="KOX5930" s="2"/>
      <c r="KOY5930" s="2"/>
      <c r="KOZ5930" s="2"/>
      <c r="KPA5930" s="2"/>
      <c r="KPB5930" s="2"/>
      <c r="KPC5930" s="2"/>
      <c r="KPD5930" s="2"/>
      <c r="KPE5930" s="2"/>
      <c r="KPF5930" s="2"/>
      <c r="KPG5930" s="2"/>
      <c r="KPH5930" s="2"/>
      <c r="KPI5930" s="2"/>
      <c r="KPJ5930" s="2"/>
      <c r="KPK5930" s="2"/>
      <c r="KPL5930" s="2"/>
      <c r="KPM5930" s="2"/>
      <c r="KPN5930" s="2"/>
      <c r="KPO5930" s="2"/>
      <c r="KPP5930" s="2"/>
      <c r="KPQ5930" s="2"/>
      <c r="KPR5930" s="2"/>
      <c r="KPS5930" s="2"/>
      <c r="KPT5930" s="2"/>
      <c r="KPU5930" s="2"/>
      <c r="KPV5930" s="2"/>
      <c r="KPW5930" s="2"/>
      <c r="KPX5930" s="2"/>
      <c r="KPY5930" s="2"/>
      <c r="KPZ5930" s="2"/>
      <c r="KQA5930" s="2"/>
      <c r="KQB5930" s="2"/>
      <c r="KQC5930" s="2"/>
      <c r="KQD5930" s="2"/>
      <c r="KQE5930" s="2"/>
      <c r="KQF5930" s="2"/>
      <c r="KQG5930" s="2"/>
      <c r="KQH5930" s="2"/>
      <c r="KQI5930" s="2"/>
      <c r="KQJ5930" s="2"/>
      <c r="KQK5930" s="2"/>
      <c r="KQL5930" s="2"/>
      <c r="KQM5930" s="2"/>
      <c r="KQN5930" s="2"/>
      <c r="KQO5930" s="2"/>
      <c r="KQP5930" s="2"/>
      <c r="KQQ5930" s="2"/>
      <c r="KQR5930" s="2"/>
      <c r="KQS5930" s="2"/>
      <c r="KQT5930" s="2"/>
      <c r="KQU5930" s="2"/>
      <c r="KQV5930" s="2"/>
      <c r="KQW5930" s="2"/>
      <c r="KQX5930" s="2"/>
      <c r="KQY5930" s="2"/>
      <c r="KQZ5930" s="2"/>
      <c r="KRA5930" s="2"/>
      <c r="KRB5930" s="2"/>
      <c r="KRC5930" s="2"/>
      <c r="KRD5930" s="2"/>
      <c r="KRE5930" s="2"/>
      <c r="KRF5930" s="2"/>
      <c r="KRG5930" s="2"/>
      <c r="KRH5930" s="2"/>
      <c r="KRI5930" s="2"/>
      <c r="KRJ5930" s="2"/>
      <c r="KRK5930" s="2"/>
      <c r="KRL5930" s="2"/>
      <c r="KRM5930" s="2"/>
      <c r="KRN5930" s="2"/>
      <c r="KRO5930" s="2"/>
      <c r="KRP5930" s="2"/>
      <c r="KRQ5930" s="2"/>
      <c r="KRR5930" s="2"/>
      <c r="KRS5930" s="2"/>
      <c r="KRT5930" s="2"/>
      <c r="KRU5930" s="2"/>
      <c r="KRV5930" s="2"/>
      <c r="KRW5930" s="2"/>
      <c r="KRX5930" s="2"/>
      <c r="KRY5930" s="2"/>
      <c r="KRZ5930" s="2"/>
      <c r="KSA5930" s="2"/>
      <c r="KSB5930" s="2"/>
      <c r="KSC5930" s="2"/>
      <c r="KSD5930" s="2"/>
      <c r="KSE5930" s="2"/>
      <c r="KSF5930" s="2"/>
      <c r="KSG5930" s="2"/>
      <c r="KSH5930" s="2"/>
      <c r="KSI5930" s="2"/>
      <c r="KSJ5930" s="2"/>
      <c r="KSK5930" s="2"/>
      <c r="KSL5930" s="2"/>
      <c r="KSM5930" s="2"/>
      <c r="KSN5930" s="2"/>
      <c r="KSO5930" s="2"/>
      <c r="KSP5930" s="2"/>
      <c r="KSQ5930" s="2"/>
      <c r="KSR5930" s="2"/>
      <c r="KSS5930" s="2"/>
      <c r="KST5930" s="2"/>
      <c r="KSU5930" s="2"/>
      <c r="KSV5930" s="2"/>
      <c r="KSW5930" s="2"/>
      <c r="KSX5930" s="2"/>
      <c r="KSY5930" s="2"/>
      <c r="KSZ5930" s="2"/>
      <c r="KTA5930" s="2"/>
      <c r="KTB5930" s="2"/>
      <c r="KTC5930" s="2"/>
      <c r="KTD5930" s="2"/>
      <c r="KTE5930" s="2"/>
      <c r="KTF5930" s="2"/>
      <c r="KTG5930" s="2"/>
      <c r="KTH5930" s="2"/>
      <c r="KTI5930" s="2"/>
      <c r="KTJ5930" s="2"/>
      <c r="KTK5930" s="2"/>
      <c r="KTL5930" s="2"/>
      <c r="KTM5930" s="2"/>
      <c r="KTN5930" s="2"/>
      <c r="KTO5930" s="2"/>
      <c r="KTP5930" s="2"/>
      <c r="KTQ5930" s="2"/>
      <c r="KTR5930" s="2"/>
      <c r="KTS5930" s="2"/>
      <c r="KTT5930" s="2"/>
      <c r="KTU5930" s="2"/>
      <c r="KTV5930" s="2"/>
      <c r="KTW5930" s="2"/>
      <c r="KTX5930" s="2"/>
      <c r="KTY5930" s="2"/>
      <c r="KTZ5930" s="2"/>
      <c r="KUA5930" s="2"/>
      <c r="KUB5930" s="2"/>
      <c r="KUC5930" s="2"/>
      <c r="KUD5930" s="2"/>
      <c r="KUE5930" s="2"/>
      <c r="KUF5930" s="2"/>
      <c r="KUG5930" s="2"/>
      <c r="KUH5930" s="2"/>
      <c r="KUI5930" s="2"/>
      <c r="KUJ5930" s="2"/>
      <c r="KUK5930" s="2"/>
      <c r="KUL5930" s="2"/>
      <c r="KUM5930" s="2"/>
      <c r="KUN5930" s="2"/>
      <c r="KUO5930" s="2"/>
      <c r="KUP5930" s="2"/>
      <c r="KUQ5930" s="2"/>
      <c r="KUR5930" s="2"/>
      <c r="KUS5930" s="2"/>
      <c r="KUT5930" s="2"/>
      <c r="KUU5930" s="2"/>
      <c r="KUV5930" s="2"/>
      <c r="KUW5930" s="2"/>
      <c r="KUX5930" s="2"/>
      <c r="KUY5930" s="2"/>
      <c r="KUZ5930" s="2"/>
      <c r="KVA5930" s="2"/>
      <c r="KVB5930" s="2"/>
      <c r="KVC5930" s="2"/>
      <c r="KVD5930" s="2"/>
      <c r="KVE5930" s="2"/>
      <c r="KVF5930" s="2"/>
      <c r="KVG5930" s="2"/>
      <c r="KVH5930" s="2"/>
      <c r="KVI5930" s="2"/>
      <c r="KVJ5930" s="2"/>
      <c r="KVK5930" s="2"/>
      <c r="KVL5930" s="2"/>
      <c r="KVM5930" s="2"/>
      <c r="KVN5930" s="2"/>
      <c r="KVO5930" s="2"/>
      <c r="KVP5930" s="2"/>
      <c r="KVQ5930" s="2"/>
      <c r="KVR5930" s="2"/>
      <c r="KVS5930" s="2"/>
      <c r="KVT5930" s="2"/>
      <c r="KVU5930" s="2"/>
      <c r="KVV5930" s="2"/>
      <c r="KVW5930" s="2"/>
      <c r="KVX5930" s="2"/>
      <c r="KVY5930" s="2"/>
      <c r="KVZ5930" s="2"/>
      <c r="KWA5930" s="2"/>
      <c r="KWB5930" s="2"/>
      <c r="KWC5930" s="2"/>
      <c r="KWD5930" s="2"/>
      <c r="KWE5930" s="2"/>
      <c r="KWF5930" s="2"/>
      <c r="KWG5930" s="2"/>
      <c r="KWH5930" s="2"/>
      <c r="KWI5930" s="2"/>
      <c r="KWJ5930" s="2"/>
      <c r="KWK5930" s="2"/>
      <c r="KWL5930" s="2"/>
      <c r="KWM5930" s="2"/>
      <c r="KWN5930" s="2"/>
      <c r="KWO5930" s="2"/>
      <c r="KWP5930" s="2"/>
      <c r="KWQ5930" s="2"/>
      <c r="KWR5930" s="2"/>
      <c r="KWS5930" s="2"/>
      <c r="KWT5930" s="2"/>
      <c r="KWU5930" s="2"/>
      <c r="KWV5930" s="2"/>
      <c r="KWW5930" s="2"/>
      <c r="KWX5930" s="2"/>
      <c r="KWY5930" s="2"/>
      <c r="KWZ5930" s="2"/>
      <c r="KXA5930" s="2"/>
      <c r="KXB5930" s="2"/>
      <c r="KXC5930" s="2"/>
      <c r="KXD5930" s="2"/>
      <c r="KXE5930" s="2"/>
      <c r="KXF5930" s="2"/>
      <c r="KXG5930" s="2"/>
      <c r="KXH5930" s="2"/>
      <c r="KXI5930" s="2"/>
      <c r="KXJ5930" s="2"/>
      <c r="KXK5930" s="2"/>
      <c r="KXL5930" s="2"/>
      <c r="KXM5930" s="2"/>
      <c r="KXN5930" s="2"/>
      <c r="KXO5930" s="2"/>
      <c r="KXP5930" s="2"/>
      <c r="KXQ5930" s="2"/>
      <c r="KXR5930" s="2"/>
      <c r="KXS5930" s="2"/>
      <c r="KXT5930" s="2"/>
      <c r="KXU5930" s="2"/>
      <c r="KXV5930" s="2"/>
      <c r="KXW5930" s="2"/>
      <c r="KXX5930" s="2"/>
      <c r="KXY5930" s="2"/>
      <c r="KXZ5930" s="2"/>
      <c r="KYA5930" s="2"/>
      <c r="KYB5930" s="2"/>
      <c r="KYC5930" s="2"/>
      <c r="KYD5930" s="2"/>
      <c r="KYE5930" s="2"/>
      <c r="KYF5930" s="2"/>
      <c r="KYG5930" s="2"/>
      <c r="KYH5930" s="2"/>
      <c r="KYI5930" s="2"/>
      <c r="KYJ5930" s="2"/>
      <c r="KYK5930" s="2"/>
      <c r="KYL5930" s="2"/>
      <c r="KYM5930" s="2"/>
      <c r="KYN5930" s="2"/>
      <c r="KYO5930" s="2"/>
      <c r="KYP5930" s="2"/>
      <c r="KYQ5930" s="2"/>
      <c r="KYR5930" s="2"/>
      <c r="KYS5930" s="2"/>
      <c r="KYT5930" s="2"/>
      <c r="KYU5930" s="2"/>
      <c r="KYV5930" s="2"/>
      <c r="KYW5930" s="2"/>
      <c r="KYX5930" s="2"/>
      <c r="KYY5930" s="2"/>
      <c r="KYZ5930" s="2"/>
      <c r="KZA5930" s="2"/>
      <c r="KZB5930" s="2"/>
      <c r="KZC5930" s="2"/>
      <c r="KZD5930" s="2"/>
      <c r="KZE5930" s="2"/>
      <c r="KZF5930" s="2"/>
      <c r="KZG5930" s="2"/>
      <c r="KZH5930" s="2"/>
      <c r="KZI5930" s="2"/>
      <c r="KZJ5930" s="2"/>
      <c r="KZK5930" s="2"/>
      <c r="KZL5930" s="2"/>
      <c r="KZM5930" s="2"/>
      <c r="KZN5930" s="2"/>
      <c r="KZO5930" s="2"/>
      <c r="KZP5930" s="2"/>
      <c r="KZQ5930" s="2"/>
      <c r="KZR5930" s="2"/>
      <c r="KZS5930" s="2"/>
      <c r="KZT5930" s="2"/>
      <c r="KZU5930" s="2"/>
      <c r="KZV5930" s="2"/>
      <c r="KZW5930" s="2"/>
      <c r="KZX5930" s="2"/>
      <c r="KZY5930" s="2"/>
      <c r="KZZ5930" s="2"/>
      <c r="LAA5930" s="2"/>
      <c r="LAB5930" s="2"/>
      <c r="LAC5930" s="2"/>
      <c r="LAD5930" s="2"/>
      <c r="LAE5930" s="2"/>
      <c r="LAF5930" s="2"/>
      <c r="LAG5930" s="2"/>
      <c r="LAH5930" s="2"/>
      <c r="LAI5930" s="2"/>
      <c r="LAJ5930" s="2"/>
      <c r="LAK5930" s="2"/>
      <c r="LAL5930" s="2"/>
      <c r="LAM5930" s="2"/>
      <c r="LAN5930" s="2"/>
      <c r="LAO5930" s="2"/>
      <c r="LAP5930" s="2"/>
      <c r="LAQ5930" s="2"/>
      <c r="LAR5930" s="2"/>
      <c r="LAS5930" s="2"/>
      <c r="LAT5930" s="2"/>
      <c r="LAU5930" s="2"/>
      <c r="LAV5930" s="2"/>
      <c r="LAW5930" s="2"/>
      <c r="LAX5930" s="2"/>
      <c r="LAY5930" s="2"/>
      <c r="LAZ5930" s="2"/>
      <c r="LBA5930" s="2"/>
      <c r="LBB5930" s="2"/>
      <c r="LBC5930" s="2"/>
      <c r="LBD5930" s="2"/>
      <c r="LBE5930" s="2"/>
      <c r="LBF5930" s="2"/>
      <c r="LBG5930" s="2"/>
      <c r="LBH5930" s="2"/>
      <c r="LBI5930" s="2"/>
      <c r="LBJ5930" s="2"/>
      <c r="LBK5930" s="2"/>
      <c r="LBL5930" s="2"/>
      <c r="LBM5930" s="2"/>
      <c r="LBN5930" s="2"/>
      <c r="LBO5930" s="2"/>
      <c r="LBP5930" s="2"/>
      <c r="LBQ5930" s="2"/>
      <c r="LBR5930" s="2"/>
      <c r="LBS5930" s="2"/>
      <c r="LBT5930" s="2"/>
      <c r="LBU5930" s="2"/>
      <c r="LBV5930" s="2"/>
      <c r="LBW5930" s="2"/>
      <c r="LBX5930" s="2"/>
      <c r="LBY5930" s="2"/>
      <c r="LBZ5930" s="2"/>
      <c r="LCA5930" s="2"/>
      <c r="LCB5930" s="2"/>
      <c r="LCC5930" s="2"/>
      <c r="LCD5930" s="2"/>
      <c r="LCE5930" s="2"/>
      <c r="LCF5930" s="2"/>
      <c r="LCG5930" s="2"/>
      <c r="LCH5930" s="2"/>
      <c r="LCI5930" s="2"/>
      <c r="LCJ5930" s="2"/>
      <c r="LCK5930" s="2"/>
      <c r="LCL5930" s="2"/>
      <c r="LCM5930" s="2"/>
      <c r="LCN5930" s="2"/>
      <c r="LCO5930" s="2"/>
      <c r="LCP5930" s="2"/>
      <c r="LCQ5930" s="2"/>
      <c r="LCR5930" s="2"/>
      <c r="LCS5930" s="2"/>
      <c r="LCT5930" s="2"/>
      <c r="LCU5930" s="2"/>
      <c r="LCV5930" s="2"/>
      <c r="LCW5930" s="2"/>
      <c r="LCX5930" s="2"/>
      <c r="LCY5930" s="2"/>
      <c r="LCZ5930" s="2"/>
      <c r="LDA5930" s="2"/>
      <c r="LDB5930" s="2"/>
      <c r="LDC5930" s="2"/>
      <c r="LDD5930" s="2"/>
      <c r="LDE5930" s="2"/>
      <c r="LDF5930" s="2"/>
      <c r="LDG5930" s="2"/>
      <c r="LDH5930" s="2"/>
      <c r="LDI5930" s="2"/>
      <c r="LDJ5930" s="2"/>
      <c r="LDK5930" s="2"/>
      <c r="LDL5930" s="2"/>
      <c r="LDM5930" s="2"/>
      <c r="LDN5930" s="2"/>
      <c r="LDO5930" s="2"/>
      <c r="LDP5930" s="2"/>
      <c r="LDQ5930" s="2"/>
      <c r="LDR5930" s="2"/>
      <c r="LDS5930" s="2"/>
      <c r="LDT5930" s="2"/>
      <c r="LDU5930" s="2"/>
      <c r="LDV5930" s="2"/>
      <c r="LDW5930" s="2"/>
      <c r="LDX5930" s="2"/>
      <c r="LDY5930" s="2"/>
      <c r="LDZ5930" s="2"/>
      <c r="LEA5930" s="2"/>
      <c r="LEB5930" s="2"/>
      <c r="LEC5930" s="2"/>
      <c r="LED5930" s="2"/>
      <c r="LEE5930" s="2"/>
      <c r="LEF5930" s="2"/>
      <c r="LEG5930" s="2"/>
      <c r="LEH5930" s="2"/>
      <c r="LEI5930" s="2"/>
      <c r="LEJ5930" s="2"/>
      <c r="LEK5930" s="2"/>
      <c r="LEL5930" s="2"/>
      <c r="LEM5930" s="2"/>
      <c r="LEN5930" s="2"/>
      <c r="LEO5930" s="2"/>
      <c r="LEP5930" s="2"/>
      <c r="LEQ5930" s="2"/>
      <c r="LER5930" s="2"/>
      <c r="LES5930" s="2"/>
      <c r="LET5930" s="2"/>
      <c r="LEU5930" s="2"/>
      <c r="LEV5930" s="2"/>
      <c r="LEW5930" s="2"/>
      <c r="LEX5930" s="2"/>
      <c r="LEY5930" s="2"/>
      <c r="LEZ5930" s="2"/>
      <c r="LFA5930" s="2"/>
      <c r="LFB5930" s="2"/>
      <c r="LFC5930" s="2"/>
      <c r="LFD5930" s="2"/>
      <c r="LFE5930" s="2"/>
      <c r="LFF5930" s="2"/>
      <c r="LFG5930" s="2"/>
      <c r="LFH5930" s="2"/>
      <c r="LFI5930" s="2"/>
      <c r="LFJ5930" s="2"/>
      <c r="LFK5930" s="2"/>
      <c r="LFL5930" s="2"/>
      <c r="LFM5930" s="2"/>
      <c r="LFN5930" s="2"/>
      <c r="LFO5930" s="2"/>
      <c r="LFP5930" s="2"/>
      <c r="LFQ5930" s="2"/>
      <c r="LFR5930" s="2"/>
      <c r="LFS5930" s="2"/>
      <c r="LFT5930" s="2"/>
      <c r="LFU5930" s="2"/>
      <c r="LFV5930" s="2"/>
      <c r="LFW5930" s="2"/>
      <c r="LFX5930" s="2"/>
      <c r="LFY5930" s="2"/>
      <c r="LFZ5930" s="2"/>
      <c r="LGA5930" s="2"/>
      <c r="LGB5930" s="2"/>
      <c r="LGC5930" s="2"/>
      <c r="LGD5930" s="2"/>
      <c r="LGE5930" s="2"/>
      <c r="LGF5930" s="2"/>
      <c r="LGG5930" s="2"/>
      <c r="LGH5930" s="2"/>
      <c r="LGI5930" s="2"/>
      <c r="LGJ5930" s="2"/>
      <c r="LGK5930" s="2"/>
      <c r="LGL5930" s="2"/>
      <c r="LGM5930" s="2"/>
      <c r="LGN5930" s="2"/>
      <c r="LGO5930" s="2"/>
      <c r="LGP5930" s="2"/>
      <c r="LGQ5930" s="2"/>
      <c r="LGR5930" s="2"/>
      <c r="LGS5930" s="2"/>
      <c r="LGT5930" s="2"/>
      <c r="LGU5930" s="2"/>
      <c r="LGV5930" s="2"/>
      <c r="LGW5930" s="2"/>
      <c r="LGX5930" s="2"/>
      <c r="LGY5930" s="2"/>
      <c r="LGZ5930" s="2"/>
      <c r="LHA5930" s="2"/>
      <c r="LHB5930" s="2"/>
      <c r="LHC5930" s="2"/>
      <c r="LHD5930" s="2"/>
      <c r="LHE5930" s="2"/>
      <c r="LHF5930" s="2"/>
      <c r="LHG5930" s="2"/>
      <c r="LHH5930" s="2"/>
      <c r="LHI5930" s="2"/>
      <c r="LHJ5930" s="2"/>
      <c r="LHK5930" s="2"/>
      <c r="LHL5930" s="2"/>
      <c r="LHM5930" s="2"/>
      <c r="LHN5930" s="2"/>
      <c r="LHO5930" s="2"/>
      <c r="LHP5930" s="2"/>
      <c r="LHQ5930" s="2"/>
      <c r="LHR5930" s="2"/>
      <c r="LHS5930" s="2"/>
      <c r="LHT5930" s="2"/>
      <c r="LHU5930" s="2"/>
      <c r="LHV5930" s="2"/>
      <c r="LHW5930" s="2"/>
      <c r="LHX5930" s="2"/>
      <c r="LHY5930" s="2"/>
      <c r="LHZ5930" s="2"/>
      <c r="LIA5930" s="2"/>
      <c r="LIB5930" s="2"/>
      <c r="LIC5930" s="2"/>
      <c r="LID5930" s="2"/>
      <c r="LIE5930" s="2"/>
      <c r="LIF5930" s="2"/>
      <c r="LIG5930" s="2"/>
      <c r="LIH5930" s="2"/>
      <c r="LII5930" s="2"/>
      <c r="LIJ5930" s="2"/>
      <c r="LIK5930" s="2"/>
      <c r="LIL5930" s="2"/>
      <c r="LIM5930" s="2"/>
      <c r="LIN5930" s="2"/>
      <c r="LIO5930" s="2"/>
      <c r="LIP5930" s="2"/>
      <c r="LIQ5930" s="2"/>
      <c r="LIR5930" s="2"/>
      <c r="LIS5930" s="2"/>
      <c r="LIT5930" s="2"/>
      <c r="LIU5930" s="2"/>
      <c r="LIV5930" s="2"/>
      <c r="LIW5930" s="2"/>
      <c r="LIX5930" s="2"/>
      <c r="LIY5930" s="2"/>
      <c r="LIZ5930" s="2"/>
      <c r="LJA5930" s="2"/>
      <c r="LJB5930" s="2"/>
      <c r="LJC5930" s="2"/>
      <c r="LJD5930" s="2"/>
      <c r="LJE5930" s="2"/>
      <c r="LJF5930" s="2"/>
      <c r="LJG5930" s="2"/>
      <c r="LJH5930" s="2"/>
      <c r="LJI5930" s="2"/>
      <c r="LJJ5930" s="2"/>
      <c r="LJK5930" s="2"/>
      <c r="LJL5930" s="2"/>
      <c r="LJM5930" s="2"/>
      <c r="LJN5930" s="2"/>
      <c r="LJO5930" s="2"/>
      <c r="LJP5930" s="2"/>
      <c r="LJQ5930" s="2"/>
      <c r="LJR5930" s="2"/>
      <c r="LJS5930" s="2"/>
      <c r="LJT5930" s="2"/>
      <c r="LJU5930" s="2"/>
      <c r="LJV5930" s="2"/>
      <c r="LJW5930" s="2"/>
      <c r="LJX5930" s="2"/>
      <c r="LJY5930" s="2"/>
      <c r="LJZ5930" s="2"/>
      <c r="LKA5930" s="2"/>
      <c r="LKB5930" s="2"/>
      <c r="LKC5930" s="2"/>
      <c r="LKD5930" s="2"/>
      <c r="LKE5930" s="2"/>
      <c r="LKF5930" s="2"/>
      <c r="LKG5930" s="2"/>
      <c r="LKH5930" s="2"/>
      <c r="LKI5930" s="2"/>
      <c r="LKJ5930" s="2"/>
      <c r="LKK5930" s="2"/>
      <c r="LKL5930" s="2"/>
      <c r="LKM5930" s="2"/>
      <c r="LKN5930" s="2"/>
      <c r="LKO5930" s="2"/>
      <c r="LKP5930" s="2"/>
      <c r="LKQ5930" s="2"/>
      <c r="LKR5930" s="2"/>
      <c r="LKS5930" s="2"/>
      <c r="LKT5930" s="2"/>
      <c r="LKU5930" s="2"/>
      <c r="LKV5930" s="2"/>
      <c r="LKW5930" s="2"/>
      <c r="LKX5930" s="2"/>
      <c r="LKY5930" s="2"/>
      <c r="LKZ5930" s="2"/>
      <c r="LLA5930" s="2"/>
      <c r="LLB5930" s="2"/>
      <c r="LLC5930" s="2"/>
      <c r="LLD5930" s="2"/>
      <c r="LLE5930" s="2"/>
      <c r="LLF5930" s="2"/>
      <c r="LLG5930" s="2"/>
      <c r="LLH5930" s="2"/>
      <c r="LLI5930" s="2"/>
      <c r="LLJ5930" s="2"/>
      <c r="LLK5930" s="2"/>
      <c r="LLL5930" s="2"/>
      <c r="LLM5930" s="2"/>
      <c r="LLN5930" s="2"/>
      <c r="LLO5930" s="2"/>
      <c r="LLP5930" s="2"/>
      <c r="LLQ5930" s="2"/>
      <c r="LLR5930" s="2"/>
      <c r="LLS5930" s="2"/>
      <c r="LLT5930" s="2"/>
      <c r="LLU5930" s="2"/>
      <c r="LLV5930" s="2"/>
      <c r="LLW5930" s="2"/>
      <c r="LLX5930" s="2"/>
      <c r="LLY5930" s="2"/>
      <c r="LLZ5930" s="2"/>
      <c r="LMA5930" s="2"/>
      <c r="LMB5930" s="2"/>
      <c r="LMC5930" s="2"/>
      <c r="LMD5930" s="2"/>
      <c r="LME5930" s="2"/>
      <c r="LMF5930" s="2"/>
      <c r="LMG5930" s="2"/>
      <c r="LMH5930" s="2"/>
      <c r="LMI5930" s="2"/>
      <c r="LMJ5930" s="2"/>
      <c r="LMK5930" s="2"/>
      <c r="LML5930" s="2"/>
      <c r="LMM5930" s="2"/>
      <c r="LMN5930" s="2"/>
      <c r="LMO5930" s="2"/>
      <c r="LMP5930" s="2"/>
      <c r="LMQ5930" s="2"/>
      <c r="LMR5930" s="2"/>
      <c r="LMS5930" s="2"/>
      <c r="LMT5930" s="2"/>
      <c r="LMU5930" s="2"/>
      <c r="LMV5930" s="2"/>
      <c r="LMW5930" s="2"/>
      <c r="LMX5930" s="2"/>
      <c r="LMY5930" s="2"/>
      <c r="LMZ5930" s="2"/>
      <c r="LNA5930" s="2"/>
      <c r="LNB5930" s="2"/>
      <c r="LNC5930" s="2"/>
      <c r="LND5930" s="2"/>
      <c r="LNE5930" s="2"/>
      <c r="LNF5930" s="2"/>
      <c r="LNG5930" s="2"/>
      <c r="LNH5930" s="2"/>
      <c r="LNI5930" s="2"/>
      <c r="LNJ5930" s="2"/>
      <c r="LNK5930" s="2"/>
      <c r="LNL5930" s="2"/>
      <c r="LNM5930" s="2"/>
      <c r="LNN5930" s="2"/>
      <c r="LNO5930" s="2"/>
      <c r="LNP5930" s="2"/>
      <c r="LNQ5930" s="2"/>
      <c r="LNR5930" s="2"/>
      <c r="LNS5930" s="2"/>
      <c r="LNT5930" s="2"/>
      <c r="LNU5930" s="2"/>
      <c r="LNV5930" s="2"/>
      <c r="LNW5930" s="2"/>
      <c r="LNX5930" s="2"/>
      <c r="LNY5930" s="2"/>
      <c r="LNZ5930" s="2"/>
      <c r="LOA5930" s="2"/>
      <c r="LOB5930" s="2"/>
      <c r="LOC5930" s="2"/>
      <c r="LOD5930" s="2"/>
      <c r="LOE5930" s="2"/>
      <c r="LOF5930" s="2"/>
      <c r="LOG5930" s="2"/>
      <c r="LOH5930" s="2"/>
      <c r="LOI5930" s="2"/>
      <c r="LOJ5930" s="2"/>
      <c r="LOK5930" s="2"/>
      <c r="LOL5930" s="2"/>
      <c r="LOM5930" s="2"/>
      <c r="LON5930" s="2"/>
      <c r="LOO5930" s="2"/>
      <c r="LOP5930" s="2"/>
      <c r="LOQ5930" s="2"/>
      <c r="LOR5930" s="2"/>
      <c r="LOS5930" s="2"/>
      <c r="LOT5930" s="2"/>
      <c r="LOU5930" s="2"/>
      <c r="LOV5930" s="2"/>
      <c r="LOW5930" s="2"/>
      <c r="LOX5930" s="2"/>
      <c r="LOY5930" s="2"/>
      <c r="LOZ5930" s="2"/>
      <c r="LPA5930" s="2"/>
      <c r="LPB5930" s="2"/>
      <c r="LPC5930" s="2"/>
      <c r="LPD5930" s="2"/>
      <c r="LPE5930" s="2"/>
      <c r="LPF5930" s="2"/>
      <c r="LPG5930" s="2"/>
      <c r="LPH5930" s="2"/>
      <c r="LPI5930" s="2"/>
      <c r="LPJ5930" s="2"/>
      <c r="LPK5930" s="2"/>
      <c r="LPL5930" s="2"/>
      <c r="LPM5930" s="2"/>
      <c r="LPN5930" s="2"/>
      <c r="LPO5930" s="2"/>
      <c r="LPP5930" s="2"/>
      <c r="LPQ5930" s="2"/>
      <c r="LPR5930" s="2"/>
      <c r="LPS5930" s="2"/>
      <c r="LPT5930" s="2"/>
      <c r="LPU5930" s="2"/>
      <c r="LPV5930" s="2"/>
      <c r="LPW5930" s="2"/>
      <c r="LPX5930" s="2"/>
      <c r="LPY5930" s="2"/>
      <c r="LPZ5930" s="2"/>
      <c r="LQA5930" s="2"/>
      <c r="LQB5930" s="2"/>
      <c r="LQC5930" s="2"/>
      <c r="LQD5930" s="2"/>
      <c r="LQE5930" s="2"/>
      <c r="LQF5930" s="2"/>
      <c r="LQG5930" s="2"/>
      <c r="LQH5930" s="2"/>
      <c r="LQI5930" s="2"/>
      <c r="LQJ5930" s="2"/>
      <c r="LQK5930" s="2"/>
      <c r="LQL5930" s="2"/>
      <c r="LQM5930" s="2"/>
      <c r="LQN5930" s="2"/>
      <c r="LQO5930" s="2"/>
      <c r="LQP5930" s="2"/>
      <c r="LQQ5930" s="2"/>
      <c r="LQR5930" s="2"/>
      <c r="LQS5930" s="2"/>
      <c r="LQT5930" s="2"/>
      <c r="LQU5930" s="2"/>
      <c r="LQV5930" s="2"/>
      <c r="LQW5930" s="2"/>
      <c r="LQX5930" s="2"/>
      <c r="LQY5930" s="2"/>
      <c r="LQZ5930" s="2"/>
      <c r="LRA5930" s="2"/>
      <c r="LRB5930" s="2"/>
      <c r="LRC5930" s="2"/>
      <c r="LRD5930" s="2"/>
      <c r="LRE5930" s="2"/>
      <c r="LRF5930" s="2"/>
      <c r="LRG5930" s="2"/>
      <c r="LRH5930" s="2"/>
      <c r="LRI5930" s="2"/>
      <c r="LRJ5930" s="2"/>
      <c r="LRK5930" s="2"/>
      <c r="LRL5930" s="2"/>
      <c r="LRM5930" s="2"/>
      <c r="LRN5930" s="2"/>
      <c r="LRO5930" s="2"/>
      <c r="LRP5930" s="2"/>
      <c r="LRQ5930" s="2"/>
      <c r="LRR5930" s="2"/>
      <c r="LRS5930" s="2"/>
      <c r="LRT5930" s="2"/>
      <c r="LRU5930" s="2"/>
      <c r="LRV5930" s="2"/>
      <c r="LRW5930" s="2"/>
      <c r="LRX5930" s="2"/>
      <c r="LRY5930" s="2"/>
      <c r="LRZ5930" s="2"/>
      <c r="LSA5930" s="2"/>
      <c r="LSB5930" s="2"/>
      <c r="LSC5930" s="2"/>
      <c r="LSD5930" s="2"/>
      <c r="LSE5930" s="2"/>
      <c r="LSF5930" s="2"/>
      <c r="LSG5930" s="2"/>
      <c r="LSH5930" s="2"/>
      <c r="LSI5930" s="2"/>
      <c r="LSJ5930" s="2"/>
      <c r="LSK5930" s="2"/>
      <c r="LSL5930" s="2"/>
      <c r="LSM5930" s="2"/>
      <c r="LSN5930" s="2"/>
      <c r="LSO5930" s="2"/>
      <c r="LSP5930" s="2"/>
      <c r="LSQ5930" s="2"/>
      <c r="LSR5930" s="2"/>
      <c r="LSS5930" s="2"/>
      <c r="LST5930" s="2"/>
      <c r="LSU5930" s="2"/>
      <c r="LSV5930" s="2"/>
      <c r="LSW5930" s="2"/>
      <c r="LSX5930" s="2"/>
      <c r="LSY5930" s="2"/>
      <c r="LSZ5930" s="2"/>
      <c r="LTA5930" s="2"/>
      <c r="LTB5930" s="2"/>
      <c r="LTC5930" s="2"/>
      <c r="LTD5930" s="2"/>
      <c r="LTE5930" s="2"/>
      <c r="LTF5930" s="2"/>
      <c r="LTG5930" s="2"/>
      <c r="LTH5930" s="2"/>
      <c r="LTI5930" s="2"/>
      <c r="LTJ5930" s="2"/>
      <c r="LTK5930" s="2"/>
      <c r="LTL5930" s="2"/>
      <c r="LTM5930" s="2"/>
      <c r="LTN5930" s="2"/>
      <c r="LTO5930" s="2"/>
      <c r="LTP5930" s="2"/>
      <c r="LTQ5930" s="2"/>
      <c r="LTR5930" s="2"/>
      <c r="LTS5930" s="2"/>
      <c r="LTT5930" s="2"/>
      <c r="LTU5930" s="2"/>
      <c r="LTV5930" s="2"/>
      <c r="LTW5930" s="2"/>
      <c r="LTX5930" s="2"/>
      <c r="LTY5930" s="2"/>
      <c r="LTZ5930" s="2"/>
      <c r="LUA5930" s="2"/>
      <c r="LUB5930" s="2"/>
      <c r="LUC5930" s="2"/>
      <c r="LUD5930" s="2"/>
      <c r="LUE5930" s="2"/>
      <c r="LUF5930" s="2"/>
      <c r="LUG5930" s="2"/>
      <c r="LUH5930" s="2"/>
      <c r="LUI5930" s="2"/>
      <c r="LUJ5930" s="2"/>
      <c r="LUK5930" s="2"/>
      <c r="LUL5930" s="2"/>
      <c r="LUM5930" s="2"/>
      <c r="LUN5930" s="2"/>
      <c r="LUO5930" s="2"/>
      <c r="LUP5930" s="2"/>
      <c r="LUQ5930" s="2"/>
      <c r="LUR5930" s="2"/>
      <c r="LUS5930" s="2"/>
      <c r="LUT5930" s="2"/>
      <c r="LUU5930" s="2"/>
      <c r="LUV5930" s="2"/>
      <c r="LUW5930" s="2"/>
      <c r="LUX5930" s="2"/>
      <c r="LUY5930" s="2"/>
      <c r="LUZ5930" s="2"/>
      <c r="LVA5930" s="2"/>
      <c r="LVB5930" s="2"/>
      <c r="LVC5930" s="2"/>
      <c r="LVD5930" s="2"/>
      <c r="LVE5930" s="2"/>
      <c r="LVF5930" s="2"/>
      <c r="LVG5930" s="2"/>
      <c r="LVH5930" s="2"/>
      <c r="LVI5930" s="2"/>
      <c r="LVJ5930" s="2"/>
      <c r="LVK5930" s="2"/>
      <c r="LVL5930" s="2"/>
      <c r="LVM5930" s="2"/>
      <c r="LVN5930" s="2"/>
      <c r="LVO5930" s="2"/>
      <c r="LVP5930" s="2"/>
      <c r="LVQ5930" s="2"/>
      <c r="LVR5930" s="2"/>
      <c r="LVS5930" s="2"/>
      <c r="LVT5930" s="2"/>
      <c r="LVU5930" s="2"/>
      <c r="LVV5930" s="2"/>
      <c r="LVW5930" s="2"/>
      <c r="LVX5930" s="2"/>
      <c r="LVY5930" s="2"/>
      <c r="LVZ5930" s="2"/>
      <c r="LWA5930" s="2"/>
      <c r="LWB5930" s="2"/>
      <c r="LWC5930" s="2"/>
      <c r="LWD5930" s="2"/>
      <c r="LWE5930" s="2"/>
      <c r="LWF5930" s="2"/>
      <c r="LWG5930" s="2"/>
      <c r="LWH5930" s="2"/>
      <c r="LWI5930" s="2"/>
      <c r="LWJ5930" s="2"/>
      <c r="LWK5930" s="2"/>
      <c r="LWL5930" s="2"/>
      <c r="LWM5930" s="2"/>
      <c r="LWN5930" s="2"/>
      <c r="LWO5930" s="2"/>
      <c r="LWP5930" s="2"/>
      <c r="LWQ5930" s="2"/>
      <c r="LWR5930" s="2"/>
      <c r="LWS5930" s="2"/>
      <c r="LWT5930" s="2"/>
      <c r="LWU5930" s="2"/>
      <c r="LWV5930" s="2"/>
      <c r="LWW5930" s="2"/>
      <c r="LWX5930" s="2"/>
      <c r="LWY5930" s="2"/>
      <c r="LWZ5930" s="2"/>
      <c r="LXA5930" s="2"/>
      <c r="LXB5930" s="2"/>
      <c r="LXC5930" s="2"/>
      <c r="LXD5930" s="2"/>
      <c r="LXE5930" s="2"/>
      <c r="LXF5930" s="2"/>
      <c r="LXG5930" s="2"/>
      <c r="LXH5930" s="2"/>
      <c r="LXI5930" s="2"/>
      <c r="LXJ5930" s="2"/>
      <c r="LXK5930" s="2"/>
      <c r="LXL5930" s="2"/>
      <c r="LXM5930" s="2"/>
      <c r="LXN5930" s="2"/>
      <c r="LXO5930" s="2"/>
      <c r="LXP5930" s="2"/>
      <c r="LXQ5930" s="2"/>
      <c r="LXR5930" s="2"/>
      <c r="LXS5930" s="2"/>
      <c r="LXT5930" s="2"/>
      <c r="LXU5930" s="2"/>
      <c r="LXV5930" s="2"/>
      <c r="LXW5930" s="2"/>
      <c r="LXX5930" s="2"/>
      <c r="LXY5930" s="2"/>
      <c r="LXZ5930" s="2"/>
      <c r="LYA5930" s="2"/>
      <c r="LYB5930" s="2"/>
      <c r="LYC5930" s="2"/>
      <c r="LYD5930" s="2"/>
      <c r="LYE5930" s="2"/>
      <c r="LYF5930" s="2"/>
      <c r="LYG5930" s="2"/>
      <c r="LYH5930" s="2"/>
      <c r="LYI5930" s="2"/>
      <c r="LYJ5930" s="2"/>
      <c r="LYK5930" s="2"/>
      <c r="LYL5930" s="2"/>
      <c r="LYM5930" s="2"/>
      <c r="LYN5930" s="2"/>
      <c r="LYO5930" s="2"/>
      <c r="LYP5930" s="2"/>
      <c r="LYQ5930" s="2"/>
      <c r="LYR5930" s="2"/>
      <c r="LYS5930" s="2"/>
      <c r="LYT5930" s="2"/>
      <c r="LYU5930" s="2"/>
      <c r="LYV5930" s="2"/>
      <c r="LYW5930" s="2"/>
      <c r="LYX5930" s="2"/>
      <c r="LYY5930" s="2"/>
      <c r="LYZ5930" s="2"/>
      <c r="LZA5930" s="2"/>
      <c r="LZB5930" s="2"/>
      <c r="LZC5930" s="2"/>
      <c r="LZD5930" s="2"/>
      <c r="LZE5930" s="2"/>
      <c r="LZF5930" s="2"/>
      <c r="LZG5930" s="2"/>
      <c r="LZH5930" s="2"/>
      <c r="LZI5930" s="2"/>
      <c r="LZJ5930" s="2"/>
      <c r="LZK5930" s="2"/>
      <c r="LZL5930" s="2"/>
      <c r="LZM5930" s="2"/>
      <c r="LZN5930" s="2"/>
      <c r="LZO5930" s="2"/>
      <c r="LZP5930" s="2"/>
      <c r="LZQ5930" s="2"/>
      <c r="LZR5930" s="2"/>
      <c r="LZS5930" s="2"/>
      <c r="LZT5930" s="2"/>
      <c r="LZU5930" s="2"/>
      <c r="LZV5930" s="2"/>
      <c r="LZW5930" s="2"/>
      <c r="LZX5930" s="2"/>
      <c r="LZY5930" s="2"/>
      <c r="LZZ5930" s="2"/>
      <c r="MAA5930" s="2"/>
      <c r="MAB5930" s="2"/>
      <c r="MAC5930" s="2"/>
      <c r="MAD5930" s="2"/>
      <c r="MAE5930" s="2"/>
      <c r="MAF5930" s="2"/>
      <c r="MAG5930" s="2"/>
      <c r="MAH5930" s="2"/>
      <c r="MAI5930" s="2"/>
      <c r="MAJ5930" s="2"/>
      <c r="MAK5930" s="2"/>
      <c r="MAL5930" s="2"/>
      <c r="MAM5930" s="2"/>
      <c r="MAN5930" s="2"/>
      <c r="MAO5930" s="2"/>
      <c r="MAP5930" s="2"/>
      <c r="MAQ5930" s="2"/>
      <c r="MAR5930" s="2"/>
      <c r="MAS5930" s="2"/>
      <c r="MAT5930" s="2"/>
      <c r="MAU5930" s="2"/>
      <c r="MAV5930" s="2"/>
      <c r="MAW5930" s="2"/>
      <c r="MAX5930" s="2"/>
      <c r="MAY5930" s="2"/>
      <c r="MAZ5930" s="2"/>
      <c r="MBA5930" s="2"/>
      <c r="MBB5930" s="2"/>
      <c r="MBC5930" s="2"/>
      <c r="MBD5930" s="2"/>
      <c r="MBE5930" s="2"/>
      <c r="MBF5930" s="2"/>
      <c r="MBG5930" s="2"/>
      <c r="MBH5930" s="2"/>
      <c r="MBI5930" s="2"/>
      <c r="MBJ5930" s="2"/>
      <c r="MBK5930" s="2"/>
      <c r="MBL5930" s="2"/>
      <c r="MBM5930" s="2"/>
      <c r="MBN5930" s="2"/>
      <c r="MBO5930" s="2"/>
      <c r="MBP5930" s="2"/>
      <c r="MBQ5930" s="2"/>
      <c r="MBR5930" s="2"/>
      <c r="MBS5930" s="2"/>
      <c r="MBT5930" s="2"/>
      <c r="MBU5930" s="2"/>
      <c r="MBV5930" s="2"/>
      <c r="MBW5930" s="2"/>
      <c r="MBX5930" s="2"/>
      <c r="MBY5930" s="2"/>
      <c r="MBZ5930" s="2"/>
      <c r="MCA5930" s="2"/>
      <c r="MCB5930" s="2"/>
      <c r="MCC5930" s="2"/>
      <c r="MCD5930" s="2"/>
      <c r="MCE5930" s="2"/>
      <c r="MCF5930" s="2"/>
      <c r="MCG5930" s="2"/>
      <c r="MCH5930" s="2"/>
      <c r="MCI5930" s="2"/>
      <c r="MCJ5930" s="2"/>
      <c r="MCK5930" s="2"/>
      <c r="MCL5930" s="2"/>
      <c r="MCM5930" s="2"/>
      <c r="MCN5930" s="2"/>
      <c r="MCO5930" s="2"/>
      <c r="MCP5930" s="2"/>
      <c r="MCQ5930" s="2"/>
      <c r="MCR5930" s="2"/>
      <c r="MCS5930" s="2"/>
      <c r="MCT5930" s="2"/>
      <c r="MCU5930" s="2"/>
      <c r="MCV5930" s="2"/>
      <c r="MCW5930" s="2"/>
      <c r="MCX5930" s="2"/>
      <c r="MCY5930" s="2"/>
      <c r="MCZ5930" s="2"/>
      <c r="MDA5930" s="2"/>
      <c r="MDB5930" s="2"/>
      <c r="MDC5930" s="2"/>
      <c r="MDD5930" s="2"/>
      <c r="MDE5930" s="2"/>
      <c r="MDF5930" s="2"/>
      <c r="MDG5930" s="2"/>
      <c r="MDH5930" s="2"/>
      <c r="MDI5930" s="2"/>
      <c r="MDJ5930" s="2"/>
      <c r="MDK5930" s="2"/>
      <c r="MDL5930" s="2"/>
      <c r="MDM5930" s="2"/>
      <c r="MDN5930" s="2"/>
      <c r="MDO5930" s="2"/>
      <c r="MDP5930" s="2"/>
      <c r="MDQ5930" s="2"/>
      <c r="MDR5930" s="2"/>
      <c r="MDS5930" s="2"/>
      <c r="MDT5930" s="2"/>
      <c r="MDU5930" s="2"/>
      <c r="MDV5930" s="2"/>
      <c r="MDW5930" s="2"/>
      <c r="MDX5930" s="2"/>
      <c r="MDY5930" s="2"/>
      <c r="MDZ5930" s="2"/>
      <c r="MEA5930" s="2"/>
      <c r="MEB5930" s="2"/>
      <c r="MEC5930" s="2"/>
      <c r="MED5930" s="2"/>
      <c r="MEE5930" s="2"/>
      <c r="MEF5930" s="2"/>
      <c r="MEG5930" s="2"/>
      <c r="MEH5930" s="2"/>
      <c r="MEI5930" s="2"/>
      <c r="MEJ5930" s="2"/>
      <c r="MEK5930" s="2"/>
      <c r="MEL5930" s="2"/>
      <c r="MEM5930" s="2"/>
      <c r="MEN5930" s="2"/>
      <c r="MEO5930" s="2"/>
      <c r="MEP5930" s="2"/>
      <c r="MEQ5930" s="2"/>
      <c r="MER5930" s="2"/>
      <c r="MES5930" s="2"/>
      <c r="MET5930" s="2"/>
      <c r="MEU5930" s="2"/>
      <c r="MEV5930" s="2"/>
      <c r="MEW5930" s="2"/>
      <c r="MEX5930" s="2"/>
      <c r="MEY5930" s="2"/>
      <c r="MEZ5930" s="2"/>
      <c r="MFA5930" s="2"/>
      <c r="MFB5930" s="2"/>
      <c r="MFC5930" s="2"/>
      <c r="MFD5930" s="2"/>
      <c r="MFE5930" s="2"/>
      <c r="MFF5930" s="2"/>
      <c r="MFG5930" s="2"/>
      <c r="MFH5930" s="2"/>
      <c r="MFI5930" s="2"/>
      <c r="MFJ5930" s="2"/>
      <c r="MFK5930" s="2"/>
      <c r="MFL5930" s="2"/>
      <c r="MFM5930" s="2"/>
      <c r="MFN5930" s="2"/>
      <c r="MFO5930" s="2"/>
      <c r="MFP5930" s="2"/>
      <c r="MFQ5930" s="2"/>
      <c r="MFR5930" s="2"/>
      <c r="MFS5930" s="2"/>
      <c r="MFT5930" s="2"/>
      <c r="MFU5930" s="2"/>
      <c r="MFV5930" s="2"/>
      <c r="MFW5930" s="2"/>
      <c r="MFX5930" s="2"/>
      <c r="MFY5930" s="2"/>
      <c r="MFZ5930" s="2"/>
      <c r="MGA5930" s="2"/>
      <c r="MGB5930" s="2"/>
      <c r="MGC5930" s="2"/>
      <c r="MGD5930" s="2"/>
      <c r="MGE5930" s="2"/>
      <c r="MGF5930" s="2"/>
      <c r="MGG5930" s="2"/>
      <c r="MGH5930" s="2"/>
      <c r="MGI5930" s="2"/>
      <c r="MGJ5930" s="2"/>
      <c r="MGK5930" s="2"/>
      <c r="MGL5930" s="2"/>
      <c r="MGM5930" s="2"/>
      <c r="MGN5930" s="2"/>
      <c r="MGO5930" s="2"/>
      <c r="MGP5930" s="2"/>
      <c r="MGQ5930" s="2"/>
      <c r="MGR5930" s="2"/>
      <c r="MGS5930" s="2"/>
      <c r="MGT5930" s="2"/>
      <c r="MGU5930" s="2"/>
      <c r="MGV5930" s="2"/>
      <c r="MGW5930" s="2"/>
      <c r="MGX5930" s="2"/>
      <c r="MGY5930" s="2"/>
      <c r="MGZ5930" s="2"/>
      <c r="MHA5930" s="2"/>
      <c r="MHB5930" s="2"/>
      <c r="MHC5930" s="2"/>
      <c r="MHD5930" s="2"/>
      <c r="MHE5930" s="2"/>
      <c r="MHF5930" s="2"/>
      <c r="MHG5930" s="2"/>
      <c r="MHH5930" s="2"/>
      <c r="MHI5930" s="2"/>
      <c r="MHJ5930" s="2"/>
      <c r="MHK5930" s="2"/>
      <c r="MHL5930" s="2"/>
      <c r="MHM5930" s="2"/>
      <c r="MHN5930" s="2"/>
      <c r="MHO5930" s="2"/>
      <c r="MHP5930" s="2"/>
      <c r="MHQ5930" s="2"/>
      <c r="MHR5930" s="2"/>
      <c r="MHS5930" s="2"/>
      <c r="MHT5930" s="2"/>
      <c r="MHU5930" s="2"/>
      <c r="MHV5930" s="2"/>
      <c r="MHW5930" s="2"/>
      <c r="MHX5930" s="2"/>
      <c r="MHY5930" s="2"/>
      <c r="MHZ5930" s="2"/>
      <c r="MIA5930" s="2"/>
      <c r="MIB5930" s="2"/>
      <c r="MIC5930" s="2"/>
      <c r="MID5930" s="2"/>
      <c r="MIE5930" s="2"/>
      <c r="MIF5930" s="2"/>
      <c r="MIG5930" s="2"/>
      <c r="MIH5930" s="2"/>
      <c r="MII5930" s="2"/>
      <c r="MIJ5930" s="2"/>
      <c r="MIK5930" s="2"/>
      <c r="MIL5930" s="2"/>
      <c r="MIM5930" s="2"/>
      <c r="MIN5930" s="2"/>
      <c r="MIO5930" s="2"/>
      <c r="MIP5930" s="2"/>
      <c r="MIQ5930" s="2"/>
      <c r="MIR5930" s="2"/>
      <c r="MIS5930" s="2"/>
      <c r="MIT5930" s="2"/>
      <c r="MIU5930" s="2"/>
      <c r="MIV5930" s="2"/>
      <c r="MIW5930" s="2"/>
      <c r="MIX5930" s="2"/>
      <c r="MIY5930" s="2"/>
      <c r="MIZ5930" s="2"/>
      <c r="MJA5930" s="2"/>
      <c r="MJB5930" s="2"/>
      <c r="MJC5930" s="2"/>
      <c r="MJD5930" s="2"/>
      <c r="MJE5930" s="2"/>
      <c r="MJF5930" s="2"/>
      <c r="MJG5930" s="2"/>
      <c r="MJH5930" s="2"/>
      <c r="MJI5930" s="2"/>
      <c r="MJJ5930" s="2"/>
      <c r="MJK5930" s="2"/>
      <c r="MJL5930" s="2"/>
      <c r="MJM5930" s="2"/>
      <c r="MJN5930" s="2"/>
      <c r="MJO5930" s="2"/>
      <c r="MJP5930" s="2"/>
      <c r="MJQ5930" s="2"/>
      <c r="MJR5930" s="2"/>
      <c r="MJS5930" s="2"/>
      <c r="MJT5930" s="2"/>
      <c r="MJU5930" s="2"/>
      <c r="MJV5930" s="2"/>
      <c r="MJW5930" s="2"/>
      <c r="MJX5930" s="2"/>
      <c r="MJY5930" s="2"/>
      <c r="MJZ5930" s="2"/>
      <c r="MKA5930" s="2"/>
      <c r="MKB5930" s="2"/>
      <c r="MKC5930" s="2"/>
      <c r="MKD5930" s="2"/>
      <c r="MKE5930" s="2"/>
      <c r="MKF5930" s="2"/>
      <c r="MKG5930" s="2"/>
      <c r="MKH5930" s="2"/>
      <c r="MKI5930" s="2"/>
      <c r="MKJ5930" s="2"/>
      <c r="MKK5930" s="2"/>
      <c r="MKL5930" s="2"/>
      <c r="MKM5930" s="2"/>
      <c r="MKN5930" s="2"/>
      <c r="MKO5930" s="2"/>
      <c r="MKP5930" s="2"/>
      <c r="MKQ5930" s="2"/>
      <c r="MKR5930" s="2"/>
      <c r="MKS5930" s="2"/>
      <c r="MKT5930" s="2"/>
      <c r="MKU5930" s="2"/>
      <c r="MKV5930" s="2"/>
      <c r="MKW5930" s="2"/>
      <c r="MKX5930" s="2"/>
      <c r="MKY5930" s="2"/>
      <c r="MKZ5930" s="2"/>
      <c r="MLA5930" s="2"/>
      <c r="MLB5930" s="2"/>
      <c r="MLC5930" s="2"/>
      <c r="MLD5930" s="2"/>
      <c r="MLE5930" s="2"/>
      <c r="MLF5930" s="2"/>
      <c r="MLG5930" s="2"/>
      <c r="MLH5930" s="2"/>
      <c r="MLI5930" s="2"/>
      <c r="MLJ5930" s="2"/>
      <c r="MLK5930" s="2"/>
      <c r="MLL5930" s="2"/>
      <c r="MLM5930" s="2"/>
      <c r="MLN5930" s="2"/>
      <c r="MLO5930" s="2"/>
      <c r="MLP5930" s="2"/>
      <c r="MLQ5930" s="2"/>
      <c r="MLR5930" s="2"/>
      <c r="MLS5930" s="2"/>
      <c r="MLT5930" s="2"/>
      <c r="MLU5930" s="2"/>
      <c r="MLV5930" s="2"/>
      <c r="MLW5930" s="2"/>
      <c r="MLX5930" s="2"/>
      <c r="MLY5930" s="2"/>
      <c r="MLZ5930" s="2"/>
      <c r="MMA5930" s="2"/>
      <c r="MMB5930" s="2"/>
      <c r="MMC5930" s="2"/>
      <c r="MMD5930" s="2"/>
      <c r="MME5930" s="2"/>
      <c r="MMF5930" s="2"/>
      <c r="MMG5930" s="2"/>
      <c r="MMH5930" s="2"/>
      <c r="MMI5930" s="2"/>
      <c r="MMJ5930" s="2"/>
      <c r="MMK5930" s="2"/>
      <c r="MML5930" s="2"/>
      <c r="MMM5930" s="2"/>
      <c r="MMN5930" s="2"/>
      <c r="MMO5930" s="2"/>
      <c r="MMP5930" s="2"/>
      <c r="MMQ5930" s="2"/>
      <c r="MMR5930" s="2"/>
      <c r="MMS5930" s="2"/>
      <c r="MMT5930" s="2"/>
      <c r="MMU5930" s="2"/>
      <c r="MMV5930" s="2"/>
      <c r="MMW5930" s="2"/>
      <c r="MMX5930" s="2"/>
      <c r="MMY5930" s="2"/>
      <c r="MMZ5930" s="2"/>
      <c r="MNA5930" s="2"/>
      <c r="MNB5930" s="2"/>
      <c r="MNC5930" s="2"/>
      <c r="MND5930" s="2"/>
      <c r="MNE5930" s="2"/>
      <c r="MNF5930" s="2"/>
      <c r="MNG5930" s="2"/>
      <c r="MNH5930" s="2"/>
      <c r="MNI5930" s="2"/>
      <c r="MNJ5930" s="2"/>
      <c r="MNK5930" s="2"/>
      <c r="MNL5930" s="2"/>
      <c r="MNM5930" s="2"/>
      <c r="MNN5930" s="2"/>
      <c r="MNO5930" s="2"/>
      <c r="MNP5930" s="2"/>
      <c r="MNQ5930" s="2"/>
      <c r="MNR5930" s="2"/>
      <c r="MNS5930" s="2"/>
      <c r="MNT5930" s="2"/>
      <c r="MNU5930" s="2"/>
      <c r="MNV5930" s="2"/>
      <c r="MNW5930" s="2"/>
      <c r="MNX5930" s="2"/>
      <c r="MNY5930" s="2"/>
      <c r="MNZ5930" s="2"/>
      <c r="MOA5930" s="2"/>
      <c r="MOB5930" s="2"/>
      <c r="MOC5930" s="2"/>
      <c r="MOD5930" s="2"/>
      <c r="MOE5930" s="2"/>
      <c r="MOF5930" s="2"/>
      <c r="MOG5930" s="2"/>
      <c r="MOH5930" s="2"/>
      <c r="MOI5930" s="2"/>
      <c r="MOJ5930" s="2"/>
      <c r="MOK5930" s="2"/>
      <c r="MOL5930" s="2"/>
      <c r="MOM5930" s="2"/>
      <c r="MON5930" s="2"/>
      <c r="MOO5930" s="2"/>
      <c r="MOP5930" s="2"/>
      <c r="MOQ5930" s="2"/>
      <c r="MOR5930" s="2"/>
      <c r="MOS5930" s="2"/>
      <c r="MOT5930" s="2"/>
      <c r="MOU5930" s="2"/>
      <c r="MOV5930" s="2"/>
      <c r="MOW5930" s="2"/>
      <c r="MOX5930" s="2"/>
      <c r="MOY5930" s="2"/>
      <c r="MOZ5930" s="2"/>
      <c r="MPA5930" s="2"/>
      <c r="MPB5930" s="2"/>
      <c r="MPC5930" s="2"/>
      <c r="MPD5930" s="2"/>
      <c r="MPE5930" s="2"/>
      <c r="MPF5930" s="2"/>
      <c r="MPG5930" s="2"/>
      <c r="MPH5930" s="2"/>
      <c r="MPI5930" s="2"/>
      <c r="MPJ5930" s="2"/>
      <c r="MPK5930" s="2"/>
      <c r="MPL5930" s="2"/>
      <c r="MPM5930" s="2"/>
      <c r="MPN5930" s="2"/>
      <c r="MPO5930" s="2"/>
      <c r="MPP5930" s="2"/>
      <c r="MPQ5930" s="2"/>
      <c r="MPR5930" s="2"/>
      <c r="MPS5930" s="2"/>
      <c r="MPT5930" s="2"/>
      <c r="MPU5930" s="2"/>
      <c r="MPV5930" s="2"/>
      <c r="MPW5930" s="2"/>
      <c r="MPX5930" s="2"/>
      <c r="MPY5930" s="2"/>
      <c r="MPZ5930" s="2"/>
      <c r="MQA5930" s="2"/>
      <c r="MQB5930" s="2"/>
      <c r="MQC5930" s="2"/>
      <c r="MQD5930" s="2"/>
      <c r="MQE5930" s="2"/>
      <c r="MQF5930" s="2"/>
      <c r="MQG5930" s="2"/>
      <c r="MQH5930" s="2"/>
      <c r="MQI5930" s="2"/>
      <c r="MQJ5930" s="2"/>
      <c r="MQK5930" s="2"/>
      <c r="MQL5930" s="2"/>
      <c r="MQM5930" s="2"/>
      <c r="MQN5930" s="2"/>
      <c r="MQO5930" s="2"/>
      <c r="MQP5930" s="2"/>
      <c r="MQQ5930" s="2"/>
      <c r="MQR5930" s="2"/>
      <c r="MQS5930" s="2"/>
      <c r="MQT5930" s="2"/>
      <c r="MQU5930" s="2"/>
      <c r="MQV5930" s="2"/>
      <c r="MQW5930" s="2"/>
      <c r="MQX5930" s="2"/>
      <c r="MQY5930" s="2"/>
      <c r="MQZ5930" s="2"/>
      <c r="MRA5930" s="2"/>
      <c r="MRB5930" s="2"/>
      <c r="MRC5930" s="2"/>
      <c r="MRD5930" s="2"/>
      <c r="MRE5930" s="2"/>
      <c r="MRF5930" s="2"/>
      <c r="MRG5930" s="2"/>
      <c r="MRH5930" s="2"/>
      <c r="MRI5930" s="2"/>
      <c r="MRJ5930" s="2"/>
      <c r="MRK5930" s="2"/>
      <c r="MRL5930" s="2"/>
      <c r="MRM5930" s="2"/>
      <c r="MRN5930" s="2"/>
      <c r="MRO5930" s="2"/>
      <c r="MRP5930" s="2"/>
      <c r="MRQ5930" s="2"/>
      <c r="MRR5930" s="2"/>
      <c r="MRS5930" s="2"/>
      <c r="MRT5930" s="2"/>
      <c r="MRU5930" s="2"/>
      <c r="MRV5930" s="2"/>
      <c r="MRW5930" s="2"/>
      <c r="MRX5930" s="2"/>
      <c r="MRY5930" s="2"/>
      <c r="MRZ5930" s="2"/>
      <c r="MSA5930" s="2"/>
      <c r="MSB5930" s="2"/>
      <c r="MSC5930" s="2"/>
      <c r="MSD5930" s="2"/>
      <c r="MSE5930" s="2"/>
      <c r="MSF5930" s="2"/>
      <c r="MSG5930" s="2"/>
      <c r="MSH5930" s="2"/>
      <c r="MSI5930" s="2"/>
      <c r="MSJ5930" s="2"/>
      <c r="MSK5930" s="2"/>
      <c r="MSL5930" s="2"/>
      <c r="MSM5930" s="2"/>
      <c r="MSN5930" s="2"/>
      <c r="MSO5930" s="2"/>
      <c r="MSP5930" s="2"/>
      <c r="MSQ5930" s="2"/>
      <c r="MSR5930" s="2"/>
      <c r="MSS5930" s="2"/>
      <c r="MST5930" s="2"/>
      <c r="MSU5930" s="2"/>
      <c r="MSV5930" s="2"/>
      <c r="MSW5930" s="2"/>
      <c r="MSX5930" s="2"/>
      <c r="MSY5930" s="2"/>
      <c r="MSZ5930" s="2"/>
      <c r="MTA5930" s="2"/>
      <c r="MTB5930" s="2"/>
      <c r="MTC5930" s="2"/>
      <c r="MTD5930" s="2"/>
      <c r="MTE5930" s="2"/>
      <c r="MTF5930" s="2"/>
      <c r="MTG5930" s="2"/>
      <c r="MTH5930" s="2"/>
      <c r="MTI5930" s="2"/>
      <c r="MTJ5930" s="2"/>
      <c r="MTK5930" s="2"/>
      <c r="MTL5930" s="2"/>
      <c r="MTM5930" s="2"/>
      <c r="MTN5930" s="2"/>
      <c r="MTO5930" s="2"/>
      <c r="MTP5930" s="2"/>
      <c r="MTQ5930" s="2"/>
      <c r="MTR5930" s="2"/>
      <c r="MTS5930" s="2"/>
      <c r="MTT5930" s="2"/>
      <c r="MTU5930" s="2"/>
      <c r="MTV5930" s="2"/>
      <c r="MTW5930" s="2"/>
      <c r="MTX5930" s="2"/>
      <c r="MTY5930" s="2"/>
      <c r="MTZ5930" s="2"/>
      <c r="MUA5930" s="2"/>
      <c r="MUB5930" s="2"/>
      <c r="MUC5930" s="2"/>
      <c r="MUD5930" s="2"/>
      <c r="MUE5930" s="2"/>
      <c r="MUF5930" s="2"/>
      <c r="MUG5930" s="2"/>
      <c r="MUH5930" s="2"/>
      <c r="MUI5930" s="2"/>
      <c r="MUJ5930" s="2"/>
      <c r="MUK5930" s="2"/>
      <c r="MUL5930" s="2"/>
      <c r="MUM5930" s="2"/>
      <c r="MUN5930" s="2"/>
      <c r="MUO5930" s="2"/>
      <c r="MUP5930" s="2"/>
      <c r="MUQ5930" s="2"/>
      <c r="MUR5930" s="2"/>
      <c r="MUS5930" s="2"/>
      <c r="MUT5930" s="2"/>
      <c r="MUU5930" s="2"/>
      <c r="MUV5930" s="2"/>
      <c r="MUW5930" s="2"/>
      <c r="MUX5930" s="2"/>
      <c r="MUY5930" s="2"/>
      <c r="MUZ5930" s="2"/>
      <c r="MVA5930" s="2"/>
      <c r="MVB5930" s="2"/>
      <c r="MVC5930" s="2"/>
      <c r="MVD5930" s="2"/>
      <c r="MVE5930" s="2"/>
      <c r="MVF5930" s="2"/>
      <c r="MVG5930" s="2"/>
      <c r="MVH5930" s="2"/>
      <c r="MVI5930" s="2"/>
      <c r="MVJ5930" s="2"/>
      <c r="MVK5930" s="2"/>
      <c r="MVL5930" s="2"/>
      <c r="MVM5930" s="2"/>
      <c r="MVN5930" s="2"/>
      <c r="MVO5930" s="2"/>
      <c r="MVP5930" s="2"/>
      <c r="MVQ5930" s="2"/>
      <c r="MVR5930" s="2"/>
      <c r="MVS5930" s="2"/>
      <c r="MVT5930" s="2"/>
      <c r="MVU5930" s="2"/>
      <c r="MVV5930" s="2"/>
      <c r="MVW5930" s="2"/>
      <c r="MVX5930" s="2"/>
      <c r="MVY5930" s="2"/>
      <c r="MVZ5930" s="2"/>
      <c r="MWA5930" s="2"/>
      <c r="MWB5930" s="2"/>
      <c r="MWC5930" s="2"/>
      <c r="MWD5930" s="2"/>
      <c r="MWE5930" s="2"/>
      <c r="MWF5930" s="2"/>
      <c r="MWG5930" s="2"/>
      <c r="MWH5930" s="2"/>
      <c r="MWI5930" s="2"/>
      <c r="MWJ5930" s="2"/>
      <c r="MWK5930" s="2"/>
      <c r="MWL5930" s="2"/>
      <c r="MWM5930" s="2"/>
      <c r="MWN5930" s="2"/>
      <c r="MWO5930" s="2"/>
      <c r="MWP5930" s="2"/>
      <c r="MWQ5930" s="2"/>
      <c r="MWR5930" s="2"/>
      <c r="MWS5930" s="2"/>
      <c r="MWT5930" s="2"/>
      <c r="MWU5930" s="2"/>
      <c r="MWV5930" s="2"/>
      <c r="MWW5930" s="2"/>
      <c r="MWX5930" s="2"/>
      <c r="MWY5930" s="2"/>
      <c r="MWZ5930" s="2"/>
      <c r="MXA5930" s="2"/>
      <c r="MXB5930" s="2"/>
      <c r="MXC5930" s="2"/>
      <c r="MXD5930" s="2"/>
      <c r="MXE5930" s="2"/>
      <c r="MXF5930" s="2"/>
      <c r="MXG5930" s="2"/>
      <c r="MXH5930" s="2"/>
      <c r="MXI5930" s="2"/>
      <c r="MXJ5930" s="2"/>
      <c r="MXK5930" s="2"/>
      <c r="MXL5930" s="2"/>
      <c r="MXM5930" s="2"/>
      <c r="MXN5930" s="2"/>
      <c r="MXO5930" s="2"/>
      <c r="MXP5930" s="2"/>
      <c r="MXQ5930" s="2"/>
      <c r="MXR5930" s="2"/>
      <c r="MXS5930" s="2"/>
      <c r="MXT5930" s="2"/>
      <c r="MXU5930" s="2"/>
      <c r="MXV5930" s="2"/>
      <c r="MXW5930" s="2"/>
      <c r="MXX5930" s="2"/>
      <c r="MXY5930" s="2"/>
      <c r="MXZ5930" s="2"/>
      <c r="MYA5930" s="2"/>
      <c r="MYB5930" s="2"/>
      <c r="MYC5930" s="2"/>
      <c r="MYD5930" s="2"/>
      <c r="MYE5930" s="2"/>
      <c r="MYF5930" s="2"/>
      <c r="MYG5930" s="2"/>
      <c r="MYH5930" s="2"/>
      <c r="MYI5930" s="2"/>
      <c r="MYJ5930" s="2"/>
      <c r="MYK5930" s="2"/>
      <c r="MYL5930" s="2"/>
      <c r="MYM5930" s="2"/>
      <c r="MYN5930" s="2"/>
      <c r="MYO5930" s="2"/>
      <c r="MYP5930" s="2"/>
      <c r="MYQ5930" s="2"/>
      <c r="MYR5930" s="2"/>
      <c r="MYS5930" s="2"/>
      <c r="MYT5930" s="2"/>
      <c r="MYU5930" s="2"/>
      <c r="MYV5930" s="2"/>
      <c r="MYW5930" s="2"/>
      <c r="MYX5930" s="2"/>
      <c r="MYY5930" s="2"/>
      <c r="MYZ5930" s="2"/>
      <c r="MZA5930" s="2"/>
      <c r="MZB5930" s="2"/>
      <c r="MZC5930" s="2"/>
      <c r="MZD5930" s="2"/>
      <c r="MZE5930" s="2"/>
      <c r="MZF5930" s="2"/>
      <c r="MZG5930" s="2"/>
      <c r="MZH5930" s="2"/>
      <c r="MZI5930" s="2"/>
      <c r="MZJ5930" s="2"/>
      <c r="MZK5930" s="2"/>
      <c r="MZL5930" s="2"/>
      <c r="MZM5930" s="2"/>
      <c r="MZN5930" s="2"/>
      <c r="MZO5930" s="2"/>
      <c r="MZP5930" s="2"/>
      <c r="MZQ5930" s="2"/>
      <c r="MZR5930" s="2"/>
      <c r="MZS5930" s="2"/>
      <c r="MZT5930" s="2"/>
      <c r="MZU5930" s="2"/>
      <c r="MZV5930" s="2"/>
      <c r="MZW5930" s="2"/>
      <c r="MZX5930" s="2"/>
      <c r="MZY5930" s="2"/>
      <c r="MZZ5930" s="2"/>
      <c r="NAA5930" s="2"/>
      <c r="NAB5930" s="2"/>
      <c r="NAC5930" s="2"/>
      <c r="NAD5930" s="2"/>
      <c r="NAE5930" s="2"/>
      <c r="NAF5930" s="2"/>
      <c r="NAG5930" s="2"/>
      <c r="NAH5930" s="2"/>
      <c r="NAI5930" s="2"/>
      <c r="NAJ5930" s="2"/>
      <c r="NAK5930" s="2"/>
      <c r="NAL5930" s="2"/>
      <c r="NAM5930" s="2"/>
      <c r="NAN5930" s="2"/>
      <c r="NAO5930" s="2"/>
      <c r="NAP5930" s="2"/>
      <c r="NAQ5930" s="2"/>
      <c r="NAR5930" s="2"/>
      <c r="NAS5930" s="2"/>
      <c r="NAT5930" s="2"/>
      <c r="NAU5930" s="2"/>
      <c r="NAV5930" s="2"/>
      <c r="NAW5930" s="2"/>
      <c r="NAX5930" s="2"/>
      <c r="NAY5930" s="2"/>
      <c r="NAZ5930" s="2"/>
      <c r="NBA5930" s="2"/>
      <c r="NBB5930" s="2"/>
      <c r="NBC5930" s="2"/>
      <c r="NBD5930" s="2"/>
      <c r="NBE5930" s="2"/>
      <c r="NBF5930" s="2"/>
      <c r="NBG5930" s="2"/>
      <c r="NBH5930" s="2"/>
      <c r="NBI5930" s="2"/>
      <c r="NBJ5930" s="2"/>
      <c r="NBK5930" s="2"/>
      <c r="NBL5930" s="2"/>
      <c r="NBM5930" s="2"/>
      <c r="NBN5930" s="2"/>
      <c r="NBO5930" s="2"/>
      <c r="NBP5930" s="2"/>
      <c r="NBQ5930" s="2"/>
      <c r="NBR5930" s="2"/>
      <c r="NBS5930" s="2"/>
      <c r="NBT5930" s="2"/>
      <c r="NBU5930" s="2"/>
      <c r="NBV5930" s="2"/>
      <c r="NBW5930" s="2"/>
      <c r="NBX5930" s="2"/>
      <c r="NBY5930" s="2"/>
      <c r="NBZ5930" s="2"/>
      <c r="NCA5930" s="2"/>
      <c r="NCB5930" s="2"/>
      <c r="NCC5930" s="2"/>
      <c r="NCD5930" s="2"/>
      <c r="NCE5930" s="2"/>
      <c r="NCF5930" s="2"/>
      <c r="NCG5930" s="2"/>
      <c r="NCH5930" s="2"/>
      <c r="NCI5930" s="2"/>
      <c r="NCJ5930" s="2"/>
      <c r="NCK5930" s="2"/>
      <c r="NCL5930" s="2"/>
      <c r="NCM5930" s="2"/>
      <c r="NCN5930" s="2"/>
      <c r="NCO5930" s="2"/>
      <c r="NCP5930" s="2"/>
      <c r="NCQ5930" s="2"/>
      <c r="NCR5930" s="2"/>
      <c r="NCS5930" s="2"/>
      <c r="NCT5930" s="2"/>
      <c r="NCU5930" s="2"/>
      <c r="NCV5930" s="2"/>
      <c r="NCW5930" s="2"/>
      <c r="NCX5930" s="2"/>
      <c r="NCY5930" s="2"/>
      <c r="NCZ5930" s="2"/>
      <c r="NDA5930" s="2"/>
      <c r="NDB5930" s="2"/>
      <c r="NDC5930" s="2"/>
      <c r="NDD5930" s="2"/>
      <c r="NDE5930" s="2"/>
      <c r="NDF5930" s="2"/>
      <c r="NDG5930" s="2"/>
      <c r="NDH5930" s="2"/>
      <c r="NDI5930" s="2"/>
      <c r="NDJ5930" s="2"/>
      <c r="NDK5930" s="2"/>
      <c r="NDL5930" s="2"/>
      <c r="NDM5930" s="2"/>
      <c r="NDN5930" s="2"/>
      <c r="NDO5930" s="2"/>
      <c r="NDP5930" s="2"/>
      <c r="NDQ5930" s="2"/>
      <c r="NDR5930" s="2"/>
      <c r="NDS5930" s="2"/>
      <c r="NDT5930" s="2"/>
      <c r="NDU5930" s="2"/>
      <c r="NDV5930" s="2"/>
      <c r="NDW5930" s="2"/>
      <c r="NDX5930" s="2"/>
      <c r="NDY5930" s="2"/>
      <c r="NDZ5930" s="2"/>
      <c r="NEA5930" s="2"/>
      <c r="NEB5930" s="2"/>
      <c r="NEC5930" s="2"/>
      <c r="NED5930" s="2"/>
      <c r="NEE5930" s="2"/>
      <c r="NEF5930" s="2"/>
      <c r="NEG5930" s="2"/>
      <c r="NEH5930" s="2"/>
      <c r="NEI5930" s="2"/>
      <c r="NEJ5930" s="2"/>
      <c r="NEK5930" s="2"/>
      <c r="NEL5930" s="2"/>
      <c r="NEM5930" s="2"/>
      <c r="NEN5930" s="2"/>
      <c r="NEO5930" s="2"/>
      <c r="NEP5930" s="2"/>
      <c r="NEQ5930" s="2"/>
      <c r="NER5930" s="2"/>
      <c r="NES5930" s="2"/>
      <c r="NET5930" s="2"/>
      <c r="NEU5930" s="2"/>
      <c r="NEV5930" s="2"/>
      <c r="NEW5930" s="2"/>
      <c r="NEX5930" s="2"/>
      <c r="NEY5930" s="2"/>
      <c r="NEZ5930" s="2"/>
      <c r="NFA5930" s="2"/>
      <c r="NFB5930" s="2"/>
      <c r="NFC5930" s="2"/>
      <c r="NFD5930" s="2"/>
      <c r="NFE5930" s="2"/>
      <c r="NFF5930" s="2"/>
      <c r="NFG5930" s="2"/>
      <c r="NFH5930" s="2"/>
      <c r="NFI5930" s="2"/>
      <c r="NFJ5930" s="2"/>
      <c r="NFK5930" s="2"/>
      <c r="NFL5930" s="2"/>
      <c r="NFM5930" s="2"/>
      <c r="NFN5930" s="2"/>
      <c r="NFO5930" s="2"/>
      <c r="NFP5930" s="2"/>
      <c r="NFQ5930" s="2"/>
      <c r="NFR5930" s="2"/>
      <c r="NFS5930" s="2"/>
      <c r="NFT5930" s="2"/>
      <c r="NFU5930" s="2"/>
      <c r="NFV5930" s="2"/>
      <c r="NFW5930" s="2"/>
      <c r="NFX5930" s="2"/>
      <c r="NFY5930" s="2"/>
      <c r="NFZ5930" s="2"/>
      <c r="NGA5930" s="2"/>
      <c r="NGB5930" s="2"/>
      <c r="NGC5930" s="2"/>
      <c r="NGD5930" s="2"/>
      <c r="NGE5930" s="2"/>
      <c r="NGF5930" s="2"/>
      <c r="NGG5930" s="2"/>
      <c r="NGH5930" s="2"/>
      <c r="NGI5930" s="2"/>
      <c r="NGJ5930" s="2"/>
      <c r="NGK5930" s="2"/>
      <c r="NGL5930" s="2"/>
      <c r="NGM5930" s="2"/>
      <c r="NGN5930" s="2"/>
      <c r="NGO5930" s="2"/>
      <c r="NGP5930" s="2"/>
      <c r="NGQ5930" s="2"/>
      <c r="NGR5930" s="2"/>
      <c r="NGS5930" s="2"/>
      <c r="NGT5930" s="2"/>
      <c r="NGU5930" s="2"/>
      <c r="NGV5930" s="2"/>
      <c r="NGW5930" s="2"/>
      <c r="NGX5930" s="2"/>
      <c r="NGY5930" s="2"/>
      <c r="NGZ5930" s="2"/>
      <c r="NHA5930" s="2"/>
      <c r="NHB5930" s="2"/>
      <c r="NHC5930" s="2"/>
      <c r="NHD5930" s="2"/>
      <c r="NHE5930" s="2"/>
      <c r="NHF5930" s="2"/>
      <c r="NHG5930" s="2"/>
      <c r="NHH5930" s="2"/>
      <c r="NHI5930" s="2"/>
      <c r="NHJ5930" s="2"/>
      <c r="NHK5930" s="2"/>
      <c r="NHL5930" s="2"/>
      <c r="NHM5930" s="2"/>
      <c r="NHN5930" s="2"/>
      <c r="NHO5930" s="2"/>
      <c r="NHP5930" s="2"/>
      <c r="NHQ5930" s="2"/>
      <c r="NHR5930" s="2"/>
      <c r="NHS5930" s="2"/>
      <c r="NHT5930" s="2"/>
      <c r="NHU5930" s="2"/>
      <c r="NHV5930" s="2"/>
      <c r="NHW5930" s="2"/>
      <c r="NHX5930" s="2"/>
      <c r="NHY5930" s="2"/>
      <c r="NHZ5930" s="2"/>
      <c r="NIA5930" s="2"/>
      <c r="NIB5930" s="2"/>
      <c r="NIC5930" s="2"/>
      <c r="NID5930" s="2"/>
      <c r="NIE5930" s="2"/>
      <c r="NIF5930" s="2"/>
      <c r="NIG5930" s="2"/>
      <c r="NIH5930" s="2"/>
      <c r="NII5930" s="2"/>
      <c r="NIJ5930" s="2"/>
      <c r="NIK5930" s="2"/>
      <c r="NIL5930" s="2"/>
      <c r="NIM5930" s="2"/>
      <c r="NIN5930" s="2"/>
      <c r="NIO5930" s="2"/>
      <c r="NIP5930" s="2"/>
      <c r="NIQ5930" s="2"/>
      <c r="NIR5930" s="2"/>
      <c r="NIS5930" s="2"/>
      <c r="NIT5930" s="2"/>
      <c r="NIU5930" s="2"/>
      <c r="NIV5930" s="2"/>
      <c r="NIW5930" s="2"/>
      <c r="NIX5930" s="2"/>
      <c r="NIY5930" s="2"/>
      <c r="NIZ5930" s="2"/>
      <c r="NJA5930" s="2"/>
      <c r="NJB5930" s="2"/>
      <c r="NJC5930" s="2"/>
      <c r="NJD5930" s="2"/>
      <c r="NJE5930" s="2"/>
      <c r="NJF5930" s="2"/>
      <c r="NJG5930" s="2"/>
      <c r="NJH5930" s="2"/>
      <c r="NJI5930" s="2"/>
      <c r="NJJ5930" s="2"/>
      <c r="NJK5930" s="2"/>
      <c r="NJL5930" s="2"/>
      <c r="NJM5930" s="2"/>
      <c r="NJN5930" s="2"/>
      <c r="NJO5930" s="2"/>
      <c r="NJP5930" s="2"/>
      <c r="NJQ5930" s="2"/>
      <c r="NJR5930" s="2"/>
      <c r="NJS5930" s="2"/>
      <c r="NJT5930" s="2"/>
      <c r="NJU5930" s="2"/>
      <c r="NJV5930" s="2"/>
      <c r="NJW5930" s="2"/>
      <c r="NJX5930" s="2"/>
      <c r="NJY5930" s="2"/>
      <c r="NJZ5930" s="2"/>
      <c r="NKA5930" s="2"/>
      <c r="NKB5930" s="2"/>
      <c r="NKC5930" s="2"/>
      <c r="NKD5930" s="2"/>
      <c r="NKE5930" s="2"/>
      <c r="NKF5930" s="2"/>
      <c r="NKG5930" s="2"/>
      <c r="NKH5930" s="2"/>
      <c r="NKI5930" s="2"/>
      <c r="NKJ5930" s="2"/>
      <c r="NKK5930" s="2"/>
      <c r="NKL5930" s="2"/>
      <c r="NKM5930" s="2"/>
      <c r="NKN5930" s="2"/>
      <c r="NKO5930" s="2"/>
      <c r="NKP5930" s="2"/>
      <c r="NKQ5930" s="2"/>
      <c r="NKR5930" s="2"/>
      <c r="NKS5930" s="2"/>
      <c r="NKT5930" s="2"/>
      <c r="NKU5930" s="2"/>
      <c r="NKV5930" s="2"/>
      <c r="NKW5930" s="2"/>
      <c r="NKX5930" s="2"/>
      <c r="NKY5930" s="2"/>
      <c r="NKZ5930" s="2"/>
      <c r="NLA5930" s="2"/>
      <c r="NLB5930" s="2"/>
      <c r="NLC5930" s="2"/>
      <c r="NLD5930" s="2"/>
      <c r="NLE5930" s="2"/>
      <c r="NLF5930" s="2"/>
      <c r="NLG5930" s="2"/>
      <c r="NLH5930" s="2"/>
      <c r="NLI5930" s="2"/>
      <c r="NLJ5930" s="2"/>
      <c r="NLK5930" s="2"/>
      <c r="NLL5930" s="2"/>
      <c r="NLM5930" s="2"/>
      <c r="NLN5930" s="2"/>
      <c r="NLO5930" s="2"/>
      <c r="NLP5930" s="2"/>
      <c r="NLQ5930" s="2"/>
      <c r="NLR5930" s="2"/>
      <c r="NLS5930" s="2"/>
      <c r="NLT5930" s="2"/>
      <c r="NLU5930" s="2"/>
      <c r="NLV5930" s="2"/>
      <c r="NLW5930" s="2"/>
      <c r="NLX5930" s="2"/>
      <c r="NLY5930" s="2"/>
      <c r="NLZ5930" s="2"/>
      <c r="NMA5930" s="2"/>
      <c r="NMB5930" s="2"/>
      <c r="NMC5930" s="2"/>
      <c r="NMD5930" s="2"/>
      <c r="NME5930" s="2"/>
      <c r="NMF5930" s="2"/>
      <c r="NMG5930" s="2"/>
      <c r="NMH5930" s="2"/>
      <c r="NMI5930" s="2"/>
      <c r="NMJ5930" s="2"/>
      <c r="NMK5930" s="2"/>
      <c r="NML5930" s="2"/>
      <c r="NMM5930" s="2"/>
      <c r="NMN5930" s="2"/>
      <c r="NMO5930" s="2"/>
      <c r="NMP5930" s="2"/>
      <c r="NMQ5930" s="2"/>
      <c r="NMR5930" s="2"/>
      <c r="NMS5930" s="2"/>
      <c r="NMT5930" s="2"/>
      <c r="NMU5930" s="2"/>
      <c r="NMV5930" s="2"/>
      <c r="NMW5930" s="2"/>
      <c r="NMX5930" s="2"/>
      <c r="NMY5930" s="2"/>
      <c r="NMZ5930" s="2"/>
      <c r="NNA5930" s="2"/>
      <c r="NNB5930" s="2"/>
      <c r="NNC5930" s="2"/>
      <c r="NND5930" s="2"/>
      <c r="NNE5930" s="2"/>
      <c r="NNF5930" s="2"/>
      <c r="NNG5930" s="2"/>
      <c r="NNH5930" s="2"/>
      <c r="NNI5930" s="2"/>
      <c r="NNJ5930" s="2"/>
      <c r="NNK5930" s="2"/>
      <c r="NNL5930" s="2"/>
      <c r="NNM5930" s="2"/>
      <c r="NNN5930" s="2"/>
      <c r="NNO5930" s="2"/>
      <c r="NNP5930" s="2"/>
      <c r="NNQ5930" s="2"/>
      <c r="NNR5930" s="2"/>
      <c r="NNS5930" s="2"/>
      <c r="NNT5930" s="2"/>
      <c r="NNU5930" s="2"/>
      <c r="NNV5930" s="2"/>
      <c r="NNW5930" s="2"/>
      <c r="NNX5930" s="2"/>
      <c r="NNY5930" s="2"/>
      <c r="NNZ5930" s="2"/>
      <c r="NOA5930" s="2"/>
      <c r="NOB5930" s="2"/>
      <c r="NOC5930" s="2"/>
      <c r="NOD5930" s="2"/>
      <c r="NOE5930" s="2"/>
      <c r="NOF5930" s="2"/>
      <c r="NOG5930" s="2"/>
      <c r="NOH5930" s="2"/>
      <c r="NOI5930" s="2"/>
      <c r="NOJ5930" s="2"/>
      <c r="NOK5930" s="2"/>
      <c r="NOL5930" s="2"/>
      <c r="NOM5930" s="2"/>
      <c r="NON5930" s="2"/>
      <c r="NOO5930" s="2"/>
      <c r="NOP5930" s="2"/>
      <c r="NOQ5930" s="2"/>
      <c r="NOR5930" s="2"/>
      <c r="NOS5930" s="2"/>
      <c r="NOT5930" s="2"/>
      <c r="NOU5930" s="2"/>
      <c r="NOV5930" s="2"/>
      <c r="NOW5930" s="2"/>
      <c r="NOX5930" s="2"/>
      <c r="NOY5930" s="2"/>
      <c r="NOZ5930" s="2"/>
      <c r="NPA5930" s="2"/>
      <c r="NPB5930" s="2"/>
      <c r="NPC5930" s="2"/>
      <c r="NPD5930" s="2"/>
      <c r="NPE5930" s="2"/>
      <c r="NPF5930" s="2"/>
      <c r="NPG5930" s="2"/>
      <c r="NPH5930" s="2"/>
      <c r="NPI5930" s="2"/>
      <c r="NPJ5930" s="2"/>
      <c r="NPK5930" s="2"/>
      <c r="NPL5930" s="2"/>
      <c r="NPM5930" s="2"/>
      <c r="NPN5930" s="2"/>
      <c r="NPO5930" s="2"/>
      <c r="NPP5930" s="2"/>
      <c r="NPQ5930" s="2"/>
      <c r="NPR5930" s="2"/>
      <c r="NPS5930" s="2"/>
      <c r="NPT5930" s="2"/>
      <c r="NPU5930" s="2"/>
      <c r="NPV5930" s="2"/>
      <c r="NPW5930" s="2"/>
      <c r="NPX5930" s="2"/>
      <c r="NPY5930" s="2"/>
      <c r="NPZ5930" s="2"/>
      <c r="NQA5930" s="2"/>
      <c r="NQB5930" s="2"/>
      <c r="NQC5930" s="2"/>
      <c r="NQD5930" s="2"/>
      <c r="NQE5930" s="2"/>
      <c r="NQF5930" s="2"/>
      <c r="NQG5930" s="2"/>
      <c r="NQH5930" s="2"/>
      <c r="NQI5930" s="2"/>
      <c r="NQJ5930" s="2"/>
      <c r="NQK5930" s="2"/>
      <c r="NQL5930" s="2"/>
      <c r="NQM5930" s="2"/>
      <c r="NQN5930" s="2"/>
      <c r="NQO5930" s="2"/>
      <c r="NQP5930" s="2"/>
      <c r="NQQ5930" s="2"/>
      <c r="NQR5930" s="2"/>
      <c r="NQS5930" s="2"/>
      <c r="NQT5930" s="2"/>
      <c r="NQU5930" s="2"/>
      <c r="NQV5930" s="2"/>
      <c r="NQW5930" s="2"/>
      <c r="NQX5930" s="2"/>
      <c r="NQY5930" s="2"/>
      <c r="NQZ5930" s="2"/>
      <c r="NRA5930" s="2"/>
      <c r="NRB5930" s="2"/>
      <c r="NRC5930" s="2"/>
      <c r="NRD5930" s="2"/>
      <c r="NRE5930" s="2"/>
      <c r="NRF5930" s="2"/>
      <c r="NRG5930" s="2"/>
      <c r="NRH5930" s="2"/>
      <c r="NRI5930" s="2"/>
      <c r="NRJ5930" s="2"/>
      <c r="NRK5930" s="2"/>
      <c r="NRL5930" s="2"/>
      <c r="NRM5930" s="2"/>
      <c r="NRN5930" s="2"/>
      <c r="NRO5930" s="2"/>
      <c r="NRP5930" s="2"/>
      <c r="NRQ5930" s="2"/>
      <c r="NRR5930" s="2"/>
      <c r="NRS5930" s="2"/>
      <c r="NRT5930" s="2"/>
      <c r="NRU5930" s="2"/>
      <c r="NRV5930" s="2"/>
      <c r="NRW5930" s="2"/>
      <c r="NRX5930" s="2"/>
      <c r="NRY5930" s="2"/>
      <c r="NRZ5930" s="2"/>
      <c r="NSA5930" s="2"/>
      <c r="NSB5930" s="2"/>
      <c r="NSC5930" s="2"/>
      <c r="NSD5930" s="2"/>
      <c r="NSE5930" s="2"/>
      <c r="NSF5930" s="2"/>
      <c r="NSG5930" s="2"/>
      <c r="NSH5930" s="2"/>
      <c r="NSI5930" s="2"/>
      <c r="NSJ5930" s="2"/>
      <c r="NSK5930" s="2"/>
      <c r="NSL5930" s="2"/>
      <c r="NSM5930" s="2"/>
      <c r="NSN5930" s="2"/>
      <c r="NSO5930" s="2"/>
      <c r="NSP5930" s="2"/>
      <c r="NSQ5930" s="2"/>
      <c r="NSR5930" s="2"/>
      <c r="NSS5930" s="2"/>
      <c r="NST5930" s="2"/>
      <c r="NSU5930" s="2"/>
      <c r="NSV5930" s="2"/>
      <c r="NSW5930" s="2"/>
      <c r="NSX5930" s="2"/>
      <c r="NSY5930" s="2"/>
      <c r="NSZ5930" s="2"/>
      <c r="NTA5930" s="2"/>
      <c r="NTB5930" s="2"/>
      <c r="NTC5930" s="2"/>
      <c r="NTD5930" s="2"/>
      <c r="NTE5930" s="2"/>
      <c r="NTF5930" s="2"/>
      <c r="NTG5930" s="2"/>
      <c r="NTH5930" s="2"/>
      <c r="NTI5930" s="2"/>
      <c r="NTJ5930" s="2"/>
      <c r="NTK5930" s="2"/>
      <c r="NTL5930" s="2"/>
      <c r="NTM5930" s="2"/>
      <c r="NTN5930" s="2"/>
      <c r="NTO5930" s="2"/>
      <c r="NTP5930" s="2"/>
      <c r="NTQ5930" s="2"/>
      <c r="NTR5930" s="2"/>
      <c r="NTS5930" s="2"/>
      <c r="NTT5930" s="2"/>
      <c r="NTU5930" s="2"/>
      <c r="NTV5930" s="2"/>
      <c r="NTW5930" s="2"/>
      <c r="NTX5930" s="2"/>
      <c r="NTY5930" s="2"/>
      <c r="NTZ5930" s="2"/>
      <c r="NUA5930" s="2"/>
      <c r="NUB5930" s="2"/>
      <c r="NUC5930" s="2"/>
      <c r="NUD5930" s="2"/>
      <c r="NUE5930" s="2"/>
      <c r="NUF5930" s="2"/>
      <c r="NUG5930" s="2"/>
      <c r="NUH5930" s="2"/>
      <c r="NUI5930" s="2"/>
      <c r="NUJ5930" s="2"/>
      <c r="NUK5930" s="2"/>
      <c r="NUL5930" s="2"/>
      <c r="NUM5930" s="2"/>
      <c r="NUN5930" s="2"/>
      <c r="NUO5930" s="2"/>
      <c r="NUP5930" s="2"/>
      <c r="NUQ5930" s="2"/>
      <c r="NUR5930" s="2"/>
      <c r="NUS5930" s="2"/>
      <c r="NUT5930" s="2"/>
      <c r="NUU5930" s="2"/>
      <c r="NUV5930" s="2"/>
      <c r="NUW5930" s="2"/>
      <c r="NUX5930" s="2"/>
      <c r="NUY5930" s="2"/>
      <c r="NUZ5930" s="2"/>
      <c r="NVA5930" s="2"/>
      <c r="NVB5930" s="2"/>
      <c r="NVC5930" s="2"/>
      <c r="NVD5930" s="2"/>
      <c r="NVE5930" s="2"/>
      <c r="NVF5930" s="2"/>
      <c r="NVG5930" s="2"/>
      <c r="NVH5930" s="2"/>
      <c r="NVI5930" s="2"/>
      <c r="NVJ5930" s="2"/>
      <c r="NVK5930" s="2"/>
      <c r="NVL5930" s="2"/>
      <c r="NVM5930" s="2"/>
      <c r="NVN5930" s="2"/>
      <c r="NVO5930" s="2"/>
      <c r="NVP5930" s="2"/>
      <c r="NVQ5930" s="2"/>
      <c r="NVR5930" s="2"/>
      <c r="NVS5930" s="2"/>
      <c r="NVT5930" s="2"/>
      <c r="NVU5930" s="2"/>
      <c r="NVV5930" s="2"/>
      <c r="NVW5930" s="2"/>
      <c r="NVX5930" s="2"/>
      <c r="NVY5930" s="2"/>
      <c r="NVZ5930" s="2"/>
      <c r="NWA5930" s="2"/>
      <c r="NWB5930" s="2"/>
      <c r="NWC5930" s="2"/>
      <c r="NWD5930" s="2"/>
      <c r="NWE5930" s="2"/>
      <c r="NWF5930" s="2"/>
      <c r="NWG5930" s="2"/>
      <c r="NWH5930" s="2"/>
      <c r="NWI5930" s="2"/>
      <c r="NWJ5930" s="2"/>
      <c r="NWK5930" s="2"/>
      <c r="NWL5930" s="2"/>
      <c r="NWM5930" s="2"/>
      <c r="NWN5930" s="2"/>
      <c r="NWO5930" s="2"/>
      <c r="NWP5930" s="2"/>
      <c r="NWQ5930" s="2"/>
      <c r="NWR5930" s="2"/>
      <c r="NWS5930" s="2"/>
      <c r="NWT5930" s="2"/>
      <c r="NWU5930" s="2"/>
      <c r="NWV5930" s="2"/>
      <c r="NWW5930" s="2"/>
      <c r="NWX5930" s="2"/>
      <c r="NWY5930" s="2"/>
      <c r="NWZ5930" s="2"/>
      <c r="NXA5930" s="2"/>
      <c r="NXB5930" s="2"/>
      <c r="NXC5930" s="2"/>
      <c r="NXD5930" s="2"/>
      <c r="NXE5930" s="2"/>
      <c r="NXF5930" s="2"/>
      <c r="NXG5930" s="2"/>
      <c r="NXH5930" s="2"/>
      <c r="NXI5930" s="2"/>
      <c r="NXJ5930" s="2"/>
      <c r="NXK5930" s="2"/>
      <c r="NXL5930" s="2"/>
      <c r="NXM5930" s="2"/>
      <c r="NXN5930" s="2"/>
      <c r="NXO5930" s="2"/>
      <c r="NXP5930" s="2"/>
      <c r="NXQ5930" s="2"/>
      <c r="NXR5930" s="2"/>
      <c r="NXS5930" s="2"/>
      <c r="NXT5930" s="2"/>
      <c r="NXU5930" s="2"/>
      <c r="NXV5930" s="2"/>
      <c r="NXW5930" s="2"/>
      <c r="NXX5930" s="2"/>
      <c r="NXY5930" s="2"/>
      <c r="NXZ5930" s="2"/>
      <c r="NYA5930" s="2"/>
      <c r="NYB5930" s="2"/>
      <c r="NYC5930" s="2"/>
      <c r="NYD5930" s="2"/>
      <c r="NYE5930" s="2"/>
      <c r="NYF5930" s="2"/>
      <c r="NYG5930" s="2"/>
      <c r="NYH5930" s="2"/>
      <c r="NYI5930" s="2"/>
      <c r="NYJ5930" s="2"/>
      <c r="NYK5930" s="2"/>
      <c r="NYL5930" s="2"/>
      <c r="NYM5930" s="2"/>
      <c r="NYN5930" s="2"/>
      <c r="NYO5930" s="2"/>
      <c r="NYP5930" s="2"/>
      <c r="NYQ5930" s="2"/>
      <c r="NYR5930" s="2"/>
      <c r="NYS5930" s="2"/>
      <c r="NYT5930" s="2"/>
      <c r="NYU5930" s="2"/>
      <c r="NYV5930" s="2"/>
      <c r="NYW5930" s="2"/>
      <c r="NYX5930" s="2"/>
      <c r="NYY5930" s="2"/>
      <c r="NYZ5930" s="2"/>
      <c r="NZA5930" s="2"/>
      <c r="NZB5930" s="2"/>
      <c r="NZC5930" s="2"/>
      <c r="NZD5930" s="2"/>
      <c r="NZE5930" s="2"/>
      <c r="NZF5930" s="2"/>
      <c r="NZG5930" s="2"/>
      <c r="NZH5930" s="2"/>
      <c r="NZI5930" s="2"/>
      <c r="NZJ5930" s="2"/>
      <c r="NZK5930" s="2"/>
      <c r="NZL5930" s="2"/>
      <c r="NZM5930" s="2"/>
      <c r="NZN5930" s="2"/>
      <c r="NZO5930" s="2"/>
      <c r="NZP5930" s="2"/>
      <c r="NZQ5930" s="2"/>
      <c r="NZR5930" s="2"/>
      <c r="NZS5930" s="2"/>
      <c r="NZT5930" s="2"/>
      <c r="NZU5930" s="2"/>
      <c r="NZV5930" s="2"/>
      <c r="NZW5930" s="2"/>
      <c r="NZX5930" s="2"/>
      <c r="NZY5930" s="2"/>
      <c r="NZZ5930" s="2"/>
      <c r="OAA5930" s="2"/>
      <c r="OAB5930" s="2"/>
      <c r="OAC5930" s="2"/>
      <c r="OAD5930" s="2"/>
      <c r="OAE5930" s="2"/>
      <c r="OAF5930" s="2"/>
      <c r="OAG5930" s="2"/>
      <c r="OAH5930" s="2"/>
      <c r="OAI5930" s="2"/>
      <c r="OAJ5930" s="2"/>
      <c r="OAK5930" s="2"/>
      <c r="OAL5930" s="2"/>
      <c r="OAM5930" s="2"/>
      <c r="OAN5930" s="2"/>
      <c r="OAO5930" s="2"/>
      <c r="OAP5930" s="2"/>
      <c r="OAQ5930" s="2"/>
      <c r="OAR5930" s="2"/>
      <c r="OAS5930" s="2"/>
      <c r="OAT5930" s="2"/>
      <c r="OAU5930" s="2"/>
      <c r="OAV5930" s="2"/>
      <c r="OAW5930" s="2"/>
      <c r="OAX5930" s="2"/>
      <c r="OAY5930" s="2"/>
      <c r="OAZ5930" s="2"/>
      <c r="OBA5930" s="2"/>
      <c r="OBB5930" s="2"/>
      <c r="OBC5930" s="2"/>
      <c r="OBD5930" s="2"/>
      <c r="OBE5930" s="2"/>
      <c r="OBF5930" s="2"/>
      <c r="OBG5930" s="2"/>
      <c r="OBH5930" s="2"/>
      <c r="OBI5930" s="2"/>
      <c r="OBJ5930" s="2"/>
      <c r="OBK5930" s="2"/>
      <c r="OBL5930" s="2"/>
      <c r="OBM5930" s="2"/>
      <c r="OBN5930" s="2"/>
      <c r="OBO5930" s="2"/>
      <c r="OBP5930" s="2"/>
      <c r="OBQ5930" s="2"/>
      <c r="OBR5930" s="2"/>
      <c r="OBS5930" s="2"/>
      <c r="OBT5930" s="2"/>
      <c r="OBU5930" s="2"/>
      <c r="OBV5930" s="2"/>
      <c r="OBW5930" s="2"/>
      <c r="OBX5930" s="2"/>
      <c r="OBY5930" s="2"/>
      <c r="OBZ5930" s="2"/>
      <c r="OCA5930" s="2"/>
      <c r="OCB5930" s="2"/>
      <c r="OCC5930" s="2"/>
      <c r="OCD5930" s="2"/>
      <c r="OCE5930" s="2"/>
      <c r="OCF5930" s="2"/>
      <c r="OCG5930" s="2"/>
      <c r="OCH5930" s="2"/>
      <c r="OCI5930" s="2"/>
      <c r="OCJ5930" s="2"/>
      <c r="OCK5930" s="2"/>
      <c r="OCL5930" s="2"/>
      <c r="OCM5930" s="2"/>
      <c r="OCN5930" s="2"/>
      <c r="OCO5930" s="2"/>
      <c r="OCP5930" s="2"/>
      <c r="OCQ5930" s="2"/>
      <c r="OCR5930" s="2"/>
      <c r="OCS5930" s="2"/>
      <c r="OCT5930" s="2"/>
      <c r="OCU5930" s="2"/>
      <c r="OCV5930" s="2"/>
      <c r="OCW5930" s="2"/>
      <c r="OCX5930" s="2"/>
      <c r="OCY5930" s="2"/>
      <c r="OCZ5930" s="2"/>
      <c r="ODA5930" s="2"/>
      <c r="ODB5930" s="2"/>
      <c r="ODC5930" s="2"/>
      <c r="ODD5930" s="2"/>
      <c r="ODE5930" s="2"/>
      <c r="ODF5930" s="2"/>
      <c r="ODG5930" s="2"/>
      <c r="ODH5930" s="2"/>
      <c r="ODI5930" s="2"/>
      <c r="ODJ5930" s="2"/>
      <c r="ODK5930" s="2"/>
      <c r="ODL5930" s="2"/>
      <c r="ODM5930" s="2"/>
      <c r="ODN5930" s="2"/>
      <c r="ODO5930" s="2"/>
      <c r="ODP5930" s="2"/>
      <c r="ODQ5930" s="2"/>
      <c r="ODR5930" s="2"/>
      <c r="ODS5930" s="2"/>
      <c r="ODT5930" s="2"/>
      <c r="ODU5930" s="2"/>
      <c r="ODV5930" s="2"/>
      <c r="ODW5930" s="2"/>
      <c r="ODX5930" s="2"/>
      <c r="ODY5930" s="2"/>
      <c r="ODZ5930" s="2"/>
      <c r="OEA5930" s="2"/>
      <c r="OEB5930" s="2"/>
      <c r="OEC5930" s="2"/>
      <c r="OED5930" s="2"/>
      <c r="OEE5930" s="2"/>
      <c r="OEF5930" s="2"/>
      <c r="OEG5930" s="2"/>
      <c r="OEH5930" s="2"/>
      <c r="OEI5930" s="2"/>
      <c r="OEJ5930" s="2"/>
      <c r="OEK5930" s="2"/>
      <c r="OEL5930" s="2"/>
      <c r="OEM5930" s="2"/>
      <c r="OEN5930" s="2"/>
      <c r="OEO5930" s="2"/>
      <c r="OEP5930" s="2"/>
      <c r="OEQ5930" s="2"/>
      <c r="OER5930" s="2"/>
      <c r="OES5930" s="2"/>
      <c r="OET5930" s="2"/>
      <c r="OEU5930" s="2"/>
      <c r="OEV5930" s="2"/>
      <c r="OEW5930" s="2"/>
      <c r="OEX5930" s="2"/>
      <c r="OEY5930" s="2"/>
      <c r="OEZ5930" s="2"/>
      <c r="OFA5930" s="2"/>
      <c r="OFB5930" s="2"/>
      <c r="OFC5930" s="2"/>
      <c r="OFD5930" s="2"/>
      <c r="OFE5930" s="2"/>
      <c r="OFF5930" s="2"/>
      <c r="OFG5930" s="2"/>
      <c r="OFH5930" s="2"/>
      <c r="OFI5930" s="2"/>
      <c r="OFJ5930" s="2"/>
      <c r="OFK5930" s="2"/>
      <c r="OFL5930" s="2"/>
      <c r="OFM5930" s="2"/>
      <c r="OFN5930" s="2"/>
      <c r="OFO5930" s="2"/>
      <c r="OFP5930" s="2"/>
      <c r="OFQ5930" s="2"/>
      <c r="OFR5930" s="2"/>
      <c r="OFS5930" s="2"/>
      <c r="OFT5930" s="2"/>
      <c r="OFU5930" s="2"/>
      <c r="OFV5930" s="2"/>
      <c r="OFW5930" s="2"/>
      <c r="OFX5930" s="2"/>
      <c r="OFY5930" s="2"/>
      <c r="OFZ5930" s="2"/>
      <c r="OGA5930" s="2"/>
      <c r="OGB5930" s="2"/>
      <c r="OGC5930" s="2"/>
      <c r="OGD5930" s="2"/>
      <c r="OGE5930" s="2"/>
      <c r="OGF5930" s="2"/>
      <c r="OGG5930" s="2"/>
      <c r="OGH5930" s="2"/>
      <c r="OGI5930" s="2"/>
      <c r="OGJ5930" s="2"/>
      <c r="OGK5930" s="2"/>
      <c r="OGL5930" s="2"/>
      <c r="OGM5930" s="2"/>
      <c r="OGN5930" s="2"/>
      <c r="OGO5930" s="2"/>
      <c r="OGP5930" s="2"/>
      <c r="OGQ5930" s="2"/>
      <c r="OGR5930" s="2"/>
      <c r="OGS5930" s="2"/>
      <c r="OGT5930" s="2"/>
      <c r="OGU5930" s="2"/>
      <c r="OGV5930" s="2"/>
      <c r="OGW5930" s="2"/>
      <c r="OGX5930" s="2"/>
      <c r="OGY5930" s="2"/>
      <c r="OGZ5930" s="2"/>
      <c r="OHA5930" s="2"/>
      <c r="OHB5930" s="2"/>
      <c r="OHC5930" s="2"/>
      <c r="OHD5930" s="2"/>
      <c r="OHE5930" s="2"/>
      <c r="OHF5930" s="2"/>
      <c r="OHG5930" s="2"/>
      <c r="OHH5930" s="2"/>
      <c r="OHI5930" s="2"/>
      <c r="OHJ5930" s="2"/>
      <c r="OHK5930" s="2"/>
      <c r="OHL5930" s="2"/>
      <c r="OHM5930" s="2"/>
      <c r="OHN5930" s="2"/>
      <c r="OHO5930" s="2"/>
      <c r="OHP5930" s="2"/>
      <c r="OHQ5930" s="2"/>
      <c r="OHR5930" s="2"/>
      <c r="OHS5930" s="2"/>
      <c r="OHT5930" s="2"/>
      <c r="OHU5930" s="2"/>
      <c r="OHV5930" s="2"/>
      <c r="OHW5930" s="2"/>
      <c r="OHX5930" s="2"/>
      <c r="OHY5930" s="2"/>
      <c r="OHZ5930" s="2"/>
      <c r="OIA5930" s="2"/>
      <c r="OIB5930" s="2"/>
      <c r="OIC5930" s="2"/>
      <c r="OID5930" s="2"/>
      <c r="OIE5930" s="2"/>
      <c r="OIF5930" s="2"/>
      <c r="OIG5930" s="2"/>
      <c r="OIH5930" s="2"/>
      <c r="OII5930" s="2"/>
      <c r="OIJ5930" s="2"/>
      <c r="OIK5930" s="2"/>
      <c r="OIL5930" s="2"/>
      <c r="OIM5930" s="2"/>
      <c r="OIN5930" s="2"/>
      <c r="OIO5930" s="2"/>
      <c r="OIP5930" s="2"/>
      <c r="OIQ5930" s="2"/>
      <c r="OIR5930" s="2"/>
      <c r="OIS5930" s="2"/>
      <c r="OIT5930" s="2"/>
      <c r="OIU5930" s="2"/>
      <c r="OIV5930" s="2"/>
      <c r="OIW5930" s="2"/>
      <c r="OIX5930" s="2"/>
      <c r="OIY5930" s="2"/>
      <c r="OIZ5930" s="2"/>
      <c r="OJA5930" s="2"/>
      <c r="OJB5930" s="2"/>
      <c r="OJC5930" s="2"/>
      <c r="OJD5930" s="2"/>
      <c r="OJE5930" s="2"/>
      <c r="OJF5930" s="2"/>
      <c r="OJG5930" s="2"/>
      <c r="OJH5930" s="2"/>
      <c r="OJI5930" s="2"/>
      <c r="OJJ5930" s="2"/>
      <c r="OJK5930" s="2"/>
      <c r="OJL5930" s="2"/>
      <c r="OJM5930" s="2"/>
      <c r="OJN5930" s="2"/>
      <c r="OJO5930" s="2"/>
      <c r="OJP5930" s="2"/>
      <c r="OJQ5930" s="2"/>
      <c r="OJR5930" s="2"/>
      <c r="OJS5930" s="2"/>
      <c r="OJT5930" s="2"/>
      <c r="OJU5930" s="2"/>
      <c r="OJV5930" s="2"/>
      <c r="OJW5930" s="2"/>
      <c r="OJX5930" s="2"/>
      <c r="OJY5930" s="2"/>
      <c r="OJZ5930" s="2"/>
      <c r="OKA5930" s="2"/>
      <c r="OKB5930" s="2"/>
      <c r="OKC5930" s="2"/>
      <c r="OKD5930" s="2"/>
      <c r="OKE5930" s="2"/>
      <c r="OKF5930" s="2"/>
      <c r="OKG5930" s="2"/>
      <c r="OKH5930" s="2"/>
      <c r="OKI5930" s="2"/>
      <c r="OKJ5930" s="2"/>
      <c r="OKK5930" s="2"/>
      <c r="OKL5930" s="2"/>
      <c r="OKM5930" s="2"/>
      <c r="OKN5930" s="2"/>
      <c r="OKO5930" s="2"/>
      <c r="OKP5930" s="2"/>
      <c r="OKQ5930" s="2"/>
      <c r="OKR5930" s="2"/>
      <c r="OKS5930" s="2"/>
      <c r="OKT5930" s="2"/>
      <c r="OKU5930" s="2"/>
      <c r="OKV5930" s="2"/>
      <c r="OKW5930" s="2"/>
      <c r="OKX5930" s="2"/>
      <c r="OKY5930" s="2"/>
      <c r="OKZ5930" s="2"/>
      <c r="OLA5930" s="2"/>
      <c r="OLB5930" s="2"/>
      <c r="OLC5930" s="2"/>
      <c r="OLD5930" s="2"/>
      <c r="OLE5930" s="2"/>
      <c r="OLF5930" s="2"/>
      <c r="OLG5930" s="2"/>
      <c r="OLH5930" s="2"/>
      <c r="OLI5930" s="2"/>
      <c r="OLJ5930" s="2"/>
      <c r="OLK5930" s="2"/>
      <c r="OLL5930" s="2"/>
      <c r="OLM5930" s="2"/>
      <c r="OLN5930" s="2"/>
      <c r="OLO5930" s="2"/>
      <c r="OLP5930" s="2"/>
      <c r="OLQ5930" s="2"/>
      <c r="OLR5930" s="2"/>
      <c r="OLS5930" s="2"/>
      <c r="OLT5930" s="2"/>
      <c r="OLU5930" s="2"/>
      <c r="OLV5930" s="2"/>
      <c r="OLW5930" s="2"/>
      <c r="OLX5930" s="2"/>
      <c r="OLY5930" s="2"/>
      <c r="OLZ5930" s="2"/>
      <c r="OMA5930" s="2"/>
      <c r="OMB5930" s="2"/>
      <c r="OMC5930" s="2"/>
      <c r="OMD5930" s="2"/>
      <c r="OME5930" s="2"/>
      <c r="OMF5930" s="2"/>
      <c r="OMG5930" s="2"/>
      <c r="OMH5930" s="2"/>
      <c r="OMI5930" s="2"/>
      <c r="OMJ5930" s="2"/>
      <c r="OMK5930" s="2"/>
      <c r="OML5930" s="2"/>
      <c r="OMM5930" s="2"/>
      <c r="OMN5930" s="2"/>
      <c r="OMO5930" s="2"/>
      <c r="OMP5930" s="2"/>
      <c r="OMQ5930" s="2"/>
      <c r="OMR5930" s="2"/>
      <c r="OMS5930" s="2"/>
      <c r="OMT5930" s="2"/>
      <c r="OMU5930" s="2"/>
      <c r="OMV5930" s="2"/>
      <c r="OMW5930" s="2"/>
      <c r="OMX5930" s="2"/>
      <c r="OMY5930" s="2"/>
      <c r="OMZ5930" s="2"/>
      <c r="ONA5930" s="2"/>
      <c r="ONB5930" s="2"/>
      <c r="ONC5930" s="2"/>
      <c r="OND5930" s="2"/>
      <c r="ONE5930" s="2"/>
      <c r="ONF5930" s="2"/>
      <c r="ONG5930" s="2"/>
      <c r="ONH5930" s="2"/>
      <c r="ONI5930" s="2"/>
      <c r="ONJ5930" s="2"/>
      <c r="ONK5930" s="2"/>
      <c r="ONL5930" s="2"/>
      <c r="ONM5930" s="2"/>
      <c r="ONN5930" s="2"/>
      <c r="ONO5930" s="2"/>
      <c r="ONP5930" s="2"/>
      <c r="ONQ5930" s="2"/>
      <c r="ONR5930" s="2"/>
      <c r="ONS5930" s="2"/>
      <c r="ONT5930" s="2"/>
      <c r="ONU5930" s="2"/>
      <c r="ONV5930" s="2"/>
      <c r="ONW5930" s="2"/>
      <c r="ONX5930" s="2"/>
      <c r="ONY5930" s="2"/>
      <c r="ONZ5930" s="2"/>
      <c r="OOA5930" s="2"/>
      <c r="OOB5930" s="2"/>
      <c r="OOC5930" s="2"/>
      <c r="OOD5930" s="2"/>
      <c r="OOE5930" s="2"/>
      <c r="OOF5930" s="2"/>
      <c r="OOG5930" s="2"/>
      <c r="OOH5930" s="2"/>
      <c r="OOI5930" s="2"/>
      <c r="OOJ5930" s="2"/>
      <c r="OOK5930" s="2"/>
      <c r="OOL5930" s="2"/>
      <c r="OOM5930" s="2"/>
      <c r="OON5930" s="2"/>
      <c r="OOO5930" s="2"/>
      <c r="OOP5930" s="2"/>
      <c r="OOQ5930" s="2"/>
      <c r="OOR5930" s="2"/>
      <c r="OOS5930" s="2"/>
      <c r="OOT5930" s="2"/>
      <c r="OOU5930" s="2"/>
      <c r="OOV5930" s="2"/>
      <c r="OOW5930" s="2"/>
      <c r="OOX5930" s="2"/>
      <c r="OOY5930" s="2"/>
      <c r="OOZ5930" s="2"/>
      <c r="OPA5930" s="2"/>
      <c r="OPB5930" s="2"/>
      <c r="OPC5930" s="2"/>
      <c r="OPD5930" s="2"/>
      <c r="OPE5930" s="2"/>
      <c r="OPF5930" s="2"/>
      <c r="OPG5930" s="2"/>
      <c r="OPH5930" s="2"/>
      <c r="OPI5930" s="2"/>
      <c r="OPJ5930" s="2"/>
      <c r="OPK5930" s="2"/>
      <c r="OPL5930" s="2"/>
      <c r="OPM5930" s="2"/>
      <c r="OPN5930" s="2"/>
      <c r="OPO5930" s="2"/>
      <c r="OPP5930" s="2"/>
      <c r="OPQ5930" s="2"/>
      <c r="OPR5930" s="2"/>
      <c r="OPS5930" s="2"/>
      <c r="OPT5930" s="2"/>
      <c r="OPU5930" s="2"/>
      <c r="OPV5930" s="2"/>
      <c r="OPW5930" s="2"/>
      <c r="OPX5930" s="2"/>
      <c r="OPY5930" s="2"/>
      <c r="OPZ5930" s="2"/>
      <c r="OQA5930" s="2"/>
      <c r="OQB5930" s="2"/>
      <c r="OQC5930" s="2"/>
      <c r="OQD5930" s="2"/>
      <c r="OQE5930" s="2"/>
      <c r="OQF5930" s="2"/>
      <c r="OQG5930" s="2"/>
      <c r="OQH5930" s="2"/>
      <c r="OQI5930" s="2"/>
      <c r="OQJ5930" s="2"/>
      <c r="OQK5930" s="2"/>
      <c r="OQL5930" s="2"/>
      <c r="OQM5930" s="2"/>
      <c r="OQN5930" s="2"/>
      <c r="OQO5930" s="2"/>
      <c r="OQP5930" s="2"/>
      <c r="OQQ5930" s="2"/>
      <c r="OQR5930" s="2"/>
      <c r="OQS5930" s="2"/>
      <c r="OQT5930" s="2"/>
      <c r="OQU5930" s="2"/>
      <c r="OQV5930" s="2"/>
      <c r="OQW5930" s="2"/>
      <c r="OQX5930" s="2"/>
      <c r="OQY5930" s="2"/>
      <c r="OQZ5930" s="2"/>
      <c r="ORA5930" s="2"/>
      <c r="ORB5930" s="2"/>
      <c r="ORC5930" s="2"/>
      <c r="ORD5930" s="2"/>
      <c r="ORE5930" s="2"/>
      <c r="ORF5930" s="2"/>
      <c r="ORG5930" s="2"/>
      <c r="ORH5930" s="2"/>
      <c r="ORI5930" s="2"/>
      <c r="ORJ5930" s="2"/>
      <c r="ORK5930" s="2"/>
      <c r="ORL5930" s="2"/>
      <c r="ORM5930" s="2"/>
      <c r="ORN5930" s="2"/>
      <c r="ORO5930" s="2"/>
      <c r="ORP5930" s="2"/>
      <c r="ORQ5930" s="2"/>
      <c r="ORR5930" s="2"/>
      <c r="ORS5930" s="2"/>
      <c r="ORT5930" s="2"/>
      <c r="ORU5930" s="2"/>
      <c r="ORV5930" s="2"/>
      <c r="ORW5930" s="2"/>
      <c r="ORX5930" s="2"/>
      <c r="ORY5930" s="2"/>
      <c r="ORZ5930" s="2"/>
      <c r="OSA5930" s="2"/>
      <c r="OSB5930" s="2"/>
      <c r="OSC5930" s="2"/>
      <c r="OSD5930" s="2"/>
      <c r="OSE5930" s="2"/>
      <c r="OSF5930" s="2"/>
      <c r="OSG5930" s="2"/>
      <c r="OSH5930" s="2"/>
      <c r="OSI5930" s="2"/>
      <c r="OSJ5930" s="2"/>
      <c r="OSK5930" s="2"/>
      <c r="OSL5930" s="2"/>
      <c r="OSM5930" s="2"/>
      <c r="OSN5930" s="2"/>
      <c r="OSO5930" s="2"/>
      <c r="OSP5930" s="2"/>
      <c r="OSQ5930" s="2"/>
      <c r="OSR5930" s="2"/>
      <c r="OSS5930" s="2"/>
      <c r="OST5930" s="2"/>
      <c r="OSU5930" s="2"/>
      <c r="OSV5930" s="2"/>
      <c r="OSW5930" s="2"/>
      <c r="OSX5930" s="2"/>
      <c r="OSY5930" s="2"/>
      <c r="OSZ5930" s="2"/>
      <c r="OTA5930" s="2"/>
      <c r="OTB5930" s="2"/>
      <c r="OTC5930" s="2"/>
      <c r="OTD5930" s="2"/>
      <c r="OTE5930" s="2"/>
      <c r="OTF5930" s="2"/>
      <c r="OTG5930" s="2"/>
      <c r="OTH5930" s="2"/>
      <c r="OTI5930" s="2"/>
      <c r="OTJ5930" s="2"/>
      <c r="OTK5930" s="2"/>
      <c r="OTL5930" s="2"/>
      <c r="OTM5930" s="2"/>
      <c r="OTN5930" s="2"/>
      <c r="OTO5930" s="2"/>
      <c r="OTP5930" s="2"/>
      <c r="OTQ5930" s="2"/>
      <c r="OTR5930" s="2"/>
      <c r="OTS5930" s="2"/>
      <c r="OTT5930" s="2"/>
      <c r="OTU5930" s="2"/>
      <c r="OTV5930" s="2"/>
      <c r="OTW5930" s="2"/>
      <c r="OTX5930" s="2"/>
      <c r="OTY5930" s="2"/>
      <c r="OTZ5930" s="2"/>
      <c r="OUA5930" s="2"/>
      <c r="OUB5930" s="2"/>
      <c r="OUC5930" s="2"/>
      <c r="OUD5930" s="2"/>
      <c r="OUE5930" s="2"/>
      <c r="OUF5930" s="2"/>
      <c r="OUG5930" s="2"/>
      <c r="OUH5930" s="2"/>
      <c r="OUI5930" s="2"/>
      <c r="OUJ5930" s="2"/>
      <c r="OUK5930" s="2"/>
      <c r="OUL5930" s="2"/>
      <c r="OUM5930" s="2"/>
      <c r="OUN5930" s="2"/>
      <c r="OUO5930" s="2"/>
      <c r="OUP5930" s="2"/>
      <c r="OUQ5930" s="2"/>
      <c r="OUR5930" s="2"/>
      <c r="OUS5930" s="2"/>
      <c r="OUT5930" s="2"/>
      <c r="OUU5930" s="2"/>
      <c r="OUV5930" s="2"/>
      <c r="OUW5930" s="2"/>
      <c r="OUX5930" s="2"/>
      <c r="OUY5930" s="2"/>
      <c r="OUZ5930" s="2"/>
      <c r="OVA5930" s="2"/>
      <c r="OVB5930" s="2"/>
      <c r="OVC5930" s="2"/>
      <c r="OVD5930" s="2"/>
      <c r="OVE5930" s="2"/>
      <c r="OVF5930" s="2"/>
      <c r="OVG5930" s="2"/>
      <c r="OVH5930" s="2"/>
      <c r="OVI5930" s="2"/>
      <c r="OVJ5930" s="2"/>
      <c r="OVK5930" s="2"/>
      <c r="OVL5930" s="2"/>
      <c r="OVM5930" s="2"/>
      <c r="OVN5930" s="2"/>
      <c r="OVO5930" s="2"/>
      <c r="OVP5930" s="2"/>
      <c r="OVQ5930" s="2"/>
      <c r="OVR5930" s="2"/>
      <c r="OVS5930" s="2"/>
      <c r="OVT5930" s="2"/>
      <c r="OVU5930" s="2"/>
      <c r="OVV5930" s="2"/>
      <c r="OVW5930" s="2"/>
      <c r="OVX5930" s="2"/>
      <c r="OVY5930" s="2"/>
      <c r="OVZ5930" s="2"/>
      <c r="OWA5930" s="2"/>
      <c r="OWB5930" s="2"/>
      <c r="OWC5930" s="2"/>
      <c r="OWD5930" s="2"/>
      <c r="OWE5930" s="2"/>
      <c r="OWF5930" s="2"/>
      <c r="OWG5930" s="2"/>
      <c r="OWH5930" s="2"/>
      <c r="OWI5930" s="2"/>
      <c r="OWJ5930" s="2"/>
      <c r="OWK5930" s="2"/>
      <c r="OWL5930" s="2"/>
      <c r="OWM5930" s="2"/>
      <c r="OWN5930" s="2"/>
      <c r="OWO5930" s="2"/>
      <c r="OWP5930" s="2"/>
      <c r="OWQ5930" s="2"/>
      <c r="OWR5930" s="2"/>
      <c r="OWS5930" s="2"/>
      <c r="OWT5930" s="2"/>
      <c r="OWU5930" s="2"/>
      <c r="OWV5930" s="2"/>
      <c r="OWW5930" s="2"/>
      <c r="OWX5930" s="2"/>
      <c r="OWY5930" s="2"/>
      <c r="OWZ5930" s="2"/>
      <c r="OXA5930" s="2"/>
      <c r="OXB5930" s="2"/>
      <c r="OXC5930" s="2"/>
      <c r="OXD5930" s="2"/>
      <c r="OXE5930" s="2"/>
      <c r="OXF5930" s="2"/>
      <c r="OXG5930" s="2"/>
      <c r="OXH5930" s="2"/>
      <c r="OXI5930" s="2"/>
      <c r="OXJ5930" s="2"/>
      <c r="OXK5930" s="2"/>
      <c r="OXL5930" s="2"/>
      <c r="OXM5930" s="2"/>
      <c r="OXN5930" s="2"/>
      <c r="OXO5930" s="2"/>
      <c r="OXP5930" s="2"/>
      <c r="OXQ5930" s="2"/>
      <c r="OXR5930" s="2"/>
      <c r="OXS5930" s="2"/>
      <c r="OXT5930" s="2"/>
      <c r="OXU5930" s="2"/>
      <c r="OXV5930" s="2"/>
      <c r="OXW5930" s="2"/>
      <c r="OXX5930" s="2"/>
      <c r="OXY5930" s="2"/>
      <c r="OXZ5930" s="2"/>
      <c r="OYA5930" s="2"/>
      <c r="OYB5930" s="2"/>
      <c r="OYC5930" s="2"/>
      <c r="OYD5930" s="2"/>
      <c r="OYE5930" s="2"/>
      <c r="OYF5930" s="2"/>
      <c r="OYG5930" s="2"/>
      <c r="OYH5930" s="2"/>
      <c r="OYI5930" s="2"/>
      <c r="OYJ5930" s="2"/>
      <c r="OYK5930" s="2"/>
      <c r="OYL5930" s="2"/>
      <c r="OYM5930" s="2"/>
      <c r="OYN5930" s="2"/>
      <c r="OYO5930" s="2"/>
      <c r="OYP5930" s="2"/>
      <c r="OYQ5930" s="2"/>
      <c r="OYR5930" s="2"/>
      <c r="OYS5930" s="2"/>
      <c r="OYT5930" s="2"/>
      <c r="OYU5930" s="2"/>
      <c r="OYV5930" s="2"/>
      <c r="OYW5930" s="2"/>
      <c r="OYX5930" s="2"/>
      <c r="OYY5930" s="2"/>
      <c r="OYZ5930" s="2"/>
      <c r="OZA5930" s="2"/>
      <c r="OZB5930" s="2"/>
      <c r="OZC5930" s="2"/>
      <c r="OZD5930" s="2"/>
      <c r="OZE5930" s="2"/>
      <c r="OZF5930" s="2"/>
      <c r="OZG5930" s="2"/>
      <c r="OZH5930" s="2"/>
      <c r="OZI5930" s="2"/>
      <c r="OZJ5930" s="2"/>
      <c r="OZK5930" s="2"/>
      <c r="OZL5930" s="2"/>
      <c r="OZM5930" s="2"/>
      <c r="OZN5930" s="2"/>
      <c r="OZO5930" s="2"/>
      <c r="OZP5930" s="2"/>
      <c r="OZQ5930" s="2"/>
      <c r="OZR5930" s="2"/>
      <c r="OZS5930" s="2"/>
      <c r="OZT5930" s="2"/>
      <c r="OZU5930" s="2"/>
      <c r="OZV5930" s="2"/>
      <c r="OZW5930" s="2"/>
      <c r="OZX5930" s="2"/>
      <c r="OZY5930" s="2"/>
      <c r="OZZ5930" s="2"/>
      <c r="PAA5930" s="2"/>
      <c r="PAB5930" s="2"/>
      <c r="PAC5930" s="2"/>
      <c r="PAD5930" s="2"/>
      <c r="PAE5930" s="2"/>
      <c r="PAF5930" s="2"/>
      <c r="PAG5930" s="2"/>
      <c r="PAH5930" s="2"/>
      <c r="PAI5930" s="2"/>
      <c r="PAJ5930" s="2"/>
      <c r="PAK5930" s="2"/>
      <c r="PAL5930" s="2"/>
      <c r="PAM5930" s="2"/>
      <c r="PAN5930" s="2"/>
      <c r="PAO5930" s="2"/>
      <c r="PAP5930" s="2"/>
      <c r="PAQ5930" s="2"/>
      <c r="PAR5930" s="2"/>
      <c r="PAS5930" s="2"/>
      <c r="PAT5930" s="2"/>
      <c r="PAU5930" s="2"/>
      <c r="PAV5930" s="2"/>
      <c r="PAW5930" s="2"/>
      <c r="PAX5930" s="2"/>
      <c r="PAY5930" s="2"/>
      <c r="PAZ5930" s="2"/>
      <c r="PBA5930" s="2"/>
      <c r="PBB5930" s="2"/>
      <c r="PBC5930" s="2"/>
      <c r="PBD5930" s="2"/>
      <c r="PBE5930" s="2"/>
      <c r="PBF5930" s="2"/>
      <c r="PBG5930" s="2"/>
      <c r="PBH5930" s="2"/>
      <c r="PBI5930" s="2"/>
      <c r="PBJ5930" s="2"/>
      <c r="PBK5930" s="2"/>
      <c r="PBL5930" s="2"/>
      <c r="PBM5930" s="2"/>
      <c r="PBN5930" s="2"/>
      <c r="PBO5930" s="2"/>
      <c r="PBP5930" s="2"/>
      <c r="PBQ5930" s="2"/>
      <c r="PBR5930" s="2"/>
      <c r="PBS5930" s="2"/>
      <c r="PBT5930" s="2"/>
      <c r="PBU5930" s="2"/>
      <c r="PBV5930" s="2"/>
      <c r="PBW5930" s="2"/>
      <c r="PBX5930" s="2"/>
      <c r="PBY5930" s="2"/>
      <c r="PBZ5930" s="2"/>
      <c r="PCA5930" s="2"/>
      <c r="PCB5930" s="2"/>
      <c r="PCC5930" s="2"/>
      <c r="PCD5930" s="2"/>
      <c r="PCE5930" s="2"/>
      <c r="PCF5930" s="2"/>
      <c r="PCG5930" s="2"/>
      <c r="PCH5930" s="2"/>
      <c r="PCI5930" s="2"/>
      <c r="PCJ5930" s="2"/>
      <c r="PCK5930" s="2"/>
      <c r="PCL5930" s="2"/>
      <c r="PCM5930" s="2"/>
      <c r="PCN5930" s="2"/>
      <c r="PCO5930" s="2"/>
      <c r="PCP5930" s="2"/>
      <c r="PCQ5930" s="2"/>
      <c r="PCR5930" s="2"/>
      <c r="PCS5930" s="2"/>
      <c r="PCT5930" s="2"/>
      <c r="PCU5930" s="2"/>
      <c r="PCV5930" s="2"/>
      <c r="PCW5930" s="2"/>
      <c r="PCX5930" s="2"/>
      <c r="PCY5930" s="2"/>
      <c r="PCZ5930" s="2"/>
      <c r="PDA5930" s="2"/>
      <c r="PDB5930" s="2"/>
      <c r="PDC5930" s="2"/>
      <c r="PDD5930" s="2"/>
      <c r="PDE5930" s="2"/>
      <c r="PDF5930" s="2"/>
      <c r="PDG5930" s="2"/>
      <c r="PDH5930" s="2"/>
      <c r="PDI5930" s="2"/>
      <c r="PDJ5930" s="2"/>
      <c r="PDK5930" s="2"/>
      <c r="PDL5930" s="2"/>
      <c r="PDM5930" s="2"/>
      <c r="PDN5930" s="2"/>
      <c r="PDO5930" s="2"/>
      <c r="PDP5930" s="2"/>
      <c r="PDQ5930" s="2"/>
      <c r="PDR5930" s="2"/>
      <c r="PDS5930" s="2"/>
      <c r="PDT5930" s="2"/>
      <c r="PDU5930" s="2"/>
      <c r="PDV5930" s="2"/>
      <c r="PDW5930" s="2"/>
      <c r="PDX5930" s="2"/>
      <c r="PDY5930" s="2"/>
      <c r="PDZ5930" s="2"/>
      <c r="PEA5930" s="2"/>
      <c r="PEB5930" s="2"/>
      <c r="PEC5930" s="2"/>
      <c r="PED5930" s="2"/>
      <c r="PEE5930" s="2"/>
      <c r="PEF5930" s="2"/>
      <c r="PEG5930" s="2"/>
      <c r="PEH5930" s="2"/>
      <c r="PEI5930" s="2"/>
      <c r="PEJ5930" s="2"/>
      <c r="PEK5930" s="2"/>
      <c r="PEL5930" s="2"/>
      <c r="PEM5930" s="2"/>
      <c r="PEN5930" s="2"/>
      <c r="PEO5930" s="2"/>
      <c r="PEP5930" s="2"/>
      <c r="PEQ5930" s="2"/>
      <c r="PER5930" s="2"/>
      <c r="PES5930" s="2"/>
      <c r="PET5930" s="2"/>
      <c r="PEU5930" s="2"/>
      <c r="PEV5930" s="2"/>
      <c r="PEW5930" s="2"/>
      <c r="PEX5930" s="2"/>
      <c r="PEY5930" s="2"/>
      <c r="PEZ5930" s="2"/>
      <c r="PFA5930" s="2"/>
      <c r="PFB5930" s="2"/>
      <c r="PFC5930" s="2"/>
      <c r="PFD5930" s="2"/>
      <c r="PFE5930" s="2"/>
      <c r="PFF5930" s="2"/>
      <c r="PFG5930" s="2"/>
      <c r="PFH5930" s="2"/>
      <c r="PFI5930" s="2"/>
      <c r="PFJ5930" s="2"/>
      <c r="PFK5930" s="2"/>
      <c r="PFL5930" s="2"/>
      <c r="PFM5930" s="2"/>
      <c r="PFN5930" s="2"/>
      <c r="PFO5930" s="2"/>
      <c r="PFP5930" s="2"/>
      <c r="PFQ5930" s="2"/>
      <c r="PFR5930" s="2"/>
      <c r="PFS5930" s="2"/>
      <c r="PFT5930" s="2"/>
      <c r="PFU5930" s="2"/>
      <c r="PFV5930" s="2"/>
      <c r="PFW5930" s="2"/>
      <c r="PFX5930" s="2"/>
      <c r="PFY5930" s="2"/>
      <c r="PFZ5930" s="2"/>
      <c r="PGA5930" s="2"/>
      <c r="PGB5930" s="2"/>
      <c r="PGC5930" s="2"/>
      <c r="PGD5930" s="2"/>
      <c r="PGE5930" s="2"/>
      <c r="PGF5930" s="2"/>
      <c r="PGG5930" s="2"/>
      <c r="PGH5930" s="2"/>
      <c r="PGI5930" s="2"/>
      <c r="PGJ5930" s="2"/>
      <c r="PGK5930" s="2"/>
      <c r="PGL5930" s="2"/>
      <c r="PGM5930" s="2"/>
      <c r="PGN5930" s="2"/>
      <c r="PGO5930" s="2"/>
      <c r="PGP5930" s="2"/>
      <c r="PGQ5930" s="2"/>
      <c r="PGR5930" s="2"/>
      <c r="PGS5930" s="2"/>
      <c r="PGT5930" s="2"/>
      <c r="PGU5930" s="2"/>
      <c r="PGV5930" s="2"/>
      <c r="PGW5930" s="2"/>
      <c r="PGX5930" s="2"/>
      <c r="PGY5930" s="2"/>
      <c r="PGZ5930" s="2"/>
      <c r="PHA5930" s="2"/>
      <c r="PHB5930" s="2"/>
      <c r="PHC5930" s="2"/>
      <c r="PHD5930" s="2"/>
      <c r="PHE5930" s="2"/>
      <c r="PHF5930" s="2"/>
      <c r="PHG5930" s="2"/>
      <c r="PHH5930" s="2"/>
      <c r="PHI5930" s="2"/>
      <c r="PHJ5930" s="2"/>
      <c r="PHK5930" s="2"/>
      <c r="PHL5930" s="2"/>
      <c r="PHM5930" s="2"/>
      <c r="PHN5930" s="2"/>
      <c r="PHO5930" s="2"/>
      <c r="PHP5930" s="2"/>
      <c r="PHQ5930" s="2"/>
      <c r="PHR5930" s="2"/>
      <c r="PHS5930" s="2"/>
      <c r="PHT5930" s="2"/>
      <c r="PHU5930" s="2"/>
      <c r="PHV5930" s="2"/>
      <c r="PHW5930" s="2"/>
      <c r="PHX5930" s="2"/>
      <c r="PHY5930" s="2"/>
      <c r="PHZ5930" s="2"/>
      <c r="PIA5930" s="2"/>
      <c r="PIB5930" s="2"/>
      <c r="PIC5930" s="2"/>
      <c r="PID5930" s="2"/>
      <c r="PIE5930" s="2"/>
      <c r="PIF5930" s="2"/>
      <c r="PIG5930" s="2"/>
      <c r="PIH5930" s="2"/>
      <c r="PII5930" s="2"/>
      <c r="PIJ5930" s="2"/>
      <c r="PIK5930" s="2"/>
      <c r="PIL5930" s="2"/>
      <c r="PIM5930" s="2"/>
      <c r="PIN5930" s="2"/>
      <c r="PIO5930" s="2"/>
      <c r="PIP5930" s="2"/>
      <c r="PIQ5930" s="2"/>
      <c r="PIR5930" s="2"/>
      <c r="PIS5930" s="2"/>
      <c r="PIT5930" s="2"/>
      <c r="PIU5930" s="2"/>
      <c r="PIV5930" s="2"/>
      <c r="PIW5930" s="2"/>
      <c r="PIX5930" s="2"/>
      <c r="PIY5930" s="2"/>
      <c r="PIZ5930" s="2"/>
      <c r="PJA5930" s="2"/>
      <c r="PJB5930" s="2"/>
      <c r="PJC5930" s="2"/>
      <c r="PJD5930" s="2"/>
      <c r="PJE5930" s="2"/>
      <c r="PJF5930" s="2"/>
      <c r="PJG5930" s="2"/>
      <c r="PJH5930" s="2"/>
      <c r="PJI5930" s="2"/>
      <c r="PJJ5930" s="2"/>
      <c r="PJK5930" s="2"/>
      <c r="PJL5930" s="2"/>
      <c r="PJM5930" s="2"/>
      <c r="PJN5930" s="2"/>
      <c r="PJO5930" s="2"/>
      <c r="PJP5930" s="2"/>
      <c r="PJQ5930" s="2"/>
      <c r="PJR5930" s="2"/>
      <c r="PJS5930" s="2"/>
      <c r="PJT5930" s="2"/>
      <c r="PJU5930" s="2"/>
      <c r="PJV5930" s="2"/>
      <c r="PJW5930" s="2"/>
      <c r="PJX5930" s="2"/>
      <c r="PJY5930" s="2"/>
      <c r="PJZ5930" s="2"/>
      <c r="PKA5930" s="2"/>
      <c r="PKB5930" s="2"/>
      <c r="PKC5930" s="2"/>
      <c r="PKD5930" s="2"/>
      <c r="PKE5930" s="2"/>
      <c r="PKF5930" s="2"/>
      <c r="PKG5930" s="2"/>
      <c r="PKH5930" s="2"/>
      <c r="PKI5930" s="2"/>
      <c r="PKJ5930" s="2"/>
      <c r="PKK5930" s="2"/>
      <c r="PKL5930" s="2"/>
      <c r="PKM5930" s="2"/>
      <c r="PKN5930" s="2"/>
      <c r="PKO5930" s="2"/>
      <c r="PKP5930" s="2"/>
      <c r="PKQ5930" s="2"/>
      <c r="PKR5930" s="2"/>
      <c r="PKS5930" s="2"/>
      <c r="PKT5930" s="2"/>
      <c r="PKU5930" s="2"/>
      <c r="PKV5930" s="2"/>
      <c r="PKW5930" s="2"/>
      <c r="PKX5930" s="2"/>
      <c r="PKY5930" s="2"/>
      <c r="PKZ5930" s="2"/>
      <c r="PLA5930" s="2"/>
      <c r="PLB5930" s="2"/>
      <c r="PLC5930" s="2"/>
      <c r="PLD5930" s="2"/>
      <c r="PLE5930" s="2"/>
      <c r="PLF5930" s="2"/>
      <c r="PLG5930" s="2"/>
      <c r="PLH5930" s="2"/>
      <c r="PLI5930" s="2"/>
      <c r="PLJ5930" s="2"/>
      <c r="PLK5930" s="2"/>
      <c r="PLL5930" s="2"/>
      <c r="PLM5930" s="2"/>
      <c r="PLN5930" s="2"/>
      <c r="PLO5930" s="2"/>
      <c r="PLP5930" s="2"/>
      <c r="PLQ5930" s="2"/>
      <c r="PLR5930" s="2"/>
      <c r="PLS5930" s="2"/>
      <c r="PLT5930" s="2"/>
      <c r="PLU5930" s="2"/>
      <c r="PLV5930" s="2"/>
      <c r="PLW5930" s="2"/>
      <c r="PLX5930" s="2"/>
      <c r="PLY5930" s="2"/>
      <c r="PLZ5930" s="2"/>
      <c r="PMA5930" s="2"/>
      <c r="PMB5930" s="2"/>
      <c r="PMC5930" s="2"/>
      <c r="PMD5930" s="2"/>
      <c r="PME5930" s="2"/>
      <c r="PMF5930" s="2"/>
      <c r="PMG5930" s="2"/>
      <c r="PMH5930" s="2"/>
      <c r="PMI5930" s="2"/>
      <c r="PMJ5930" s="2"/>
      <c r="PMK5930" s="2"/>
      <c r="PML5930" s="2"/>
      <c r="PMM5930" s="2"/>
      <c r="PMN5930" s="2"/>
      <c r="PMO5930" s="2"/>
      <c r="PMP5930" s="2"/>
      <c r="PMQ5930" s="2"/>
      <c r="PMR5930" s="2"/>
      <c r="PMS5930" s="2"/>
      <c r="PMT5930" s="2"/>
      <c r="PMU5930" s="2"/>
      <c r="PMV5930" s="2"/>
      <c r="PMW5930" s="2"/>
      <c r="PMX5930" s="2"/>
      <c r="PMY5930" s="2"/>
      <c r="PMZ5930" s="2"/>
      <c r="PNA5930" s="2"/>
      <c r="PNB5930" s="2"/>
      <c r="PNC5930" s="2"/>
      <c r="PND5930" s="2"/>
      <c r="PNE5930" s="2"/>
      <c r="PNF5930" s="2"/>
      <c r="PNG5930" s="2"/>
      <c r="PNH5930" s="2"/>
      <c r="PNI5930" s="2"/>
      <c r="PNJ5930" s="2"/>
      <c r="PNK5930" s="2"/>
      <c r="PNL5930" s="2"/>
      <c r="PNM5930" s="2"/>
      <c r="PNN5930" s="2"/>
      <c r="PNO5930" s="2"/>
      <c r="PNP5930" s="2"/>
      <c r="PNQ5930" s="2"/>
      <c r="PNR5930" s="2"/>
      <c r="PNS5930" s="2"/>
      <c r="PNT5930" s="2"/>
      <c r="PNU5930" s="2"/>
      <c r="PNV5930" s="2"/>
      <c r="PNW5930" s="2"/>
      <c r="PNX5930" s="2"/>
      <c r="PNY5930" s="2"/>
      <c r="PNZ5930" s="2"/>
      <c r="POA5930" s="2"/>
      <c r="POB5930" s="2"/>
      <c r="POC5930" s="2"/>
      <c r="POD5930" s="2"/>
      <c r="POE5930" s="2"/>
      <c r="POF5930" s="2"/>
      <c r="POG5930" s="2"/>
      <c r="POH5930" s="2"/>
      <c r="POI5930" s="2"/>
      <c r="POJ5930" s="2"/>
      <c r="POK5930" s="2"/>
      <c r="POL5930" s="2"/>
      <c r="POM5930" s="2"/>
      <c r="PON5930" s="2"/>
      <c r="POO5930" s="2"/>
      <c r="POP5930" s="2"/>
      <c r="POQ5930" s="2"/>
      <c r="POR5930" s="2"/>
      <c r="POS5930" s="2"/>
      <c r="POT5930" s="2"/>
      <c r="POU5930" s="2"/>
      <c r="POV5930" s="2"/>
      <c r="POW5930" s="2"/>
      <c r="POX5930" s="2"/>
      <c r="POY5930" s="2"/>
      <c r="POZ5930" s="2"/>
      <c r="PPA5930" s="2"/>
      <c r="PPB5930" s="2"/>
      <c r="PPC5930" s="2"/>
      <c r="PPD5930" s="2"/>
      <c r="PPE5930" s="2"/>
      <c r="PPF5930" s="2"/>
      <c r="PPG5930" s="2"/>
      <c r="PPH5930" s="2"/>
      <c r="PPI5930" s="2"/>
      <c r="PPJ5930" s="2"/>
      <c r="PPK5930" s="2"/>
      <c r="PPL5930" s="2"/>
      <c r="PPM5930" s="2"/>
      <c r="PPN5930" s="2"/>
      <c r="PPO5930" s="2"/>
      <c r="PPP5930" s="2"/>
      <c r="PPQ5930" s="2"/>
      <c r="PPR5930" s="2"/>
      <c r="PPS5930" s="2"/>
      <c r="PPT5930" s="2"/>
      <c r="PPU5930" s="2"/>
      <c r="PPV5930" s="2"/>
      <c r="PPW5930" s="2"/>
      <c r="PPX5930" s="2"/>
      <c r="PPY5930" s="2"/>
      <c r="PPZ5930" s="2"/>
      <c r="PQA5930" s="2"/>
      <c r="PQB5930" s="2"/>
      <c r="PQC5930" s="2"/>
      <c r="PQD5930" s="2"/>
      <c r="PQE5930" s="2"/>
      <c r="PQF5930" s="2"/>
      <c r="PQG5930" s="2"/>
      <c r="PQH5930" s="2"/>
      <c r="PQI5930" s="2"/>
      <c r="PQJ5930" s="2"/>
      <c r="PQK5930" s="2"/>
      <c r="PQL5930" s="2"/>
      <c r="PQM5930" s="2"/>
      <c r="PQN5930" s="2"/>
      <c r="PQO5930" s="2"/>
      <c r="PQP5930" s="2"/>
      <c r="PQQ5930" s="2"/>
      <c r="PQR5930" s="2"/>
      <c r="PQS5930" s="2"/>
      <c r="PQT5930" s="2"/>
      <c r="PQU5930" s="2"/>
      <c r="PQV5930" s="2"/>
      <c r="PQW5930" s="2"/>
      <c r="PQX5930" s="2"/>
      <c r="PQY5930" s="2"/>
      <c r="PQZ5930" s="2"/>
      <c r="PRA5930" s="2"/>
      <c r="PRB5930" s="2"/>
      <c r="PRC5930" s="2"/>
      <c r="PRD5930" s="2"/>
      <c r="PRE5930" s="2"/>
      <c r="PRF5930" s="2"/>
      <c r="PRG5930" s="2"/>
      <c r="PRH5930" s="2"/>
      <c r="PRI5930" s="2"/>
      <c r="PRJ5930" s="2"/>
      <c r="PRK5930" s="2"/>
      <c r="PRL5930" s="2"/>
      <c r="PRM5930" s="2"/>
      <c r="PRN5930" s="2"/>
      <c r="PRO5930" s="2"/>
      <c r="PRP5930" s="2"/>
      <c r="PRQ5930" s="2"/>
      <c r="PRR5930" s="2"/>
      <c r="PRS5930" s="2"/>
      <c r="PRT5930" s="2"/>
      <c r="PRU5930" s="2"/>
      <c r="PRV5930" s="2"/>
      <c r="PRW5930" s="2"/>
      <c r="PRX5930" s="2"/>
      <c r="PRY5930" s="2"/>
      <c r="PRZ5930" s="2"/>
      <c r="PSA5930" s="2"/>
      <c r="PSB5930" s="2"/>
      <c r="PSC5930" s="2"/>
      <c r="PSD5930" s="2"/>
      <c r="PSE5930" s="2"/>
      <c r="PSF5930" s="2"/>
      <c r="PSG5930" s="2"/>
      <c r="PSH5930" s="2"/>
      <c r="PSI5930" s="2"/>
      <c r="PSJ5930" s="2"/>
      <c r="PSK5930" s="2"/>
      <c r="PSL5930" s="2"/>
      <c r="PSM5930" s="2"/>
      <c r="PSN5930" s="2"/>
      <c r="PSO5930" s="2"/>
      <c r="PSP5930" s="2"/>
      <c r="PSQ5930" s="2"/>
      <c r="PSR5930" s="2"/>
      <c r="PSS5930" s="2"/>
      <c r="PST5930" s="2"/>
      <c r="PSU5930" s="2"/>
      <c r="PSV5930" s="2"/>
      <c r="PSW5930" s="2"/>
      <c r="PSX5930" s="2"/>
      <c r="PSY5930" s="2"/>
      <c r="PSZ5930" s="2"/>
      <c r="PTA5930" s="2"/>
      <c r="PTB5930" s="2"/>
      <c r="PTC5930" s="2"/>
      <c r="PTD5930" s="2"/>
      <c r="PTE5930" s="2"/>
      <c r="PTF5930" s="2"/>
      <c r="PTG5930" s="2"/>
      <c r="PTH5930" s="2"/>
      <c r="PTI5930" s="2"/>
      <c r="PTJ5930" s="2"/>
      <c r="PTK5930" s="2"/>
      <c r="PTL5930" s="2"/>
      <c r="PTM5930" s="2"/>
      <c r="PTN5930" s="2"/>
      <c r="PTO5930" s="2"/>
      <c r="PTP5930" s="2"/>
      <c r="PTQ5930" s="2"/>
      <c r="PTR5930" s="2"/>
      <c r="PTS5930" s="2"/>
      <c r="PTT5930" s="2"/>
      <c r="PTU5930" s="2"/>
      <c r="PTV5930" s="2"/>
      <c r="PTW5930" s="2"/>
      <c r="PTX5930" s="2"/>
      <c r="PTY5930" s="2"/>
      <c r="PTZ5930" s="2"/>
      <c r="PUA5930" s="2"/>
      <c r="PUB5930" s="2"/>
      <c r="PUC5930" s="2"/>
      <c r="PUD5930" s="2"/>
      <c r="PUE5930" s="2"/>
      <c r="PUF5930" s="2"/>
      <c r="PUG5930" s="2"/>
      <c r="PUH5930" s="2"/>
      <c r="PUI5930" s="2"/>
      <c r="PUJ5930" s="2"/>
      <c r="PUK5930" s="2"/>
      <c r="PUL5930" s="2"/>
      <c r="PUM5930" s="2"/>
      <c r="PUN5930" s="2"/>
      <c r="PUO5930" s="2"/>
      <c r="PUP5930" s="2"/>
      <c r="PUQ5930" s="2"/>
      <c r="PUR5930" s="2"/>
      <c r="PUS5930" s="2"/>
      <c r="PUT5930" s="2"/>
      <c r="PUU5930" s="2"/>
      <c r="PUV5930" s="2"/>
      <c r="PUW5930" s="2"/>
      <c r="PUX5930" s="2"/>
      <c r="PUY5930" s="2"/>
      <c r="PUZ5930" s="2"/>
      <c r="PVA5930" s="2"/>
      <c r="PVB5930" s="2"/>
      <c r="PVC5930" s="2"/>
      <c r="PVD5930" s="2"/>
      <c r="PVE5930" s="2"/>
      <c r="PVF5930" s="2"/>
      <c r="PVG5930" s="2"/>
      <c r="PVH5930" s="2"/>
      <c r="PVI5930" s="2"/>
      <c r="PVJ5930" s="2"/>
      <c r="PVK5930" s="2"/>
      <c r="PVL5930" s="2"/>
      <c r="PVM5930" s="2"/>
      <c r="PVN5930" s="2"/>
      <c r="PVO5930" s="2"/>
      <c r="PVP5930" s="2"/>
      <c r="PVQ5930" s="2"/>
      <c r="PVR5930" s="2"/>
      <c r="PVS5930" s="2"/>
      <c r="PVT5930" s="2"/>
      <c r="PVU5930" s="2"/>
      <c r="PVV5930" s="2"/>
      <c r="PVW5930" s="2"/>
      <c r="PVX5930" s="2"/>
      <c r="PVY5930" s="2"/>
      <c r="PVZ5930" s="2"/>
      <c r="PWA5930" s="2"/>
      <c r="PWB5930" s="2"/>
      <c r="PWC5930" s="2"/>
      <c r="PWD5930" s="2"/>
      <c r="PWE5930" s="2"/>
      <c r="PWF5930" s="2"/>
      <c r="PWG5930" s="2"/>
      <c r="PWH5930" s="2"/>
      <c r="PWI5930" s="2"/>
      <c r="PWJ5930" s="2"/>
      <c r="PWK5930" s="2"/>
      <c r="PWL5930" s="2"/>
      <c r="PWM5930" s="2"/>
      <c r="PWN5930" s="2"/>
      <c r="PWO5930" s="2"/>
      <c r="PWP5930" s="2"/>
      <c r="PWQ5930" s="2"/>
      <c r="PWR5930" s="2"/>
      <c r="PWS5930" s="2"/>
      <c r="PWT5930" s="2"/>
      <c r="PWU5930" s="2"/>
      <c r="PWV5930" s="2"/>
      <c r="PWW5930" s="2"/>
      <c r="PWX5930" s="2"/>
      <c r="PWY5930" s="2"/>
      <c r="PWZ5930" s="2"/>
      <c r="PXA5930" s="2"/>
      <c r="PXB5930" s="2"/>
      <c r="PXC5930" s="2"/>
      <c r="PXD5930" s="2"/>
      <c r="PXE5930" s="2"/>
      <c r="PXF5930" s="2"/>
      <c r="PXG5930" s="2"/>
      <c r="PXH5930" s="2"/>
      <c r="PXI5930" s="2"/>
      <c r="PXJ5930" s="2"/>
      <c r="PXK5930" s="2"/>
      <c r="PXL5930" s="2"/>
      <c r="PXM5930" s="2"/>
      <c r="PXN5930" s="2"/>
      <c r="PXO5930" s="2"/>
      <c r="PXP5930" s="2"/>
      <c r="PXQ5930" s="2"/>
      <c r="PXR5930" s="2"/>
      <c r="PXS5930" s="2"/>
      <c r="PXT5930" s="2"/>
      <c r="PXU5930" s="2"/>
      <c r="PXV5930" s="2"/>
      <c r="PXW5930" s="2"/>
      <c r="PXX5930" s="2"/>
      <c r="PXY5930" s="2"/>
      <c r="PXZ5930" s="2"/>
      <c r="PYA5930" s="2"/>
      <c r="PYB5930" s="2"/>
      <c r="PYC5930" s="2"/>
      <c r="PYD5930" s="2"/>
      <c r="PYE5930" s="2"/>
      <c r="PYF5930" s="2"/>
      <c r="PYG5930" s="2"/>
      <c r="PYH5930" s="2"/>
      <c r="PYI5930" s="2"/>
      <c r="PYJ5930" s="2"/>
      <c r="PYK5930" s="2"/>
      <c r="PYL5930" s="2"/>
      <c r="PYM5930" s="2"/>
      <c r="PYN5930" s="2"/>
      <c r="PYO5930" s="2"/>
      <c r="PYP5930" s="2"/>
      <c r="PYQ5930" s="2"/>
      <c r="PYR5930" s="2"/>
      <c r="PYS5930" s="2"/>
      <c r="PYT5930" s="2"/>
      <c r="PYU5930" s="2"/>
      <c r="PYV5930" s="2"/>
      <c r="PYW5930" s="2"/>
      <c r="PYX5930" s="2"/>
      <c r="PYY5930" s="2"/>
      <c r="PYZ5930" s="2"/>
      <c r="PZA5930" s="2"/>
      <c r="PZB5930" s="2"/>
      <c r="PZC5930" s="2"/>
      <c r="PZD5930" s="2"/>
      <c r="PZE5930" s="2"/>
      <c r="PZF5930" s="2"/>
      <c r="PZG5930" s="2"/>
      <c r="PZH5930" s="2"/>
      <c r="PZI5930" s="2"/>
      <c r="PZJ5930" s="2"/>
      <c r="PZK5930" s="2"/>
      <c r="PZL5930" s="2"/>
      <c r="PZM5930" s="2"/>
      <c r="PZN5930" s="2"/>
      <c r="PZO5930" s="2"/>
      <c r="PZP5930" s="2"/>
      <c r="PZQ5930" s="2"/>
      <c r="PZR5930" s="2"/>
      <c r="PZS5930" s="2"/>
      <c r="PZT5930" s="2"/>
      <c r="PZU5930" s="2"/>
      <c r="PZV5930" s="2"/>
      <c r="PZW5930" s="2"/>
      <c r="PZX5930" s="2"/>
      <c r="PZY5930" s="2"/>
      <c r="PZZ5930" s="2"/>
      <c r="QAA5930" s="2"/>
      <c r="QAB5930" s="2"/>
      <c r="QAC5930" s="2"/>
      <c r="QAD5930" s="2"/>
      <c r="QAE5930" s="2"/>
      <c r="QAF5930" s="2"/>
      <c r="QAG5930" s="2"/>
      <c r="QAH5930" s="2"/>
      <c r="QAI5930" s="2"/>
      <c r="QAJ5930" s="2"/>
      <c r="QAK5930" s="2"/>
      <c r="QAL5930" s="2"/>
      <c r="QAM5930" s="2"/>
      <c r="QAN5930" s="2"/>
      <c r="QAO5930" s="2"/>
      <c r="QAP5930" s="2"/>
      <c r="QAQ5930" s="2"/>
      <c r="QAR5930" s="2"/>
      <c r="QAS5930" s="2"/>
      <c r="QAT5930" s="2"/>
      <c r="QAU5930" s="2"/>
      <c r="QAV5930" s="2"/>
      <c r="QAW5930" s="2"/>
      <c r="QAX5930" s="2"/>
      <c r="QAY5930" s="2"/>
      <c r="QAZ5930" s="2"/>
      <c r="QBA5930" s="2"/>
      <c r="QBB5930" s="2"/>
      <c r="QBC5930" s="2"/>
      <c r="QBD5930" s="2"/>
      <c r="QBE5930" s="2"/>
      <c r="QBF5930" s="2"/>
      <c r="QBG5930" s="2"/>
      <c r="QBH5930" s="2"/>
      <c r="QBI5930" s="2"/>
      <c r="QBJ5930" s="2"/>
      <c r="QBK5930" s="2"/>
      <c r="QBL5930" s="2"/>
      <c r="QBM5930" s="2"/>
      <c r="QBN5930" s="2"/>
      <c r="QBO5930" s="2"/>
      <c r="QBP5930" s="2"/>
      <c r="QBQ5930" s="2"/>
      <c r="QBR5930" s="2"/>
      <c r="QBS5930" s="2"/>
      <c r="QBT5930" s="2"/>
      <c r="QBU5930" s="2"/>
      <c r="QBV5930" s="2"/>
      <c r="QBW5930" s="2"/>
      <c r="QBX5930" s="2"/>
      <c r="QBY5930" s="2"/>
      <c r="QBZ5930" s="2"/>
      <c r="QCA5930" s="2"/>
      <c r="QCB5930" s="2"/>
      <c r="QCC5930" s="2"/>
      <c r="QCD5930" s="2"/>
      <c r="QCE5930" s="2"/>
      <c r="QCF5930" s="2"/>
      <c r="QCG5930" s="2"/>
      <c r="QCH5930" s="2"/>
      <c r="QCI5930" s="2"/>
      <c r="QCJ5930" s="2"/>
      <c r="QCK5930" s="2"/>
      <c r="QCL5930" s="2"/>
      <c r="QCM5930" s="2"/>
      <c r="QCN5930" s="2"/>
      <c r="QCO5930" s="2"/>
      <c r="QCP5930" s="2"/>
      <c r="QCQ5930" s="2"/>
      <c r="QCR5930" s="2"/>
      <c r="QCS5930" s="2"/>
      <c r="QCT5930" s="2"/>
      <c r="QCU5930" s="2"/>
      <c r="QCV5930" s="2"/>
      <c r="QCW5930" s="2"/>
      <c r="QCX5930" s="2"/>
      <c r="QCY5930" s="2"/>
      <c r="QCZ5930" s="2"/>
      <c r="QDA5930" s="2"/>
      <c r="QDB5930" s="2"/>
      <c r="QDC5930" s="2"/>
      <c r="QDD5930" s="2"/>
      <c r="QDE5930" s="2"/>
      <c r="QDF5930" s="2"/>
      <c r="QDG5930" s="2"/>
      <c r="QDH5930" s="2"/>
      <c r="QDI5930" s="2"/>
      <c r="QDJ5930" s="2"/>
      <c r="QDK5930" s="2"/>
      <c r="QDL5930" s="2"/>
      <c r="QDM5930" s="2"/>
      <c r="QDN5930" s="2"/>
      <c r="QDO5930" s="2"/>
      <c r="QDP5930" s="2"/>
      <c r="QDQ5930" s="2"/>
      <c r="QDR5930" s="2"/>
      <c r="QDS5930" s="2"/>
      <c r="QDT5930" s="2"/>
      <c r="QDU5930" s="2"/>
      <c r="QDV5930" s="2"/>
      <c r="QDW5930" s="2"/>
      <c r="QDX5930" s="2"/>
      <c r="QDY5930" s="2"/>
      <c r="QDZ5930" s="2"/>
      <c r="QEA5930" s="2"/>
      <c r="QEB5930" s="2"/>
      <c r="QEC5930" s="2"/>
      <c r="QED5930" s="2"/>
      <c r="QEE5930" s="2"/>
      <c r="QEF5930" s="2"/>
      <c r="QEG5930" s="2"/>
      <c r="QEH5930" s="2"/>
      <c r="QEI5930" s="2"/>
      <c r="QEJ5930" s="2"/>
      <c r="QEK5930" s="2"/>
      <c r="QEL5930" s="2"/>
      <c r="QEM5930" s="2"/>
      <c r="QEN5930" s="2"/>
      <c r="QEO5930" s="2"/>
      <c r="QEP5930" s="2"/>
      <c r="QEQ5930" s="2"/>
      <c r="QER5930" s="2"/>
      <c r="QES5930" s="2"/>
      <c r="QET5930" s="2"/>
      <c r="QEU5930" s="2"/>
      <c r="QEV5930" s="2"/>
      <c r="QEW5930" s="2"/>
      <c r="QEX5930" s="2"/>
      <c r="QEY5930" s="2"/>
      <c r="QEZ5930" s="2"/>
      <c r="QFA5930" s="2"/>
      <c r="QFB5930" s="2"/>
      <c r="QFC5930" s="2"/>
      <c r="QFD5930" s="2"/>
      <c r="QFE5930" s="2"/>
      <c r="QFF5930" s="2"/>
      <c r="QFG5930" s="2"/>
      <c r="QFH5930" s="2"/>
      <c r="QFI5930" s="2"/>
      <c r="QFJ5930" s="2"/>
      <c r="QFK5930" s="2"/>
      <c r="QFL5930" s="2"/>
      <c r="QFM5930" s="2"/>
      <c r="QFN5930" s="2"/>
      <c r="QFO5930" s="2"/>
      <c r="QFP5930" s="2"/>
      <c r="QFQ5930" s="2"/>
      <c r="QFR5930" s="2"/>
      <c r="QFS5930" s="2"/>
      <c r="QFT5930" s="2"/>
      <c r="QFU5930" s="2"/>
      <c r="QFV5930" s="2"/>
      <c r="QFW5930" s="2"/>
      <c r="QFX5930" s="2"/>
      <c r="QFY5930" s="2"/>
      <c r="QFZ5930" s="2"/>
      <c r="QGA5930" s="2"/>
      <c r="QGB5930" s="2"/>
      <c r="QGC5930" s="2"/>
      <c r="QGD5930" s="2"/>
      <c r="QGE5930" s="2"/>
      <c r="QGF5930" s="2"/>
      <c r="QGG5930" s="2"/>
      <c r="QGH5930" s="2"/>
      <c r="QGI5930" s="2"/>
      <c r="QGJ5930" s="2"/>
      <c r="QGK5930" s="2"/>
      <c r="QGL5930" s="2"/>
      <c r="QGM5930" s="2"/>
      <c r="QGN5930" s="2"/>
      <c r="QGO5930" s="2"/>
      <c r="QGP5930" s="2"/>
      <c r="QGQ5930" s="2"/>
      <c r="QGR5930" s="2"/>
      <c r="QGS5930" s="2"/>
      <c r="QGT5930" s="2"/>
      <c r="QGU5930" s="2"/>
      <c r="QGV5930" s="2"/>
      <c r="QGW5930" s="2"/>
      <c r="QGX5930" s="2"/>
      <c r="QGY5930" s="2"/>
      <c r="QGZ5930" s="2"/>
      <c r="QHA5930" s="2"/>
      <c r="QHB5930" s="2"/>
      <c r="QHC5930" s="2"/>
      <c r="QHD5930" s="2"/>
      <c r="QHE5930" s="2"/>
      <c r="QHF5930" s="2"/>
      <c r="QHG5930" s="2"/>
      <c r="QHH5930" s="2"/>
      <c r="QHI5930" s="2"/>
      <c r="QHJ5930" s="2"/>
      <c r="QHK5930" s="2"/>
      <c r="QHL5930" s="2"/>
      <c r="QHM5930" s="2"/>
      <c r="QHN5930" s="2"/>
      <c r="QHO5930" s="2"/>
      <c r="QHP5930" s="2"/>
      <c r="QHQ5930" s="2"/>
      <c r="QHR5930" s="2"/>
      <c r="QHS5930" s="2"/>
      <c r="QHT5930" s="2"/>
      <c r="QHU5930" s="2"/>
      <c r="QHV5930" s="2"/>
      <c r="QHW5930" s="2"/>
      <c r="QHX5930" s="2"/>
      <c r="QHY5930" s="2"/>
      <c r="QHZ5930" s="2"/>
      <c r="QIA5930" s="2"/>
      <c r="QIB5930" s="2"/>
      <c r="QIC5930" s="2"/>
      <c r="QID5930" s="2"/>
      <c r="QIE5930" s="2"/>
      <c r="QIF5930" s="2"/>
      <c r="QIG5930" s="2"/>
      <c r="QIH5930" s="2"/>
      <c r="QII5930" s="2"/>
      <c r="QIJ5930" s="2"/>
      <c r="QIK5930" s="2"/>
      <c r="QIL5930" s="2"/>
      <c r="QIM5930" s="2"/>
      <c r="QIN5930" s="2"/>
      <c r="QIO5930" s="2"/>
      <c r="QIP5930" s="2"/>
      <c r="QIQ5930" s="2"/>
      <c r="QIR5930" s="2"/>
      <c r="QIS5930" s="2"/>
      <c r="QIT5930" s="2"/>
      <c r="QIU5930" s="2"/>
      <c r="QIV5930" s="2"/>
      <c r="QIW5930" s="2"/>
      <c r="QIX5930" s="2"/>
      <c r="QIY5930" s="2"/>
      <c r="QIZ5930" s="2"/>
      <c r="QJA5930" s="2"/>
      <c r="QJB5930" s="2"/>
      <c r="QJC5930" s="2"/>
      <c r="QJD5930" s="2"/>
      <c r="QJE5930" s="2"/>
      <c r="QJF5930" s="2"/>
      <c r="QJG5930" s="2"/>
      <c r="QJH5930" s="2"/>
      <c r="QJI5930" s="2"/>
      <c r="QJJ5930" s="2"/>
      <c r="QJK5930" s="2"/>
      <c r="QJL5930" s="2"/>
      <c r="QJM5930" s="2"/>
      <c r="QJN5930" s="2"/>
      <c r="QJO5930" s="2"/>
      <c r="QJP5930" s="2"/>
      <c r="QJQ5930" s="2"/>
      <c r="QJR5930" s="2"/>
      <c r="QJS5930" s="2"/>
      <c r="QJT5930" s="2"/>
      <c r="QJU5930" s="2"/>
      <c r="QJV5930" s="2"/>
      <c r="QJW5930" s="2"/>
      <c r="QJX5930" s="2"/>
      <c r="QJY5930" s="2"/>
      <c r="QJZ5930" s="2"/>
      <c r="QKA5930" s="2"/>
      <c r="QKB5930" s="2"/>
      <c r="QKC5930" s="2"/>
      <c r="QKD5930" s="2"/>
      <c r="QKE5930" s="2"/>
      <c r="QKF5930" s="2"/>
      <c r="QKG5930" s="2"/>
      <c r="QKH5930" s="2"/>
      <c r="QKI5930" s="2"/>
      <c r="QKJ5930" s="2"/>
      <c r="QKK5930" s="2"/>
      <c r="QKL5930" s="2"/>
      <c r="QKM5930" s="2"/>
      <c r="QKN5930" s="2"/>
      <c r="QKO5930" s="2"/>
      <c r="QKP5930" s="2"/>
      <c r="QKQ5930" s="2"/>
      <c r="QKR5930" s="2"/>
      <c r="QKS5930" s="2"/>
      <c r="QKT5930" s="2"/>
      <c r="QKU5930" s="2"/>
      <c r="QKV5930" s="2"/>
      <c r="QKW5930" s="2"/>
      <c r="QKX5930" s="2"/>
      <c r="QKY5930" s="2"/>
      <c r="QKZ5930" s="2"/>
      <c r="QLA5930" s="2"/>
      <c r="QLB5930" s="2"/>
      <c r="QLC5930" s="2"/>
      <c r="QLD5930" s="2"/>
      <c r="QLE5930" s="2"/>
      <c r="QLF5930" s="2"/>
      <c r="QLG5930" s="2"/>
      <c r="QLH5930" s="2"/>
      <c r="QLI5930" s="2"/>
      <c r="QLJ5930" s="2"/>
      <c r="QLK5930" s="2"/>
      <c r="QLL5930" s="2"/>
      <c r="QLM5930" s="2"/>
      <c r="QLN5930" s="2"/>
      <c r="QLO5930" s="2"/>
      <c r="QLP5930" s="2"/>
      <c r="QLQ5930" s="2"/>
      <c r="QLR5930" s="2"/>
      <c r="QLS5930" s="2"/>
      <c r="QLT5930" s="2"/>
      <c r="QLU5930" s="2"/>
      <c r="QLV5930" s="2"/>
      <c r="QLW5930" s="2"/>
      <c r="QLX5930" s="2"/>
      <c r="QLY5930" s="2"/>
      <c r="QLZ5930" s="2"/>
      <c r="QMA5930" s="2"/>
      <c r="QMB5930" s="2"/>
      <c r="QMC5930" s="2"/>
      <c r="QMD5930" s="2"/>
      <c r="QME5930" s="2"/>
      <c r="QMF5930" s="2"/>
      <c r="QMG5930" s="2"/>
      <c r="QMH5930" s="2"/>
      <c r="QMI5930" s="2"/>
      <c r="QMJ5930" s="2"/>
      <c r="QMK5930" s="2"/>
      <c r="QML5930" s="2"/>
      <c r="QMM5930" s="2"/>
      <c r="QMN5930" s="2"/>
      <c r="QMO5930" s="2"/>
      <c r="QMP5930" s="2"/>
      <c r="QMQ5930" s="2"/>
      <c r="QMR5930" s="2"/>
      <c r="QMS5930" s="2"/>
      <c r="QMT5930" s="2"/>
      <c r="QMU5930" s="2"/>
      <c r="QMV5930" s="2"/>
      <c r="QMW5930" s="2"/>
      <c r="QMX5930" s="2"/>
      <c r="QMY5930" s="2"/>
      <c r="QMZ5930" s="2"/>
      <c r="QNA5930" s="2"/>
      <c r="QNB5930" s="2"/>
      <c r="QNC5930" s="2"/>
      <c r="QND5930" s="2"/>
      <c r="QNE5930" s="2"/>
      <c r="QNF5930" s="2"/>
      <c r="QNG5930" s="2"/>
      <c r="QNH5930" s="2"/>
      <c r="QNI5930" s="2"/>
      <c r="QNJ5930" s="2"/>
      <c r="QNK5930" s="2"/>
      <c r="QNL5930" s="2"/>
      <c r="QNM5930" s="2"/>
      <c r="QNN5930" s="2"/>
      <c r="QNO5930" s="2"/>
      <c r="QNP5930" s="2"/>
      <c r="QNQ5930" s="2"/>
      <c r="QNR5930" s="2"/>
      <c r="QNS5930" s="2"/>
      <c r="QNT5930" s="2"/>
      <c r="QNU5930" s="2"/>
      <c r="QNV5930" s="2"/>
      <c r="QNW5930" s="2"/>
      <c r="QNX5930" s="2"/>
      <c r="QNY5930" s="2"/>
      <c r="QNZ5930" s="2"/>
      <c r="QOA5930" s="2"/>
      <c r="QOB5930" s="2"/>
      <c r="QOC5930" s="2"/>
      <c r="QOD5930" s="2"/>
      <c r="QOE5930" s="2"/>
      <c r="QOF5930" s="2"/>
      <c r="QOG5930" s="2"/>
      <c r="QOH5930" s="2"/>
      <c r="QOI5930" s="2"/>
      <c r="QOJ5930" s="2"/>
      <c r="QOK5930" s="2"/>
      <c r="QOL5930" s="2"/>
      <c r="QOM5930" s="2"/>
      <c r="QON5930" s="2"/>
      <c r="QOO5930" s="2"/>
      <c r="QOP5930" s="2"/>
      <c r="QOQ5930" s="2"/>
      <c r="QOR5930" s="2"/>
      <c r="QOS5930" s="2"/>
      <c r="QOT5930" s="2"/>
      <c r="QOU5930" s="2"/>
      <c r="QOV5930" s="2"/>
      <c r="QOW5930" s="2"/>
      <c r="QOX5930" s="2"/>
      <c r="QOY5930" s="2"/>
      <c r="QOZ5930" s="2"/>
      <c r="QPA5930" s="2"/>
      <c r="QPB5930" s="2"/>
      <c r="QPC5930" s="2"/>
      <c r="QPD5930" s="2"/>
      <c r="QPE5930" s="2"/>
      <c r="QPF5930" s="2"/>
      <c r="QPG5930" s="2"/>
      <c r="QPH5930" s="2"/>
      <c r="QPI5930" s="2"/>
      <c r="QPJ5930" s="2"/>
      <c r="QPK5930" s="2"/>
      <c r="QPL5930" s="2"/>
      <c r="QPM5930" s="2"/>
      <c r="QPN5930" s="2"/>
      <c r="QPO5930" s="2"/>
      <c r="QPP5930" s="2"/>
      <c r="QPQ5930" s="2"/>
      <c r="QPR5930" s="2"/>
      <c r="QPS5930" s="2"/>
      <c r="QPT5930" s="2"/>
      <c r="QPU5930" s="2"/>
      <c r="QPV5930" s="2"/>
      <c r="QPW5930" s="2"/>
      <c r="QPX5930" s="2"/>
      <c r="QPY5930" s="2"/>
      <c r="QPZ5930" s="2"/>
      <c r="QQA5930" s="2"/>
      <c r="QQB5930" s="2"/>
      <c r="QQC5930" s="2"/>
      <c r="QQD5930" s="2"/>
      <c r="QQE5930" s="2"/>
      <c r="QQF5930" s="2"/>
      <c r="QQG5930" s="2"/>
      <c r="QQH5930" s="2"/>
      <c r="QQI5930" s="2"/>
      <c r="QQJ5930" s="2"/>
      <c r="QQK5930" s="2"/>
      <c r="QQL5930" s="2"/>
      <c r="QQM5930" s="2"/>
      <c r="QQN5930" s="2"/>
      <c r="QQO5930" s="2"/>
      <c r="QQP5930" s="2"/>
      <c r="QQQ5930" s="2"/>
      <c r="QQR5930" s="2"/>
      <c r="QQS5930" s="2"/>
      <c r="QQT5930" s="2"/>
      <c r="QQU5930" s="2"/>
      <c r="QQV5930" s="2"/>
      <c r="QQW5930" s="2"/>
      <c r="QQX5930" s="2"/>
      <c r="QQY5930" s="2"/>
      <c r="QQZ5930" s="2"/>
      <c r="QRA5930" s="2"/>
      <c r="QRB5930" s="2"/>
      <c r="QRC5930" s="2"/>
      <c r="QRD5930" s="2"/>
      <c r="QRE5930" s="2"/>
      <c r="QRF5930" s="2"/>
      <c r="QRG5930" s="2"/>
      <c r="QRH5930" s="2"/>
      <c r="QRI5930" s="2"/>
      <c r="QRJ5930" s="2"/>
      <c r="QRK5930" s="2"/>
      <c r="QRL5930" s="2"/>
      <c r="QRM5930" s="2"/>
      <c r="QRN5930" s="2"/>
      <c r="QRO5930" s="2"/>
      <c r="QRP5930" s="2"/>
      <c r="QRQ5930" s="2"/>
      <c r="QRR5930" s="2"/>
      <c r="QRS5930" s="2"/>
      <c r="QRT5930" s="2"/>
      <c r="QRU5930" s="2"/>
      <c r="QRV5930" s="2"/>
      <c r="QRW5930" s="2"/>
      <c r="QRX5930" s="2"/>
      <c r="QRY5930" s="2"/>
      <c r="QRZ5930" s="2"/>
      <c r="QSA5930" s="2"/>
      <c r="QSB5930" s="2"/>
      <c r="QSC5930" s="2"/>
      <c r="QSD5930" s="2"/>
      <c r="QSE5930" s="2"/>
      <c r="QSF5930" s="2"/>
      <c r="QSG5930" s="2"/>
      <c r="QSH5930" s="2"/>
      <c r="QSI5930" s="2"/>
      <c r="QSJ5930" s="2"/>
      <c r="QSK5930" s="2"/>
      <c r="QSL5930" s="2"/>
      <c r="QSM5930" s="2"/>
      <c r="QSN5930" s="2"/>
      <c r="QSO5930" s="2"/>
      <c r="QSP5930" s="2"/>
      <c r="QSQ5930" s="2"/>
      <c r="QSR5930" s="2"/>
      <c r="QSS5930" s="2"/>
      <c r="QST5930" s="2"/>
      <c r="QSU5930" s="2"/>
      <c r="QSV5930" s="2"/>
      <c r="QSW5930" s="2"/>
      <c r="QSX5930" s="2"/>
      <c r="QSY5930" s="2"/>
      <c r="QSZ5930" s="2"/>
      <c r="QTA5930" s="2"/>
      <c r="QTB5930" s="2"/>
      <c r="QTC5930" s="2"/>
      <c r="QTD5930" s="2"/>
      <c r="QTE5930" s="2"/>
      <c r="QTF5930" s="2"/>
      <c r="QTG5930" s="2"/>
      <c r="QTH5930" s="2"/>
      <c r="QTI5930" s="2"/>
      <c r="QTJ5930" s="2"/>
      <c r="QTK5930" s="2"/>
      <c r="QTL5930" s="2"/>
      <c r="QTM5930" s="2"/>
      <c r="QTN5930" s="2"/>
      <c r="QTO5930" s="2"/>
      <c r="QTP5930" s="2"/>
      <c r="QTQ5930" s="2"/>
      <c r="QTR5930" s="2"/>
      <c r="QTS5930" s="2"/>
      <c r="QTT5930" s="2"/>
      <c r="QTU5930" s="2"/>
      <c r="QTV5930" s="2"/>
      <c r="QTW5930" s="2"/>
      <c r="QTX5930" s="2"/>
      <c r="QTY5930" s="2"/>
      <c r="QTZ5930" s="2"/>
      <c r="QUA5930" s="2"/>
      <c r="QUB5930" s="2"/>
      <c r="QUC5930" s="2"/>
      <c r="QUD5930" s="2"/>
      <c r="QUE5930" s="2"/>
      <c r="QUF5930" s="2"/>
      <c r="QUG5930" s="2"/>
      <c r="QUH5930" s="2"/>
      <c r="QUI5930" s="2"/>
      <c r="QUJ5930" s="2"/>
      <c r="QUK5930" s="2"/>
      <c r="QUL5930" s="2"/>
      <c r="QUM5930" s="2"/>
      <c r="QUN5930" s="2"/>
      <c r="QUO5930" s="2"/>
      <c r="QUP5930" s="2"/>
      <c r="QUQ5930" s="2"/>
      <c r="QUR5930" s="2"/>
      <c r="QUS5930" s="2"/>
      <c r="QUT5930" s="2"/>
      <c r="QUU5930" s="2"/>
      <c r="QUV5930" s="2"/>
      <c r="QUW5930" s="2"/>
      <c r="QUX5930" s="2"/>
      <c r="QUY5930" s="2"/>
      <c r="QUZ5930" s="2"/>
      <c r="QVA5930" s="2"/>
      <c r="QVB5930" s="2"/>
      <c r="QVC5930" s="2"/>
      <c r="QVD5930" s="2"/>
      <c r="QVE5930" s="2"/>
      <c r="QVF5930" s="2"/>
      <c r="QVG5930" s="2"/>
      <c r="QVH5930" s="2"/>
      <c r="QVI5930" s="2"/>
      <c r="QVJ5930" s="2"/>
      <c r="QVK5930" s="2"/>
      <c r="QVL5930" s="2"/>
      <c r="QVM5930" s="2"/>
      <c r="QVN5930" s="2"/>
      <c r="QVO5930" s="2"/>
      <c r="QVP5930" s="2"/>
      <c r="QVQ5930" s="2"/>
      <c r="QVR5930" s="2"/>
      <c r="QVS5930" s="2"/>
      <c r="QVT5930" s="2"/>
      <c r="QVU5930" s="2"/>
      <c r="QVV5930" s="2"/>
      <c r="QVW5930" s="2"/>
      <c r="QVX5930" s="2"/>
      <c r="QVY5930" s="2"/>
      <c r="QVZ5930" s="2"/>
      <c r="QWA5930" s="2"/>
      <c r="QWB5930" s="2"/>
      <c r="QWC5930" s="2"/>
      <c r="QWD5930" s="2"/>
      <c r="QWE5930" s="2"/>
      <c r="QWF5930" s="2"/>
      <c r="QWG5930" s="2"/>
      <c r="QWH5930" s="2"/>
      <c r="QWI5930" s="2"/>
      <c r="QWJ5930" s="2"/>
      <c r="QWK5930" s="2"/>
      <c r="QWL5930" s="2"/>
      <c r="QWM5930" s="2"/>
      <c r="QWN5930" s="2"/>
      <c r="QWO5930" s="2"/>
      <c r="QWP5930" s="2"/>
      <c r="QWQ5930" s="2"/>
      <c r="QWR5930" s="2"/>
      <c r="QWS5930" s="2"/>
      <c r="QWT5930" s="2"/>
      <c r="QWU5930" s="2"/>
      <c r="QWV5930" s="2"/>
      <c r="QWW5930" s="2"/>
      <c r="QWX5930" s="2"/>
      <c r="QWY5930" s="2"/>
      <c r="QWZ5930" s="2"/>
      <c r="QXA5930" s="2"/>
      <c r="QXB5930" s="2"/>
      <c r="QXC5930" s="2"/>
      <c r="QXD5930" s="2"/>
      <c r="QXE5930" s="2"/>
      <c r="QXF5930" s="2"/>
      <c r="QXG5930" s="2"/>
      <c r="QXH5930" s="2"/>
      <c r="QXI5930" s="2"/>
      <c r="QXJ5930" s="2"/>
      <c r="QXK5930" s="2"/>
      <c r="QXL5930" s="2"/>
      <c r="QXM5930" s="2"/>
      <c r="QXN5930" s="2"/>
      <c r="QXO5930" s="2"/>
      <c r="QXP5930" s="2"/>
      <c r="QXQ5930" s="2"/>
      <c r="QXR5930" s="2"/>
      <c r="QXS5930" s="2"/>
      <c r="QXT5930" s="2"/>
      <c r="QXU5930" s="2"/>
      <c r="QXV5930" s="2"/>
      <c r="QXW5930" s="2"/>
      <c r="QXX5930" s="2"/>
      <c r="QXY5930" s="2"/>
      <c r="QXZ5930" s="2"/>
      <c r="QYA5930" s="2"/>
      <c r="QYB5930" s="2"/>
      <c r="QYC5930" s="2"/>
      <c r="QYD5930" s="2"/>
      <c r="QYE5930" s="2"/>
      <c r="QYF5930" s="2"/>
      <c r="QYG5930" s="2"/>
      <c r="QYH5930" s="2"/>
      <c r="QYI5930" s="2"/>
      <c r="QYJ5930" s="2"/>
      <c r="QYK5930" s="2"/>
      <c r="QYL5930" s="2"/>
      <c r="QYM5930" s="2"/>
      <c r="QYN5930" s="2"/>
      <c r="QYO5930" s="2"/>
      <c r="QYP5930" s="2"/>
      <c r="QYQ5930" s="2"/>
      <c r="QYR5930" s="2"/>
      <c r="QYS5930" s="2"/>
      <c r="QYT5930" s="2"/>
      <c r="QYU5930" s="2"/>
      <c r="QYV5930" s="2"/>
      <c r="QYW5930" s="2"/>
      <c r="QYX5930" s="2"/>
      <c r="QYY5930" s="2"/>
      <c r="QYZ5930" s="2"/>
      <c r="QZA5930" s="2"/>
      <c r="QZB5930" s="2"/>
      <c r="QZC5930" s="2"/>
      <c r="QZD5930" s="2"/>
      <c r="QZE5930" s="2"/>
      <c r="QZF5930" s="2"/>
      <c r="QZG5930" s="2"/>
      <c r="QZH5930" s="2"/>
      <c r="QZI5930" s="2"/>
      <c r="QZJ5930" s="2"/>
      <c r="QZK5930" s="2"/>
      <c r="QZL5930" s="2"/>
      <c r="QZM5930" s="2"/>
      <c r="QZN5930" s="2"/>
      <c r="QZO5930" s="2"/>
      <c r="QZP5930" s="2"/>
      <c r="QZQ5930" s="2"/>
      <c r="QZR5930" s="2"/>
      <c r="QZS5930" s="2"/>
      <c r="QZT5930" s="2"/>
      <c r="QZU5930" s="2"/>
      <c r="QZV5930" s="2"/>
      <c r="QZW5930" s="2"/>
      <c r="QZX5930" s="2"/>
      <c r="QZY5930" s="2"/>
      <c r="QZZ5930" s="2"/>
      <c r="RAA5930" s="2"/>
      <c r="RAB5930" s="2"/>
      <c r="RAC5930" s="2"/>
      <c r="RAD5930" s="2"/>
      <c r="RAE5930" s="2"/>
      <c r="RAF5930" s="2"/>
      <c r="RAG5930" s="2"/>
      <c r="RAH5930" s="2"/>
      <c r="RAI5930" s="2"/>
      <c r="RAJ5930" s="2"/>
      <c r="RAK5930" s="2"/>
      <c r="RAL5930" s="2"/>
      <c r="RAM5930" s="2"/>
      <c r="RAN5930" s="2"/>
      <c r="RAO5930" s="2"/>
      <c r="RAP5930" s="2"/>
      <c r="RAQ5930" s="2"/>
      <c r="RAR5930" s="2"/>
      <c r="RAS5930" s="2"/>
      <c r="RAT5930" s="2"/>
      <c r="RAU5930" s="2"/>
      <c r="RAV5930" s="2"/>
      <c r="RAW5930" s="2"/>
      <c r="RAX5930" s="2"/>
      <c r="RAY5930" s="2"/>
      <c r="RAZ5930" s="2"/>
      <c r="RBA5930" s="2"/>
      <c r="RBB5930" s="2"/>
      <c r="RBC5930" s="2"/>
      <c r="RBD5930" s="2"/>
      <c r="RBE5930" s="2"/>
      <c r="RBF5930" s="2"/>
      <c r="RBG5930" s="2"/>
      <c r="RBH5930" s="2"/>
      <c r="RBI5930" s="2"/>
      <c r="RBJ5930" s="2"/>
      <c r="RBK5930" s="2"/>
      <c r="RBL5930" s="2"/>
      <c r="RBM5930" s="2"/>
      <c r="RBN5930" s="2"/>
      <c r="RBO5930" s="2"/>
      <c r="RBP5930" s="2"/>
      <c r="RBQ5930" s="2"/>
      <c r="RBR5930" s="2"/>
      <c r="RBS5930" s="2"/>
      <c r="RBT5930" s="2"/>
      <c r="RBU5930" s="2"/>
      <c r="RBV5930" s="2"/>
      <c r="RBW5930" s="2"/>
      <c r="RBX5930" s="2"/>
      <c r="RBY5930" s="2"/>
      <c r="RBZ5930" s="2"/>
      <c r="RCA5930" s="2"/>
      <c r="RCB5930" s="2"/>
      <c r="RCC5930" s="2"/>
      <c r="RCD5930" s="2"/>
      <c r="RCE5930" s="2"/>
      <c r="RCF5930" s="2"/>
      <c r="RCG5930" s="2"/>
      <c r="RCH5930" s="2"/>
      <c r="RCI5930" s="2"/>
      <c r="RCJ5930" s="2"/>
      <c r="RCK5930" s="2"/>
      <c r="RCL5930" s="2"/>
      <c r="RCM5930" s="2"/>
      <c r="RCN5930" s="2"/>
      <c r="RCO5930" s="2"/>
      <c r="RCP5930" s="2"/>
      <c r="RCQ5930" s="2"/>
      <c r="RCR5930" s="2"/>
      <c r="RCS5930" s="2"/>
      <c r="RCT5930" s="2"/>
      <c r="RCU5930" s="2"/>
      <c r="RCV5930" s="2"/>
      <c r="RCW5930" s="2"/>
      <c r="RCX5930" s="2"/>
      <c r="RCY5930" s="2"/>
      <c r="RCZ5930" s="2"/>
      <c r="RDA5930" s="2"/>
      <c r="RDB5930" s="2"/>
      <c r="RDC5930" s="2"/>
      <c r="RDD5930" s="2"/>
      <c r="RDE5930" s="2"/>
      <c r="RDF5930" s="2"/>
      <c r="RDG5930" s="2"/>
      <c r="RDH5930" s="2"/>
      <c r="RDI5930" s="2"/>
      <c r="RDJ5930" s="2"/>
      <c r="RDK5930" s="2"/>
      <c r="RDL5930" s="2"/>
      <c r="RDM5930" s="2"/>
      <c r="RDN5930" s="2"/>
      <c r="RDO5930" s="2"/>
      <c r="RDP5930" s="2"/>
      <c r="RDQ5930" s="2"/>
      <c r="RDR5930" s="2"/>
      <c r="RDS5930" s="2"/>
      <c r="RDT5930" s="2"/>
      <c r="RDU5930" s="2"/>
      <c r="RDV5930" s="2"/>
      <c r="RDW5930" s="2"/>
      <c r="RDX5930" s="2"/>
      <c r="RDY5930" s="2"/>
      <c r="RDZ5930" s="2"/>
      <c r="REA5930" s="2"/>
      <c r="REB5930" s="2"/>
      <c r="REC5930" s="2"/>
      <c r="RED5930" s="2"/>
      <c r="REE5930" s="2"/>
      <c r="REF5930" s="2"/>
      <c r="REG5930" s="2"/>
      <c r="REH5930" s="2"/>
      <c r="REI5930" s="2"/>
      <c r="REJ5930" s="2"/>
      <c r="REK5930" s="2"/>
      <c r="REL5930" s="2"/>
      <c r="REM5930" s="2"/>
      <c r="REN5930" s="2"/>
      <c r="REO5930" s="2"/>
      <c r="REP5930" s="2"/>
      <c r="REQ5930" s="2"/>
      <c r="RER5930" s="2"/>
      <c r="RES5930" s="2"/>
      <c r="RET5930" s="2"/>
      <c r="REU5930" s="2"/>
      <c r="REV5930" s="2"/>
      <c r="REW5930" s="2"/>
      <c r="REX5930" s="2"/>
      <c r="REY5930" s="2"/>
      <c r="REZ5930" s="2"/>
      <c r="RFA5930" s="2"/>
      <c r="RFB5930" s="2"/>
      <c r="RFC5930" s="2"/>
      <c r="RFD5930" s="2"/>
      <c r="RFE5930" s="2"/>
      <c r="RFF5930" s="2"/>
      <c r="RFG5930" s="2"/>
      <c r="RFH5930" s="2"/>
      <c r="RFI5930" s="2"/>
      <c r="RFJ5930" s="2"/>
      <c r="RFK5930" s="2"/>
      <c r="RFL5930" s="2"/>
      <c r="RFM5930" s="2"/>
      <c r="RFN5930" s="2"/>
      <c r="RFO5930" s="2"/>
      <c r="RFP5930" s="2"/>
      <c r="RFQ5930" s="2"/>
      <c r="RFR5930" s="2"/>
      <c r="RFS5930" s="2"/>
      <c r="RFT5930" s="2"/>
      <c r="RFU5930" s="2"/>
      <c r="RFV5930" s="2"/>
      <c r="RFW5930" s="2"/>
      <c r="RFX5930" s="2"/>
      <c r="RFY5930" s="2"/>
      <c r="RFZ5930" s="2"/>
      <c r="RGA5930" s="2"/>
      <c r="RGB5930" s="2"/>
      <c r="RGC5930" s="2"/>
      <c r="RGD5930" s="2"/>
      <c r="RGE5930" s="2"/>
      <c r="RGF5930" s="2"/>
      <c r="RGG5930" s="2"/>
      <c r="RGH5930" s="2"/>
      <c r="RGI5930" s="2"/>
      <c r="RGJ5930" s="2"/>
      <c r="RGK5930" s="2"/>
      <c r="RGL5930" s="2"/>
      <c r="RGM5930" s="2"/>
      <c r="RGN5930" s="2"/>
      <c r="RGO5930" s="2"/>
      <c r="RGP5930" s="2"/>
      <c r="RGQ5930" s="2"/>
      <c r="RGR5930" s="2"/>
      <c r="RGS5930" s="2"/>
      <c r="RGT5930" s="2"/>
      <c r="RGU5930" s="2"/>
      <c r="RGV5930" s="2"/>
      <c r="RGW5930" s="2"/>
      <c r="RGX5930" s="2"/>
      <c r="RGY5930" s="2"/>
      <c r="RGZ5930" s="2"/>
      <c r="RHA5930" s="2"/>
      <c r="RHB5930" s="2"/>
      <c r="RHC5930" s="2"/>
      <c r="RHD5930" s="2"/>
      <c r="RHE5930" s="2"/>
      <c r="RHF5930" s="2"/>
      <c r="RHG5930" s="2"/>
      <c r="RHH5930" s="2"/>
      <c r="RHI5930" s="2"/>
      <c r="RHJ5930" s="2"/>
      <c r="RHK5930" s="2"/>
      <c r="RHL5930" s="2"/>
      <c r="RHM5930" s="2"/>
      <c r="RHN5930" s="2"/>
      <c r="RHO5930" s="2"/>
      <c r="RHP5930" s="2"/>
      <c r="RHQ5930" s="2"/>
      <c r="RHR5930" s="2"/>
      <c r="RHS5930" s="2"/>
      <c r="RHT5930" s="2"/>
      <c r="RHU5930" s="2"/>
      <c r="RHV5930" s="2"/>
      <c r="RHW5930" s="2"/>
      <c r="RHX5930" s="2"/>
      <c r="RHY5930" s="2"/>
      <c r="RHZ5930" s="2"/>
      <c r="RIA5930" s="2"/>
      <c r="RIB5930" s="2"/>
      <c r="RIC5930" s="2"/>
      <c r="RID5930" s="2"/>
      <c r="RIE5930" s="2"/>
      <c r="RIF5930" s="2"/>
      <c r="RIG5930" s="2"/>
      <c r="RIH5930" s="2"/>
      <c r="RII5930" s="2"/>
      <c r="RIJ5930" s="2"/>
      <c r="RIK5930" s="2"/>
      <c r="RIL5930" s="2"/>
      <c r="RIM5930" s="2"/>
      <c r="RIN5930" s="2"/>
      <c r="RIO5930" s="2"/>
      <c r="RIP5930" s="2"/>
      <c r="RIQ5930" s="2"/>
      <c r="RIR5930" s="2"/>
      <c r="RIS5930" s="2"/>
      <c r="RIT5930" s="2"/>
      <c r="RIU5930" s="2"/>
      <c r="RIV5930" s="2"/>
      <c r="RIW5930" s="2"/>
      <c r="RIX5930" s="2"/>
      <c r="RIY5930" s="2"/>
      <c r="RIZ5930" s="2"/>
      <c r="RJA5930" s="2"/>
      <c r="RJB5930" s="2"/>
      <c r="RJC5930" s="2"/>
      <c r="RJD5930" s="2"/>
      <c r="RJE5930" s="2"/>
      <c r="RJF5930" s="2"/>
      <c r="RJG5930" s="2"/>
      <c r="RJH5930" s="2"/>
      <c r="RJI5930" s="2"/>
      <c r="RJJ5930" s="2"/>
      <c r="RJK5930" s="2"/>
      <c r="RJL5930" s="2"/>
      <c r="RJM5930" s="2"/>
      <c r="RJN5930" s="2"/>
      <c r="RJO5930" s="2"/>
      <c r="RJP5930" s="2"/>
      <c r="RJQ5930" s="2"/>
      <c r="RJR5930" s="2"/>
      <c r="RJS5930" s="2"/>
      <c r="RJT5930" s="2"/>
      <c r="RJU5930" s="2"/>
      <c r="RJV5930" s="2"/>
      <c r="RJW5930" s="2"/>
      <c r="RJX5930" s="2"/>
      <c r="RJY5930" s="2"/>
      <c r="RJZ5930" s="2"/>
      <c r="RKA5930" s="2"/>
      <c r="RKB5930" s="2"/>
      <c r="RKC5930" s="2"/>
      <c r="RKD5930" s="2"/>
      <c r="RKE5930" s="2"/>
      <c r="RKF5930" s="2"/>
      <c r="RKG5930" s="2"/>
      <c r="RKH5930" s="2"/>
      <c r="RKI5930" s="2"/>
      <c r="RKJ5930" s="2"/>
      <c r="RKK5930" s="2"/>
      <c r="RKL5930" s="2"/>
      <c r="RKM5930" s="2"/>
      <c r="RKN5930" s="2"/>
      <c r="RKO5930" s="2"/>
      <c r="RKP5930" s="2"/>
      <c r="RKQ5930" s="2"/>
      <c r="RKR5930" s="2"/>
      <c r="RKS5930" s="2"/>
      <c r="RKT5930" s="2"/>
      <c r="RKU5930" s="2"/>
      <c r="RKV5930" s="2"/>
      <c r="RKW5930" s="2"/>
      <c r="RKX5930" s="2"/>
      <c r="RKY5930" s="2"/>
      <c r="RKZ5930" s="2"/>
      <c r="RLA5930" s="2"/>
      <c r="RLB5930" s="2"/>
      <c r="RLC5930" s="2"/>
      <c r="RLD5930" s="2"/>
      <c r="RLE5930" s="2"/>
      <c r="RLF5930" s="2"/>
      <c r="RLG5930" s="2"/>
      <c r="RLH5930" s="2"/>
      <c r="RLI5930" s="2"/>
      <c r="RLJ5930" s="2"/>
      <c r="RLK5930" s="2"/>
      <c r="RLL5930" s="2"/>
      <c r="RLM5930" s="2"/>
      <c r="RLN5930" s="2"/>
      <c r="RLO5930" s="2"/>
      <c r="RLP5930" s="2"/>
      <c r="RLQ5930" s="2"/>
      <c r="RLR5930" s="2"/>
      <c r="RLS5930" s="2"/>
      <c r="RLT5930" s="2"/>
      <c r="RLU5930" s="2"/>
      <c r="RLV5930" s="2"/>
      <c r="RLW5930" s="2"/>
      <c r="RLX5930" s="2"/>
      <c r="RLY5930" s="2"/>
      <c r="RLZ5930" s="2"/>
      <c r="RMA5930" s="2"/>
      <c r="RMB5930" s="2"/>
      <c r="RMC5930" s="2"/>
      <c r="RMD5930" s="2"/>
      <c r="RME5930" s="2"/>
      <c r="RMF5930" s="2"/>
      <c r="RMG5930" s="2"/>
      <c r="RMH5930" s="2"/>
      <c r="RMI5930" s="2"/>
      <c r="RMJ5930" s="2"/>
      <c r="RMK5930" s="2"/>
      <c r="RML5930" s="2"/>
      <c r="RMM5930" s="2"/>
      <c r="RMN5930" s="2"/>
      <c r="RMO5930" s="2"/>
      <c r="RMP5930" s="2"/>
      <c r="RMQ5930" s="2"/>
      <c r="RMR5930" s="2"/>
      <c r="RMS5930" s="2"/>
      <c r="RMT5930" s="2"/>
      <c r="RMU5930" s="2"/>
      <c r="RMV5930" s="2"/>
      <c r="RMW5930" s="2"/>
      <c r="RMX5930" s="2"/>
      <c r="RMY5930" s="2"/>
      <c r="RMZ5930" s="2"/>
      <c r="RNA5930" s="2"/>
      <c r="RNB5930" s="2"/>
      <c r="RNC5930" s="2"/>
      <c r="RND5930" s="2"/>
      <c r="RNE5930" s="2"/>
      <c r="RNF5930" s="2"/>
      <c r="RNG5930" s="2"/>
      <c r="RNH5930" s="2"/>
      <c r="RNI5930" s="2"/>
      <c r="RNJ5930" s="2"/>
      <c r="RNK5930" s="2"/>
      <c r="RNL5930" s="2"/>
      <c r="RNM5930" s="2"/>
      <c r="RNN5930" s="2"/>
      <c r="RNO5930" s="2"/>
      <c r="RNP5930" s="2"/>
      <c r="RNQ5930" s="2"/>
      <c r="RNR5930" s="2"/>
      <c r="RNS5930" s="2"/>
      <c r="RNT5930" s="2"/>
      <c r="RNU5930" s="2"/>
      <c r="RNV5930" s="2"/>
      <c r="RNW5930" s="2"/>
      <c r="RNX5930" s="2"/>
      <c r="RNY5930" s="2"/>
      <c r="RNZ5930" s="2"/>
      <c r="ROA5930" s="2"/>
      <c r="ROB5930" s="2"/>
      <c r="ROC5930" s="2"/>
      <c r="ROD5930" s="2"/>
      <c r="ROE5930" s="2"/>
      <c r="ROF5930" s="2"/>
      <c r="ROG5930" s="2"/>
      <c r="ROH5930" s="2"/>
      <c r="ROI5930" s="2"/>
      <c r="ROJ5930" s="2"/>
      <c r="ROK5930" s="2"/>
      <c r="ROL5930" s="2"/>
      <c r="ROM5930" s="2"/>
      <c r="RON5930" s="2"/>
      <c r="ROO5930" s="2"/>
      <c r="ROP5930" s="2"/>
      <c r="ROQ5930" s="2"/>
      <c r="ROR5930" s="2"/>
      <c r="ROS5930" s="2"/>
      <c r="ROT5930" s="2"/>
      <c r="ROU5930" s="2"/>
      <c r="ROV5930" s="2"/>
      <c r="ROW5930" s="2"/>
      <c r="ROX5930" s="2"/>
      <c r="ROY5930" s="2"/>
      <c r="ROZ5930" s="2"/>
      <c r="RPA5930" s="2"/>
      <c r="RPB5930" s="2"/>
      <c r="RPC5930" s="2"/>
      <c r="RPD5930" s="2"/>
      <c r="RPE5930" s="2"/>
      <c r="RPF5930" s="2"/>
      <c r="RPG5930" s="2"/>
      <c r="RPH5930" s="2"/>
      <c r="RPI5930" s="2"/>
      <c r="RPJ5930" s="2"/>
      <c r="RPK5930" s="2"/>
      <c r="RPL5930" s="2"/>
      <c r="RPM5930" s="2"/>
      <c r="RPN5930" s="2"/>
      <c r="RPO5930" s="2"/>
      <c r="RPP5930" s="2"/>
      <c r="RPQ5930" s="2"/>
      <c r="RPR5930" s="2"/>
      <c r="RPS5930" s="2"/>
      <c r="RPT5930" s="2"/>
      <c r="RPU5930" s="2"/>
      <c r="RPV5930" s="2"/>
      <c r="RPW5930" s="2"/>
      <c r="RPX5930" s="2"/>
      <c r="RPY5930" s="2"/>
      <c r="RPZ5930" s="2"/>
      <c r="RQA5930" s="2"/>
      <c r="RQB5930" s="2"/>
      <c r="RQC5930" s="2"/>
      <c r="RQD5930" s="2"/>
      <c r="RQE5930" s="2"/>
      <c r="RQF5930" s="2"/>
      <c r="RQG5930" s="2"/>
      <c r="RQH5930" s="2"/>
      <c r="RQI5930" s="2"/>
      <c r="RQJ5930" s="2"/>
      <c r="RQK5930" s="2"/>
      <c r="RQL5930" s="2"/>
      <c r="RQM5930" s="2"/>
      <c r="RQN5930" s="2"/>
      <c r="RQO5930" s="2"/>
      <c r="RQP5930" s="2"/>
      <c r="RQQ5930" s="2"/>
      <c r="RQR5930" s="2"/>
      <c r="RQS5930" s="2"/>
      <c r="RQT5930" s="2"/>
      <c r="RQU5930" s="2"/>
      <c r="RQV5930" s="2"/>
      <c r="RQW5930" s="2"/>
      <c r="RQX5930" s="2"/>
      <c r="RQY5930" s="2"/>
      <c r="RQZ5930" s="2"/>
      <c r="RRA5930" s="2"/>
      <c r="RRB5930" s="2"/>
      <c r="RRC5930" s="2"/>
      <c r="RRD5930" s="2"/>
      <c r="RRE5930" s="2"/>
      <c r="RRF5930" s="2"/>
      <c r="RRG5930" s="2"/>
      <c r="RRH5930" s="2"/>
      <c r="RRI5930" s="2"/>
      <c r="RRJ5930" s="2"/>
      <c r="RRK5930" s="2"/>
      <c r="RRL5930" s="2"/>
      <c r="RRM5930" s="2"/>
      <c r="RRN5930" s="2"/>
      <c r="RRO5930" s="2"/>
      <c r="RRP5930" s="2"/>
      <c r="RRQ5930" s="2"/>
      <c r="RRR5930" s="2"/>
      <c r="RRS5930" s="2"/>
      <c r="RRT5930" s="2"/>
      <c r="RRU5930" s="2"/>
      <c r="RRV5930" s="2"/>
      <c r="RRW5930" s="2"/>
      <c r="RRX5930" s="2"/>
      <c r="RRY5930" s="2"/>
      <c r="RRZ5930" s="2"/>
      <c r="RSA5930" s="2"/>
      <c r="RSB5930" s="2"/>
      <c r="RSC5930" s="2"/>
      <c r="RSD5930" s="2"/>
      <c r="RSE5930" s="2"/>
      <c r="RSF5930" s="2"/>
      <c r="RSG5930" s="2"/>
      <c r="RSH5930" s="2"/>
      <c r="RSI5930" s="2"/>
      <c r="RSJ5930" s="2"/>
      <c r="RSK5930" s="2"/>
      <c r="RSL5930" s="2"/>
      <c r="RSM5930" s="2"/>
      <c r="RSN5930" s="2"/>
      <c r="RSO5930" s="2"/>
      <c r="RSP5930" s="2"/>
      <c r="RSQ5930" s="2"/>
      <c r="RSR5930" s="2"/>
      <c r="RSS5930" s="2"/>
      <c r="RST5930" s="2"/>
      <c r="RSU5930" s="2"/>
      <c r="RSV5930" s="2"/>
      <c r="RSW5930" s="2"/>
      <c r="RSX5930" s="2"/>
      <c r="RSY5930" s="2"/>
      <c r="RSZ5930" s="2"/>
      <c r="RTA5930" s="2"/>
      <c r="RTB5930" s="2"/>
      <c r="RTC5930" s="2"/>
      <c r="RTD5930" s="2"/>
      <c r="RTE5930" s="2"/>
      <c r="RTF5930" s="2"/>
      <c r="RTG5930" s="2"/>
      <c r="RTH5930" s="2"/>
      <c r="RTI5930" s="2"/>
      <c r="RTJ5930" s="2"/>
      <c r="RTK5930" s="2"/>
      <c r="RTL5930" s="2"/>
      <c r="RTM5930" s="2"/>
      <c r="RTN5930" s="2"/>
      <c r="RTO5930" s="2"/>
      <c r="RTP5930" s="2"/>
      <c r="RTQ5930" s="2"/>
      <c r="RTR5930" s="2"/>
      <c r="RTS5930" s="2"/>
      <c r="RTT5930" s="2"/>
      <c r="RTU5930" s="2"/>
      <c r="RTV5930" s="2"/>
      <c r="RTW5930" s="2"/>
      <c r="RTX5930" s="2"/>
      <c r="RTY5930" s="2"/>
      <c r="RTZ5930" s="2"/>
      <c r="RUA5930" s="2"/>
      <c r="RUB5930" s="2"/>
      <c r="RUC5930" s="2"/>
      <c r="RUD5930" s="2"/>
      <c r="RUE5930" s="2"/>
      <c r="RUF5930" s="2"/>
      <c r="RUG5930" s="2"/>
      <c r="RUH5930" s="2"/>
      <c r="RUI5930" s="2"/>
      <c r="RUJ5930" s="2"/>
      <c r="RUK5930" s="2"/>
      <c r="RUL5930" s="2"/>
      <c r="RUM5930" s="2"/>
      <c r="RUN5930" s="2"/>
      <c r="RUO5930" s="2"/>
      <c r="RUP5930" s="2"/>
      <c r="RUQ5930" s="2"/>
      <c r="RUR5930" s="2"/>
      <c r="RUS5930" s="2"/>
      <c r="RUT5930" s="2"/>
      <c r="RUU5930" s="2"/>
      <c r="RUV5930" s="2"/>
      <c r="RUW5930" s="2"/>
      <c r="RUX5930" s="2"/>
      <c r="RUY5930" s="2"/>
      <c r="RUZ5930" s="2"/>
      <c r="RVA5930" s="2"/>
      <c r="RVB5930" s="2"/>
      <c r="RVC5930" s="2"/>
      <c r="RVD5930" s="2"/>
      <c r="RVE5930" s="2"/>
      <c r="RVF5930" s="2"/>
      <c r="RVG5930" s="2"/>
      <c r="RVH5930" s="2"/>
      <c r="RVI5930" s="2"/>
      <c r="RVJ5930" s="2"/>
      <c r="RVK5930" s="2"/>
      <c r="RVL5930" s="2"/>
      <c r="RVM5930" s="2"/>
      <c r="RVN5930" s="2"/>
      <c r="RVO5930" s="2"/>
      <c r="RVP5930" s="2"/>
      <c r="RVQ5930" s="2"/>
      <c r="RVR5930" s="2"/>
      <c r="RVS5930" s="2"/>
      <c r="RVT5930" s="2"/>
      <c r="RVU5930" s="2"/>
      <c r="RVV5930" s="2"/>
      <c r="RVW5930" s="2"/>
      <c r="RVX5930" s="2"/>
      <c r="RVY5930" s="2"/>
      <c r="RVZ5930" s="2"/>
      <c r="RWA5930" s="2"/>
      <c r="RWB5930" s="2"/>
      <c r="RWC5930" s="2"/>
      <c r="RWD5930" s="2"/>
      <c r="RWE5930" s="2"/>
      <c r="RWF5930" s="2"/>
      <c r="RWG5930" s="2"/>
      <c r="RWH5930" s="2"/>
      <c r="RWI5930" s="2"/>
      <c r="RWJ5930" s="2"/>
      <c r="RWK5930" s="2"/>
      <c r="RWL5930" s="2"/>
      <c r="RWM5930" s="2"/>
      <c r="RWN5930" s="2"/>
      <c r="RWO5930" s="2"/>
      <c r="RWP5930" s="2"/>
      <c r="RWQ5930" s="2"/>
      <c r="RWR5930" s="2"/>
      <c r="RWS5930" s="2"/>
      <c r="RWT5930" s="2"/>
      <c r="RWU5930" s="2"/>
      <c r="RWV5930" s="2"/>
      <c r="RWW5930" s="2"/>
      <c r="RWX5930" s="2"/>
      <c r="RWY5930" s="2"/>
      <c r="RWZ5930" s="2"/>
      <c r="RXA5930" s="2"/>
      <c r="RXB5930" s="2"/>
      <c r="RXC5930" s="2"/>
      <c r="RXD5930" s="2"/>
      <c r="RXE5930" s="2"/>
      <c r="RXF5930" s="2"/>
      <c r="RXG5930" s="2"/>
      <c r="RXH5930" s="2"/>
      <c r="RXI5930" s="2"/>
      <c r="RXJ5930" s="2"/>
      <c r="RXK5930" s="2"/>
      <c r="RXL5930" s="2"/>
      <c r="RXM5930" s="2"/>
      <c r="RXN5930" s="2"/>
      <c r="RXO5930" s="2"/>
      <c r="RXP5930" s="2"/>
      <c r="RXQ5930" s="2"/>
      <c r="RXR5930" s="2"/>
      <c r="RXS5930" s="2"/>
      <c r="RXT5930" s="2"/>
      <c r="RXU5930" s="2"/>
      <c r="RXV5930" s="2"/>
      <c r="RXW5930" s="2"/>
      <c r="RXX5930" s="2"/>
      <c r="RXY5930" s="2"/>
      <c r="RXZ5930" s="2"/>
      <c r="RYA5930" s="2"/>
      <c r="RYB5930" s="2"/>
      <c r="RYC5930" s="2"/>
      <c r="RYD5930" s="2"/>
      <c r="RYE5930" s="2"/>
      <c r="RYF5930" s="2"/>
      <c r="RYG5930" s="2"/>
      <c r="RYH5930" s="2"/>
      <c r="RYI5930" s="2"/>
      <c r="RYJ5930" s="2"/>
      <c r="RYK5930" s="2"/>
      <c r="RYL5930" s="2"/>
      <c r="RYM5930" s="2"/>
      <c r="RYN5930" s="2"/>
      <c r="RYO5930" s="2"/>
      <c r="RYP5930" s="2"/>
      <c r="RYQ5930" s="2"/>
      <c r="RYR5930" s="2"/>
      <c r="RYS5930" s="2"/>
      <c r="RYT5930" s="2"/>
      <c r="RYU5930" s="2"/>
      <c r="RYV5930" s="2"/>
      <c r="RYW5930" s="2"/>
      <c r="RYX5930" s="2"/>
      <c r="RYY5930" s="2"/>
      <c r="RYZ5930" s="2"/>
      <c r="RZA5930" s="2"/>
      <c r="RZB5930" s="2"/>
      <c r="RZC5930" s="2"/>
      <c r="RZD5930" s="2"/>
      <c r="RZE5930" s="2"/>
      <c r="RZF5930" s="2"/>
      <c r="RZG5930" s="2"/>
      <c r="RZH5930" s="2"/>
      <c r="RZI5930" s="2"/>
      <c r="RZJ5930" s="2"/>
      <c r="RZK5930" s="2"/>
      <c r="RZL5930" s="2"/>
      <c r="RZM5930" s="2"/>
      <c r="RZN5930" s="2"/>
      <c r="RZO5930" s="2"/>
      <c r="RZP5930" s="2"/>
      <c r="RZQ5930" s="2"/>
      <c r="RZR5930" s="2"/>
      <c r="RZS5930" s="2"/>
      <c r="RZT5930" s="2"/>
      <c r="RZU5930" s="2"/>
      <c r="RZV5930" s="2"/>
      <c r="RZW5930" s="2"/>
      <c r="RZX5930" s="2"/>
      <c r="RZY5930" s="2"/>
      <c r="RZZ5930" s="2"/>
      <c r="SAA5930" s="2"/>
      <c r="SAB5930" s="2"/>
      <c r="SAC5930" s="2"/>
      <c r="SAD5930" s="2"/>
      <c r="SAE5930" s="2"/>
      <c r="SAF5930" s="2"/>
      <c r="SAG5930" s="2"/>
      <c r="SAH5930" s="2"/>
      <c r="SAI5930" s="2"/>
      <c r="SAJ5930" s="2"/>
      <c r="SAK5930" s="2"/>
      <c r="SAL5930" s="2"/>
      <c r="SAM5930" s="2"/>
      <c r="SAN5930" s="2"/>
      <c r="SAO5930" s="2"/>
      <c r="SAP5930" s="2"/>
      <c r="SAQ5930" s="2"/>
      <c r="SAR5930" s="2"/>
      <c r="SAS5930" s="2"/>
      <c r="SAT5930" s="2"/>
      <c r="SAU5930" s="2"/>
      <c r="SAV5930" s="2"/>
      <c r="SAW5930" s="2"/>
      <c r="SAX5930" s="2"/>
      <c r="SAY5930" s="2"/>
      <c r="SAZ5930" s="2"/>
      <c r="SBA5930" s="2"/>
      <c r="SBB5930" s="2"/>
      <c r="SBC5930" s="2"/>
      <c r="SBD5930" s="2"/>
      <c r="SBE5930" s="2"/>
      <c r="SBF5930" s="2"/>
      <c r="SBG5930" s="2"/>
      <c r="SBH5930" s="2"/>
      <c r="SBI5930" s="2"/>
      <c r="SBJ5930" s="2"/>
      <c r="SBK5930" s="2"/>
      <c r="SBL5930" s="2"/>
      <c r="SBM5930" s="2"/>
      <c r="SBN5930" s="2"/>
      <c r="SBO5930" s="2"/>
      <c r="SBP5930" s="2"/>
      <c r="SBQ5930" s="2"/>
      <c r="SBR5930" s="2"/>
      <c r="SBS5930" s="2"/>
      <c r="SBT5930" s="2"/>
      <c r="SBU5930" s="2"/>
      <c r="SBV5930" s="2"/>
      <c r="SBW5930" s="2"/>
      <c r="SBX5930" s="2"/>
      <c r="SBY5930" s="2"/>
      <c r="SBZ5930" s="2"/>
      <c r="SCA5930" s="2"/>
      <c r="SCB5930" s="2"/>
      <c r="SCC5930" s="2"/>
      <c r="SCD5930" s="2"/>
      <c r="SCE5930" s="2"/>
      <c r="SCF5930" s="2"/>
      <c r="SCG5930" s="2"/>
      <c r="SCH5930" s="2"/>
      <c r="SCI5930" s="2"/>
      <c r="SCJ5930" s="2"/>
      <c r="SCK5930" s="2"/>
      <c r="SCL5930" s="2"/>
      <c r="SCM5930" s="2"/>
      <c r="SCN5930" s="2"/>
      <c r="SCO5930" s="2"/>
      <c r="SCP5930" s="2"/>
      <c r="SCQ5930" s="2"/>
      <c r="SCR5930" s="2"/>
      <c r="SCS5930" s="2"/>
      <c r="SCT5930" s="2"/>
      <c r="SCU5930" s="2"/>
      <c r="SCV5930" s="2"/>
      <c r="SCW5930" s="2"/>
      <c r="SCX5930" s="2"/>
      <c r="SCY5930" s="2"/>
      <c r="SCZ5930" s="2"/>
      <c r="SDA5930" s="2"/>
      <c r="SDB5930" s="2"/>
      <c r="SDC5930" s="2"/>
      <c r="SDD5930" s="2"/>
      <c r="SDE5930" s="2"/>
      <c r="SDF5930" s="2"/>
      <c r="SDG5930" s="2"/>
      <c r="SDH5930" s="2"/>
      <c r="SDI5930" s="2"/>
      <c r="SDJ5930" s="2"/>
      <c r="SDK5930" s="2"/>
      <c r="SDL5930" s="2"/>
      <c r="SDM5930" s="2"/>
      <c r="SDN5930" s="2"/>
      <c r="SDO5930" s="2"/>
      <c r="SDP5930" s="2"/>
      <c r="SDQ5930" s="2"/>
      <c r="SDR5930" s="2"/>
      <c r="SDS5930" s="2"/>
      <c r="SDT5930" s="2"/>
      <c r="SDU5930" s="2"/>
      <c r="SDV5930" s="2"/>
      <c r="SDW5930" s="2"/>
      <c r="SDX5930" s="2"/>
      <c r="SDY5930" s="2"/>
      <c r="SDZ5930" s="2"/>
      <c r="SEA5930" s="2"/>
      <c r="SEB5930" s="2"/>
      <c r="SEC5930" s="2"/>
      <c r="SED5930" s="2"/>
      <c r="SEE5930" s="2"/>
      <c r="SEF5930" s="2"/>
      <c r="SEG5930" s="2"/>
      <c r="SEH5930" s="2"/>
      <c r="SEI5930" s="2"/>
      <c r="SEJ5930" s="2"/>
      <c r="SEK5930" s="2"/>
      <c r="SEL5930" s="2"/>
      <c r="SEM5930" s="2"/>
      <c r="SEN5930" s="2"/>
      <c r="SEO5930" s="2"/>
      <c r="SEP5930" s="2"/>
      <c r="SEQ5930" s="2"/>
      <c r="SER5930" s="2"/>
      <c r="SES5930" s="2"/>
      <c r="SET5930" s="2"/>
      <c r="SEU5930" s="2"/>
      <c r="SEV5930" s="2"/>
      <c r="SEW5930" s="2"/>
      <c r="SEX5930" s="2"/>
      <c r="SEY5930" s="2"/>
      <c r="SEZ5930" s="2"/>
      <c r="SFA5930" s="2"/>
      <c r="SFB5930" s="2"/>
      <c r="SFC5930" s="2"/>
      <c r="SFD5930" s="2"/>
      <c r="SFE5930" s="2"/>
      <c r="SFF5930" s="2"/>
      <c r="SFG5930" s="2"/>
      <c r="SFH5930" s="2"/>
      <c r="SFI5930" s="2"/>
      <c r="SFJ5930" s="2"/>
      <c r="SFK5930" s="2"/>
      <c r="SFL5930" s="2"/>
      <c r="SFM5930" s="2"/>
      <c r="SFN5930" s="2"/>
      <c r="SFO5930" s="2"/>
      <c r="SFP5930" s="2"/>
      <c r="SFQ5930" s="2"/>
      <c r="SFR5930" s="2"/>
      <c r="SFS5930" s="2"/>
      <c r="SFT5930" s="2"/>
      <c r="SFU5930" s="2"/>
      <c r="SFV5930" s="2"/>
      <c r="SFW5930" s="2"/>
      <c r="SFX5930" s="2"/>
      <c r="SFY5930" s="2"/>
      <c r="SFZ5930" s="2"/>
      <c r="SGA5930" s="2"/>
      <c r="SGB5930" s="2"/>
      <c r="SGC5930" s="2"/>
      <c r="SGD5930" s="2"/>
      <c r="SGE5930" s="2"/>
      <c r="SGF5930" s="2"/>
      <c r="SGG5930" s="2"/>
      <c r="SGH5930" s="2"/>
      <c r="SGI5930" s="2"/>
      <c r="SGJ5930" s="2"/>
      <c r="SGK5930" s="2"/>
      <c r="SGL5930" s="2"/>
      <c r="SGM5930" s="2"/>
      <c r="SGN5930" s="2"/>
      <c r="SGO5930" s="2"/>
      <c r="SGP5930" s="2"/>
      <c r="SGQ5930" s="2"/>
      <c r="SGR5930" s="2"/>
      <c r="SGS5930" s="2"/>
      <c r="SGT5930" s="2"/>
      <c r="SGU5930" s="2"/>
      <c r="SGV5930" s="2"/>
      <c r="SGW5930" s="2"/>
      <c r="SGX5930" s="2"/>
      <c r="SGY5930" s="2"/>
      <c r="SGZ5930" s="2"/>
      <c r="SHA5930" s="2"/>
      <c r="SHB5930" s="2"/>
      <c r="SHC5930" s="2"/>
      <c r="SHD5930" s="2"/>
      <c r="SHE5930" s="2"/>
      <c r="SHF5930" s="2"/>
      <c r="SHG5930" s="2"/>
      <c r="SHH5930" s="2"/>
      <c r="SHI5930" s="2"/>
      <c r="SHJ5930" s="2"/>
      <c r="SHK5930" s="2"/>
      <c r="SHL5930" s="2"/>
      <c r="SHM5930" s="2"/>
      <c r="SHN5930" s="2"/>
      <c r="SHO5930" s="2"/>
      <c r="SHP5930" s="2"/>
      <c r="SHQ5930" s="2"/>
      <c r="SHR5930" s="2"/>
      <c r="SHS5930" s="2"/>
      <c r="SHT5930" s="2"/>
      <c r="SHU5930" s="2"/>
      <c r="SHV5930" s="2"/>
      <c r="SHW5930" s="2"/>
      <c r="SHX5930" s="2"/>
      <c r="SHY5930" s="2"/>
      <c r="SHZ5930" s="2"/>
      <c r="SIA5930" s="2"/>
      <c r="SIB5930" s="2"/>
      <c r="SIC5930" s="2"/>
      <c r="SID5930" s="2"/>
      <c r="SIE5930" s="2"/>
      <c r="SIF5930" s="2"/>
      <c r="SIG5930" s="2"/>
      <c r="SIH5930" s="2"/>
      <c r="SII5930" s="2"/>
      <c r="SIJ5930" s="2"/>
      <c r="SIK5930" s="2"/>
      <c r="SIL5930" s="2"/>
      <c r="SIM5930" s="2"/>
      <c r="SIN5930" s="2"/>
      <c r="SIO5930" s="2"/>
      <c r="SIP5930" s="2"/>
      <c r="SIQ5930" s="2"/>
      <c r="SIR5930" s="2"/>
      <c r="SIS5930" s="2"/>
      <c r="SIT5930" s="2"/>
      <c r="SIU5930" s="2"/>
      <c r="SIV5930" s="2"/>
      <c r="SIW5930" s="2"/>
      <c r="SIX5930" s="2"/>
      <c r="SIY5930" s="2"/>
      <c r="SIZ5930" s="2"/>
      <c r="SJA5930" s="2"/>
      <c r="SJB5930" s="2"/>
      <c r="SJC5930" s="2"/>
      <c r="SJD5930" s="2"/>
      <c r="SJE5930" s="2"/>
      <c r="SJF5930" s="2"/>
      <c r="SJG5930" s="2"/>
      <c r="SJH5930" s="2"/>
      <c r="SJI5930" s="2"/>
      <c r="SJJ5930" s="2"/>
      <c r="SJK5930" s="2"/>
      <c r="SJL5930" s="2"/>
      <c r="SJM5930" s="2"/>
      <c r="SJN5930" s="2"/>
      <c r="SJO5930" s="2"/>
      <c r="SJP5930" s="2"/>
      <c r="SJQ5930" s="2"/>
      <c r="SJR5930" s="2"/>
      <c r="SJS5930" s="2"/>
      <c r="SJT5930" s="2"/>
      <c r="SJU5930" s="2"/>
      <c r="SJV5930" s="2"/>
      <c r="SJW5930" s="2"/>
      <c r="SJX5930" s="2"/>
      <c r="SJY5930" s="2"/>
      <c r="SJZ5930" s="2"/>
      <c r="SKA5930" s="2"/>
      <c r="SKB5930" s="2"/>
      <c r="SKC5930" s="2"/>
      <c r="SKD5930" s="2"/>
      <c r="SKE5930" s="2"/>
      <c r="SKF5930" s="2"/>
      <c r="SKG5930" s="2"/>
      <c r="SKH5930" s="2"/>
      <c r="SKI5930" s="2"/>
      <c r="SKJ5930" s="2"/>
      <c r="SKK5930" s="2"/>
      <c r="SKL5930" s="2"/>
      <c r="SKM5930" s="2"/>
      <c r="SKN5930" s="2"/>
      <c r="SKO5930" s="2"/>
      <c r="SKP5930" s="2"/>
      <c r="SKQ5930" s="2"/>
      <c r="SKR5930" s="2"/>
      <c r="SKS5930" s="2"/>
      <c r="SKT5930" s="2"/>
      <c r="SKU5930" s="2"/>
      <c r="SKV5930" s="2"/>
      <c r="SKW5930" s="2"/>
      <c r="SKX5930" s="2"/>
      <c r="SKY5930" s="2"/>
      <c r="SKZ5930" s="2"/>
      <c r="SLA5930" s="2"/>
      <c r="SLB5930" s="2"/>
      <c r="SLC5930" s="2"/>
      <c r="SLD5930" s="2"/>
      <c r="SLE5930" s="2"/>
      <c r="SLF5930" s="2"/>
      <c r="SLG5930" s="2"/>
      <c r="SLH5930" s="2"/>
      <c r="SLI5930" s="2"/>
      <c r="SLJ5930" s="2"/>
      <c r="SLK5930" s="2"/>
      <c r="SLL5930" s="2"/>
      <c r="SLM5930" s="2"/>
      <c r="SLN5930" s="2"/>
      <c r="SLO5930" s="2"/>
      <c r="SLP5930" s="2"/>
      <c r="SLQ5930" s="2"/>
      <c r="SLR5930" s="2"/>
      <c r="SLS5930" s="2"/>
      <c r="SLT5930" s="2"/>
      <c r="SLU5930" s="2"/>
      <c r="SLV5930" s="2"/>
      <c r="SLW5930" s="2"/>
      <c r="SLX5930" s="2"/>
      <c r="SLY5930" s="2"/>
      <c r="SLZ5930" s="2"/>
      <c r="SMA5930" s="2"/>
      <c r="SMB5930" s="2"/>
      <c r="SMC5930" s="2"/>
      <c r="SMD5930" s="2"/>
      <c r="SME5930" s="2"/>
      <c r="SMF5930" s="2"/>
      <c r="SMG5930" s="2"/>
      <c r="SMH5930" s="2"/>
      <c r="SMI5930" s="2"/>
      <c r="SMJ5930" s="2"/>
      <c r="SMK5930" s="2"/>
      <c r="SML5930" s="2"/>
      <c r="SMM5930" s="2"/>
      <c r="SMN5930" s="2"/>
      <c r="SMO5930" s="2"/>
      <c r="SMP5930" s="2"/>
      <c r="SMQ5930" s="2"/>
      <c r="SMR5930" s="2"/>
      <c r="SMS5930" s="2"/>
      <c r="SMT5930" s="2"/>
      <c r="SMU5930" s="2"/>
      <c r="SMV5930" s="2"/>
      <c r="SMW5930" s="2"/>
      <c r="SMX5930" s="2"/>
      <c r="SMY5930" s="2"/>
      <c r="SMZ5930" s="2"/>
      <c r="SNA5930" s="2"/>
      <c r="SNB5930" s="2"/>
      <c r="SNC5930" s="2"/>
      <c r="SND5930" s="2"/>
      <c r="SNE5930" s="2"/>
      <c r="SNF5930" s="2"/>
      <c r="SNG5930" s="2"/>
      <c r="SNH5930" s="2"/>
      <c r="SNI5930" s="2"/>
      <c r="SNJ5930" s="2"/>
      <c r="SNK5930" s="2"/>
      <c r="SNL5930" s="2"/>
      <c r="SNM5930" s="2"/>
      <c r="SNN5930" s="2"/>
      <c r="SNO5930" s="2"/>
      <c r="SNP5930" s="2"/>
      <c r="SNQ5930" s="2"/>
      <c r="SNR5930" s="2"/>
      <c r="SNS5930" s="2"/>
      <c r="SNT5930" s="2"/>
      <c r="SNU5930" s="2"/>
      <c r="SNV5930" s="2"/>
      <c r="SNW5930" s="2"/>
      <c r="SNX5930" s="2"/>
      <c r="SNY5930" s="2"/>
      <c r="SNZ5930" s="2"/>
      <c r="SOA5930" s="2"/>
      <c r="SOB5930" s="2"/>
      <c r="SOC5930" s="2"/>
      <c r="SOD5930" s="2"/>
      <c r="SOE5930" s="2"/>
      <c r="SOF5930" s="2"/>
      <c r="SOG5930" s="2"/>
      <c r="SOH5930" s="2"/>
      <c r="SOI5930" s="2"/>
      <c r="SOJ5930" s="2"/>
      <c r="SOK5930" s="2"/>
      <c r="SOL5930" s="2"/>
      <c r="SOM5930" s="2"/>
      <c r="SON5930" s="2"/>
      <c r="SOO5930" s="2"/>
      <c r="SOP5930" s="2"/>
      <c r="SOQ5930" s="2"/>
      <c r="SOR5930" s="2"/>
      <c r="SOS5930" s="2"/>
      <c r="SOT5930" s="2"/>
      <c r="SOU5930" s="2"/>
      <c r="SOV5930" s="2"/>
      <c r="SOW5930" s="2"/>
      <c r="SOX5930" s="2"/>
      <c r="SOY5930" s="2"/>
      <c r="SOZ5930" s="2"/>
      <c r="SPA5930" s="2"/>
      <c r="SPB5930" s="2"/>
      <c r="SPC5930" s="2"/>
      <c r="SPD5930" s="2"/>
      <c r="SPE5930" s="2"/>
      <c r="SPF5930" s="2"/>
      <c r="SPG5930" s="2"/>
      <c r="SPH5930" s="2"/>
      <c r="SPI5930" s="2"/>
      <c r="SPJ5930" s="2"/>
      <c r="SPK5930" s="2"/>
      <c r="SPL5930" s="2"/>
      <c r="SPM5930" s="2"/>
      <c r="SPN5930" s="2"/>
      <c r="SPO5930" s="2"/>
      <c r="SPP5930" s="2"/>
      <c r="SPQ5930" s="2"/>
      <c r="SPR5930" s="2"/>
      <c r="SPS5930" s="2"/>
      <c r="SPT5930" s="2"/>
      <c r="SPU5930" s="2"/>
      <c r="SPV5930" s="2"/>
      <c r="SPW5930" s="2"/>
      <c r="SPX5930" s="2"/>
      <c r="SPY5930" s="2"/>
      <c r="SPZ5930" s="2"/>
      <c r="SQA5930" s="2"/>
      <c r="SQB5930" s="2"/>
      <c r="SQC5930" s="2"/>
      <c r="SQD5930" s="2"/>
      <c r="SQE5930" s="2"/>
      <c r="SQF5930" s="2"/>
      <c r="SQG5930" s="2"/>
      <c r="SQH5930" s="2"/>
      <c r="SQI5930" s="2"/>
      <c r="SQJ5930" s="2"/>
      <c r="SQK5930" s="2"/>
      <c r="SQL5930" s="2"/>
      <c r="SQM5930" s="2"/>
      <c r="SQN5930" s="2"/>
      <c r="SQO5930" s="2"/>
      <c r="SQP5930" s="2"/>
      <c r="SQQ5930" s="2"/>
      <c r="SQR5930" s="2"/>
      <c r="SQS5930" s="2"/>
      <c r="SQT5930" s="2"/>
      <c r="SQU5930" s="2"/>
      <c r="SQV5930" s="2"/>
      <c r="SQW5930" s="2"/>
      <c r="SQX5930" s="2"/>
      <c r="SQY5930" s="2"/>
      <c r="SQZ5930" s="2"/>
      <c r="SRA5930" s="2"/>
      <c r="SRB5930" s="2"/>
      <c r="SRC5930" s="2"/>
      <c r="SRD5930" s="2"/>
      <c r="SRE5930" s="2"/>
      <c r="SRF5930" s="2"/>
      <c r="SRG5930" s="2"/>
      <c r="SRH5930" s="2"/>
      <c r="SRI5930" s="2"/>
      <c r="SRJ5930" s="2"/>
      <c r="SRK5930" s="2"/>
      <c r="SRL5930" s="2"/>
      <c r="SRM5930" s="2"/>
      <c r="SRN5930" s="2"/>
      <c r="SRO5930" s="2"/>
      <c r="SRP5930" s="2"/>
      <c r="SRQ5930" s="2"/>
      <c r="SRR5930" s="2"/>
      <c r="SRS5930" s="2"/>
      <c r="SRT5930" s="2"/>
      <c r="SRU5930" s="2"/>
      <c r="SRV5930" s="2"/>
      <c r="SRW5930" s="2"/>
      <c r="SRX5930" s="2"/>
      <c r="SRY5930" s="2"/>
      <c r="SRZ5930" s="2"/>
      <c r="SSA5930" s="2"/>
      <c r="SSB5930" s="2"/>
      <c r="SSC5930" s="2"/>
      <c r="SSD5930" s="2"/>
      <c r="SSE5930" s="2"/>
      <c r="SSF5930" s="2"/>
      <c r="SSG5930" s="2"/>
      <c r="SSH5930" s="2"/>
      <c r="SSI5930" s="2"/>
      <c r="SSJ5930" s="2"/>
      <c r="SSK5930" s="2"/>
      <c r="SSL5930" s="2"/>
      <c r="SSM5930" s="2"/>
      <c r="SSN5930" s="2"/>
      <c r="SSO5930" s="2"/>
      <c r="SSP5930" s="2"/>
      <c r="SSQ5930" s="2"/>
      <c r="SSR5930" s="2"/>
      <c r="SSS5930" s="2"/>
      <c r="SST5930" s="2"/>
      <c r="SSU5930" s="2"/>
      <c r="SSV5930" s="2"/>
      <c r="SSW5930" s="2"/>
      <c r="SSX5930" s="2"/>
      <c r="SSY5930" s="2"/>
      <c r="SSZ5930" s="2"/>
      <c r="STA5930" s="2"/>
      <c r="STB5930" s="2"/>
      <c r="STC5930" s="2"/>
      <c r="STD5930" s="2"/>
      <c r="STE5930" s="2"/>
      <c r="STF5930" s="2"/>
      <c r="STG5930" s="2"/>
      <c r="STH5930" s="2"/>
      <c r="STI5930" s="2"/>
      <c r="STJ5930" s="2"/>
      <c r="STK5930" s="2"/>
      <c r="STL5930" s="2"/>
      <c r="STM5930" s="2"/>
      <c r="STN5930" s="2"/>
      <c r="STO5930" s="2"/>
      <c r="STP5930" s="2"/>
      <c r="STQ5930" s="2"/>
      <c r="STR5930" s="2"/>
      <c r="STS5930" s="2"/>
      <c r="STT5930" s="2"/>
      <c r="STU5930" s="2"/>
      <c r="STV5930" s="2"/>
      <c r="STW5930" s="2"/>
      <c r="STX5930" s="2"/>
      <c r="STY5930" s="2"/>
      <c r="STZ5930" s="2"/>
      <c r="SUA5930" s="2"/>
      <c r="SUB5930" s="2"/>
      <c r="SUC5930" s="2"/>
      <c r="SUD5930" s="2"/>
      <c r="SUE5930" s="2"/>
      <c r="SUF5930" s="2"/>
      <c r="SUG5930" s="2"/>
      <c r="SUH5930" s="2"/>
      <c r="SUI5930" s="2"/>
      <c r="SUJ5930" s="2"/>
      <c r="SUK5930" s="2"/>
      <c r="SUL5930" s="2"/>
      <c r="SUM5930" s="2"/>
      <c r="SUN5930" s="2"/>
      <c r="SUO5930" s="2"/>
      <c r="SUP5930" s="2"/>
      <c r="SUQ5930" s="2"/>
      <c r="SUR5930" s="2"/>
      <c r="SUS5930" s="2"/>
      <c r="SUT5930" s="2"/>
      <c r="SUU5930" s="2"/>
      <c r="SUV5930" s="2"/>
      <c r="SUW5930" s="2"/>
      <c r="SUX5930" s="2"/>
      <c r="SUY5930" s="2"/>
      <c r="SUZ5930" s="2"/>
      <c r="SVA5930" s="2"/>
      <c r="SVB5930" s="2"/>
      <c r="SVC5930" s="2"/>
      <c r="SVD5930" s="2"/>
      <c r="SVE5930" s="2"/>
      <c r="SVF5930" s="2"/>
      <c r="SVG5930" s="2"/>
      <c r="SVH5930" s="2"/>
      <c r="SVI5930" s="2"/>
      <c r="SVJ5930" s="2"/>
      <c r="SVK5930" s="2"/>
      <c r="SVL5930" s="2"/>
      <c r="SVM5930" s="2"/>
      <c r="SVN5930" s="2"/>
      <c r="SVO5930" s="2"/>
      <c r="SVP5930" s="2"/>
      <c r="SVQ5930" s="2"/>
      <c r="SVR5930" s="2"/>
      <c r="SVS5930" s="2"/>
      <c r="SVT5930" s="2"/>
      <c r="SVU5930" s="2"/>
      <c r="SVV5930" s="2"/>
      <c r="SVW5930" s="2"/>
      <c r="SVX5930" s="2"/>
      <c r="SVY5930" s="2"/>
      <c r="SVZ5930" s="2"/>
      <c r="SWA5930" s="2"/>
      <c r="SWB5930" s="2"/>
      <c r="SWC5930" s="2"/>
      <c r="SWD5930" s="2"/>
      <c r="SWE5930" s="2"/>
      <c r="SWF5930" s="2"/>
      <c r="SWG5930" s="2"/>
      <c r="SWH5930" s="2"/>
      <c r="SWI5930" s="2"/>
      <c r="SWJ5930" s="2"/>
      <c r="SWK5930" s="2"/>
      <c r="SWL5930" s="2"/>
      <c r="SWM5930" s="2"/>
      <c r="SWN5930" s="2"/>
      <c r="SWO5930" s="2"/>
      <c r="SWP5930" s="2"/>
      <c r="SWQ5930" s="2"/>
      <c r="SWR5930" s="2"/>
      <c r="SWS5930" s="2"/>
      <c r="SWT5930" s="2"/>
      <c r="SWU5930" s="2"/>
      <c r="SWV5930" s="2"/>
      <c r="SWW5930" s="2"/>
      <c r="SWX5930" s="2"/>
      <c r="SWY5930" s="2"/>
      <c r="SWZ5930" s="2"/>
      <c r="SXA5930" s="2"/>
      <c r="SXB5930" s="2"/>
      <c r="SXC5930" s="2"/>
      <c r="SXD5930" s="2"/>
      <c r="SXE5930" s="2"/>
      <c r="SXF5930" s="2"/>
      <c r="SXG5930" s="2"/>
      <c r="SXH5930" s="2"/>
      <c r="SXI5930" s="2"/>
      <c r="SXJ5930" s="2"/>
      <c r="SXK5930" s="2"/>
      <c r="SXL5930" s="2"/>
      <c r="SXM5930" s="2"/>
      <c r="SXN5930" s="2"/>
      <c r="SXO5930" s="2"/>
      <c r="SXP5930" s="2"/>
      <c r="SXQ5930" s="2"/>
      <c r="SXR5930" s="2"/>
      <c r="SXS5930" s="2"/>
      <c r="SXT5930" s="2"/>
      <c r="SXU5930" s="2"/>
      <c r="SXV5930" s="2"/>
      <c r="SXW5930" s="2"/>
      <c r="SXX5930" s="2"/>
      <c r="SXY5930" s="2"/>
      <c r="SXZ5930" s="2"/>
      <c r="SYA5930" s="2"/>
      <c r="SYB5930" s="2"/>
      <c r="SYC5930" s="2"/>
      <c r="SYD5930" s="2"/>
      <c r="SYE5930" s="2"/>
      <c r="SYF5930" s="2"/>
      <c r="SYG5930" s="2"/>
      <c r="SYH5930" s="2"/>
      <c r="SYI5930" s="2"/>
      <c r="SYJ5930" s="2"/>
      <c r="SYK5930" s="2"/>
      <c r="SYL5930" s="2"/>
      <c r="SYM5930" s="2"/>
      <c r="SYN5930" s="2"/>
      <c r="SYO5930" s="2"/>
      <c r="SYP5930" s="2"/>
      <c r="SYQ5930" s="2"/>
      <c r="SYR5930" s="2"/>
      <c r="SYS5930" s="2"/>
      <c r="SYT5930" s="2"/>
      <c r="SYU5930" s="2"/>
      <c r="SYV5930" s="2"/>
      <c r="SYW5930" s="2"/>
      <c r="SYX5930" s="2"/>
      <c r="SYY5930" s="2"/>
      <c r="SYZ5930" s="2"/>
      <c r="SZA5930" s="2"/>
      <c r="SZB5930" s="2"/>
      <c r="SZC5930" s="2"/>
      <c r="SZD5930" s="2"/>
      <c r="SZE5930" s="2"/>
      <c r="SZF5930" s="2"/>
      <c r="SZG5930" s="2"/>
      <c r="SZH5930" s="2"/>
      <c r="SZI5930" s="2"/>
      <c r="SZJ5930" s="2"/>
      <c r="SZK5930" s="2"/>
      <c r="SZL5930" s="2"/>
      <c r="SZM5930" s="2"/>
      <c r="SZN5930" s="2"/>
      <c r="SZO5930" s="2"/>
      <c r="SZP5930" s="2"/>
      <c r="SZQ5930" s="2"/>
      <c r="SZR5930" s="2"/>
      <c r="SZS5930" s="2"/>
      <c r="SZT5930" s="2"/>
      <c r="SZU5930" s="2"/>
      <c r="SZV5930" s="2"/>
      <c r="SZW5930" s="2"/>
      <c r="SZX5930" s="2"/>
      <c r="SZY5930" s="2"/>
      <c r="SZZ5930" s="2"/>
      <c r="TAA5930" s="2"/>
      <c r="TAB5930" s="2"/>
      <c r="TAC5930" s="2"/>
      <c r="TAD5930" s="2"/>
      <c r="TAE5930" s="2"/>
      <c r="TAF5930" s="2"/>
      <c r="TAG5930" s="2"/>
      <c r="TAH5930" s="2"/>
      <c r="TAI5930" s="2"/>
      <c r="TAJ5930" s="2"/>
      <c r="TAK5930" s="2"/>
      <c r="TAL5930" s="2"/>
      <c r="TAM5930" s="2"/>
      <c r="TAN5930" s="2"/>
      <c r="TAO5930" s="2"/>
      <c r="TAP5930" s="2"/>
      <c r="TAQ5930" s="2"/>
      <c r="TAR5930" s="2"/>
      <c r="TAS5930" s="2"/>
      <c r="TAT5930" s="2"/>
      <c r="TAU5930" s="2"/>
      <c r="TAV5930" s="2"/>
      <c r="TAW5930" s="2"/>
      <c r="TAX5930" s="2"/>
      <c r="TAY5930" s="2"/>
      <c r="TAZ5930" s="2"/>
      <c r="TBA5930" s="2"/>
      <c r="TBB5930" s="2"/>
      <c r="TBC5930" s="2"/>
      <c r="TBD5930" s="2"/>
      <c r="TBE5930" s="2"/>
      <c r="TBF5930" s="2"/>
      <c r="TBG5930" s="2"/>
      <c r="TBH5930" s="2"/>
      <c r="TBI5930" s="2"/>
      <c r="TBJ5930" s="2"/>
      <c r="TBK5930" s="2"/>
      <c r="TBL5930" s="2"/>
      <c r="TBM5930" s="2"/>
      <c r="TBN5930" s="2"/>
      <c r="TBO5930" s="2"/>
      <c r="TBP5930" s="2"/>
      <c r="TBQ5930" s="2"/>
      <c r="TBR5930" s="2"/>
      <c r="TBS5930" s="2"/>
      <c r="TBT5930" s="2"/>
      <c r="TBU5930" s="2"/>
      <c r="TBV5930" s="2"/>
      <c r="TBW5930" s="2"/>
      <c r="TBX5930" s="2"/>
      <c r="TBY5930" s="2"/>
      <c r="TBZ5930" s="2"/>
      <c r="TCA5930" s="2"/>
      <c r="TCB5930" s="2"/>
      <c r="TCC5930" s="2"/>
      <c r="TCD5930" s="2"/>
      <c r="TCE5930" s="2"/>
      <c r="TCF5930" s="2"/>
      <c r="TCG5930" s="2"/>
      <c r="TCH5930" s="2"/>
      <c r="TCI5930" s="2"/>
      <c r="TCJ5930" s="2"/>
      <c r="TCK5930" s="2"/>
      <c r="TCL5930" s="2"/>
      <c r="TCM5930" s="2"/>
      <c r="TCN5930" s="2"/>
      <c r="TCO5930" s="2"/>
      <c r="TCP5930" s="2"/>
      <c r="TCQ5930" s="2"/>
      <c r="TCR5930" s="2"/>
      <c r="TCS5930" s="2"/>
      <c r="TCT5930" s="2"/>
      <c r="TCU5930" s="2"/>
      <c r="TCV5930" s="2"/>
      <c r="TCW5930" s="2"/>
      <c r="TCX5930" s="2"/>
      <c r="TCY5930" s="2"/>
      <c r="TCZ5930" s="2"/>
      <c r="TDA5930" s="2"/>
      <c r="TDB5930" s="2"/>
      <c r="TDC5930" s="2"/>
      <c r="TDD5930" s="2"/>
      <c r="TDE5930" s="2"/>
      <c r="TDF5930" s="2"/>
      <c r="TDG5930" s="2"/>
      <c r="TDH5930" s="2"/>
      <c r="TDI5930" s="2"/>
      <c r="TDJ5930" s="2"/>
      <c r="TDK5930" s="2"/>
      <c r="TDL5930" s="2"/>
      <c r="TDM5930" s="2"/>
      <c r="TDN5930" s="2"/>
      <c r="TDO5930" s="2"/>
      <c r="TDP5930" s="2"/>
      <c r="TDQ5930" s="2"/>
      <c r="TDR5930" s="2"/>
      <c r="TDS5930" s="2"/>
      <c r="TDT5930" s="2"/>
      <c r="TDU5930" s="2"/>
      <c r="TDV5930" s="2"/>
      <c r="TDW5930" s="2"/>
      <c r="TDX5930" s="2"/>
      <c r="TDY5930" s="2"/>
      <c r="TDZ5930" s="2"/>
      <c r="TEA5930" s="2"/>
      <c r="TEB5930" s="2"/>
      <c r="TEC5930" s="2"/>
      <c r="TED5930" s="2"/>
      <c r="TEE5930" s="2"/>
      <c r="TEF5930" s="2"/>
      <c r="TEG5930" s="2"/>
      <c r="TEH5930" s="2"/>
      <c r="TEI5930" s="2"/>
      <c r="TEJ5930" s="2"/>
      <c r="TEK5930" s="2"/>
      <c r="TEL5930" s="2"/>
      <c r="TEM5930" s="2"/>
      <c r="TEN5930" s="2"/>
      <c r="TEO5930" s="2"/>
      <c r="TEP5930" s="2"/>
      <c r="TEQ5930" s="2"/>
      <c r="TER5930" s="2"/>
      <c r="TES5930" s="2"/>
      <c r="TET5930" s="2"/>
      <c r="TEU5930" s="2"/>
      <c r="TEV5930" s="2"/>
      <c r="TEW5930" s="2"/>
      <c r="TEX5930" s="2"/>
      <c r="TEY5930" s="2"/>
      <c r="TEZ5930" s="2"/>
      <c r="TFA5930" s="2"/>
      <c r="TFB5930" s="2"/>
      <c r="TFC5930" s="2"/>
      <c r="TFD5930" s="2"/>
      <c r="TFE5930" s="2"/>
      <c r="TFF5930" s="2"/>
      <c r="TFG5930" s="2"/>
      <c r="TFH5930" s="2"/>
      <c r="TFI5930" s="2"/>
      <c r="TFJ5930" s="2"/>
      <c r="TFK5930" s="2"/>
      <c r="TFL5930" s="2"/>
      <c r="TFM5930" s="2"/>
      <c r="TFN5930" s="2"/>
      <c r="TFO5930" s="2"/>
      <c r="TFP5930" s="2"/>
      <c r="TFQ5930" s="2"/>
      <c r="TFR5930" s="2"/>
      <c r="TFS5930" s="2"/>
      <c r="TFT5930" s="2"/>
      <c r="TFU5930" s="2"/>
      <c r="TFV5930" s="2"/>
      <c r="TFW5930" s="2"/>
      <c r="TFX5930" s="2"/>
      <c r="TFY5930" s="2"/>
      <c r="TFZ5930" s="2"/>
      <c r="TGA5930" s="2"/>
      <c r="TGB5930" s="2"/>
      <c r="TGC5930" s="2"/>
      <c r="TGD5930" s="2"/>
      <c r="TGE5930" s="2"/>
      <c r="TGF5930" s="2"/>
      <c r="TGG5930" s="2"/>
      <c r="TGH5930" s="2"/>
      <c r="TGI5930" s="2"/>
      <c r="TGJ5930" s="2"/>
      <c r="TGK5930" s="2"/>
      <c r="TGL5930" s="2"/>
      <c r="TGM5930" s="2"/>
      <c r="TGN5930" s="2"/>
      <c r="TGO5930" s="2"/>
      <c r="TGP5930" s="2"/>
      <c r="TGQ5930" s="2"/>
      <c r="TGR5930" s="2"/>
      <c r="TGS5930" s="2"/>
      <c r="TGT5930" s="2"/>
      <c r="TGU5930" s="2"/>
      <c r="TGV5930" s="2"/>
      <c r="TGW5930" s="2"/>
      <c r="TGX5930" s="2"/>
      <c r="TGY5930" s="2"/>
      <c r="TGZ5930" s="2"/>
      <c r="THA5930" s="2"/>
      <c r="THB5930" s="2"/>
      <c r="THC5930" s="2"/>
      <c r="THD5930" s="2"/>
      <c r="THE5930" s="2"/>
      <c r="THF5930" s="2"/>
      <c r="THG5930" s="2"/>
      <c r="THH5930" s="2"/>
      <c r="THI5930" s="2"/>
      <c r="THJ5930" s="2"/>
      <c r="THK5930" s="2"/>
      <c r="THL5930" s="2"/>
      <c r="THM5930" s="2"/>
      <c r="THN5930" s="2"/>
      <c r="THO5930" s="2"/>
      <c r="THP5930" s="2"/>
      <c r="THQ5930" s="2"/>
      <c r="THR5930" s="2"/>
      <c r="THS5930" s="2"/>
      <c r="THT5930" s="2"/>
      <c r="THU5930" s="2"/>
      <c r="THV5930" s="2"/>
      <c r="THW5930" s="2"/>
      <c r="THX5930" s="2"/>
      <c r="THY5930" s="2"/>
      <c r="THZ5930" s="2"/>
      <c r="TIA5930" s="2"/>
      <c r="TIB5930" s="2"/>
      <c r="TIC5930" s="2"/>
      <c r="TID5930" s="2"/>
      <c r="TIE5930" s="2"/>
      <c r="TIF5930" s="2"/>
      <c r="TIG5930" s="2"/>
      <c r="TIH5930" s="2"/>
      <c r="TII5930" s="2"/>
      <c r="TIJ5930" s="2"/>
      <c r="TIK5930" s="2"/>
      <c r="TIL5930" s="2"/>
      <c r="TIM5930" s="2"/>
      <c r="TIN5930" s="2"/>
      <c r="TIO5930" s="2"/>
      <c r="TIP5930" s="2"/>
      <c r="TIQ5930" s="2"/>
      <c r="TIR5930" s="2"/>
      <c r="TIS5930" s="2"/>
      <c r="TIT5930" s="2"/>
      <c r="TIU5930" s="2"/>
      <c r="TIV5930" s="2"/>
      <c r="TIW5930" s="2"/>
      <c r="TIX5930" s="2"/>
      <c r="TIY5930" s="2"/>
      <c r="TIZ5930" s="2"/>
      <c r="TJA5930" s="2"/>
      <c r="TJB5930" s="2"/>
      <c r="TJC5930" s="2"/>
      <c r="TJD5930" s="2"/>
      <c r="TJE5930" s="2"/>
      <c r="TJF5930" s="2"/>
      <c r="TJG5930" s="2"/>
      <c r="TJH5930" s="2"/>
      <c r="TJI5930" s="2"/>
      <c r="TJJ5930" s="2"/>
      <c r="TJK5930" s="2"/>
      <c r="TJL5930" s="2"/>
      <c r="TJM5930" s="2"/>
      <c r="TJN5930" s="2"/>
      <c r="TJO5930" s="2"/>
      <c r="TJP5930" s="2"/>
      <c r="TJQ5930" s="2"/>
      <c r="TJR5930" s="2"/>
      <c r="TJS5930" s="2"/>
      <c r="TJT5930" s="2"/>
      <c r="TJU5930" s="2"/>
      <c r="TJV5930" s="2"/>
      <c r="TJW5930" s="2"/>
      <c r="TJX5930" s="2"/>
      <c r="TJY5930" s="2"/>
      <c r="TJZ5930" s="2"/>
      <c r="TKA5930" s="2"/>
      <c r="TKB5930" s="2"/>
      <c r="TKC5930" s="2"/>
      <c r="TKD5930" s="2"/>
      <c r="TKE5930" s="2"/>
      <c r="TKF5930" s="2"/>
      <c r="TKG5930" s="2"/>
      <c r="TKH5930" s="2"/>
      <c r="TKI5930" s="2"/>
      <c r="TKJ5930" s="2"/>
      <c r="TKK5930" s="2"/>
      <c r="TKL5930" s="2"/>
      <c r="TKM5930" s="2"/>
      <c r="TKN5930" s="2"/>
      <c r="TKO5930" s="2"/>
      <c r="TKP5930" s="2"/>
      <c r="TKQ5930" s="2"/>
      <c r="TKR5930" s="2"/>
      <c r="TKS5930" s="2"/>
      <c r="TKT5930" s="2"/>
      <c r="TKU5930" s="2"/>
      <c r="TKV5930" s="2"/>
      <c r="TKW5930" s="2"/>
      <c r="TKX5930" s="2"/>
      <c r="TKY5930" s="2"/>
      <c r="TKZ5930" s="2"/>
      <c r="TLA5930" s="2"/>
      <c r="TLB5930" s="2"/>
      <c r="TLC5930" s="2"/>
      <c r="TLD5930" s="2"/>
      <c r="TLE5930" s="2"/>
      <c r="TLF5930" s="2"/>
      <c r="TLG5930" s="2"/>
      <c r="TLH5930" s="2"/>
      <c r="TLI5930" s="2"/>
      <c r="TLJ5930" s="2"/>
      <c r="TLK5930" s="2"/>
      <c r="TLL5930" s="2"/>
      <c r="TLM5930" s="2"/>
      <c r="TLN5930" s="2"/>
      <c r="TLO5930" s="2"/>
      <c r="TLP5930" s="2"/>
      <c r="TLQ5930" s="2"/>
      <c r="TLR5930" s="2"/>
      <c r="TLS5930" s="2"/>
      <c r="TLT5930" s="2"/>
      <c r="TLU5930" s="2"/>
      <c r="TLV5930" s="2"/>
      <c r="TLW5930" s="2"/>
      <c r="TLX5930" s="2"/>
      <c r="TLY5930" s="2"/>
      <c r="TLZ5930" s="2"/>
      <c r="TMA5930" s="2"/>
      <c r="TMB5930" s="2"/>
      <c r="TMC5930" s="2"/>
      <c r="TMD5930" s="2"/>
      <c r="TME5930" s="2"/>
      <c r="TMF5930" s="2"/>
      <c r="TMG5930" s="2"/>
      <c r="TMH5930" s="2"/>
      <c r="TMI5930" s="2"/>
      <c r="TMJ5930" s="2"/>
      <c r="TMK5930" s="2"/>
      <c r="TML5930" s="2"/>
      <c r="TMM5930" s="2"/>
      <c r="TMN5930" s="2"/>
      <c r="TMO5930" s="2"/>
      <c r="TMP5930" s="2"/>
      <c r="TMQ5930" s="2"/>
      <c r="TMR5930" s="2"/>
      <c r="TMS5930" s="2"/>
      <c r="TMT5930" s="2"/>
      <c r="TMU5930" s="2"/>
      <c r="TMV5930" s="2"/>
      <c r="TMW5930" s="2"/>
      <c r="TMX5930" s="2"/>
      <c r="TMY5930" s="2"/>
      <c r="TMZ5930" s="2"/>
      <c r="TNA5930" s="2"/>
      <c r="TNB5930" s="2"/>
      <c r="TNC5930" s="2"/>
      <c r="TND5930" s="2"/>
      <c r="TNE5930" s="2"/>
      <c r="TNF5930" s="2"/>
      <c r="TNG5930" s="2"/>
      <c r="TNH5930" s="2"/>
      <c r="TNI5930" s="2"/>
      <c r="TNJ5930" s="2"/>
      <c r="TNK5930" s="2"/>
      <c r="TNL5930" s="2"/>
      <c r="TNM5930" s="2"/>
      <c r="TNN5930" s="2"/>
      <c r="TNO5930" s="2"/>
      <c r="TNP5930" s="2"/>
      <c r="TNQ5930" s="2"/>
      <c r="TNR5930" s="2"/>
      <c r="TNS5930" s="2"/>
      <c r="TNT5930" s="2"/>
      <c r="TNU5930" s="2"/>
      <c r="TNV5930" s="2"/>
      <c r="TNW5930" s="2"/>
      <c r="TNX5930" s="2"/>
      <c r="TNY5930" s="2"/>
      <c r="TNZ5930" s="2"/>
      <c r="TOA5930" s="2"/>
      <c r="TOB5930" s="2"/>
      <c r="TOC5930" s="2"/>
      <c r="TOD5930" s="2"/>
      <c r="TOE5930" s="2"/>
      <c r="TOF5930" s="2"/>
      <c r="TOG5930" s="2"/>
      <c r="TOH5930" s="2"/>
      <c r="TOI5930" s="2"/>
      <c r="TOJ5930" s="2"/>
      <c r="TOK5930" s="2"/>
      <c r="TOL5930" s="2"/>
      <c r="TOM5930" s="2"/>
      <c r="TON5930" s="2"/>
      <c r="TOO5930" s="2"/>
      <c r="TOP5930" s="2"/>
      <c r="TOQ5930" s="2"/>
      <c r="TOR5930" s="2"/>
      <c r="TOS5930" s="2"/>
      <c r="TOT5930" s="2"/>
      <c r="TOU5930" s="2"/>
      <c r="TOV5930" s="2"/>
      <c r="TOW5930" s="2"/>
      <c r="TOX5930" s="2"/>
      <c r="TOY5930" s="2"/>
      <c r="TOZ5930" s="2"/>
      <c r="TPA5930" s="2"/>
      <c r="TPB5930" s="2"/>
      <c r="TPC5930" s="2"/>
      <c r="TPD5930" s="2"/>
      <c r="TPE5930" s="2"/>
      <c r="TPF5930" s="2"/>
      <c r="TPG5930" s="2"/>
      <c r="TPH5930" s="2"/>
      <c r="TPI5930" s="2"/>
      <c r="TPJ5930" s="2"/>
      <c r="TPK5930" s="2"/>
      <c r="TPL5930" s="2"/>
      <c r="TPM5930" s="2"/>
      <c r="TPN5930" s="2"/>
      <c r="TPO5930" s="2"/>
      <c r="TPP5930" s="2"/>
      <c r="TPQ5930" s="2"/>
      <c r="TPR5930" s="2"/>
      <c r="TPS5930" s="2"/>
      <c r="TPT5930" s="2"/>
      <c r="TPU5930" s="2"/>
      <c r="TPV5930" s="2"/>
      <c r="TPW5930" s="2"/>
      <c r="TPX5930" s="2"/>
      <c r="TPY5930" s="2"/>
      <c r="TPZ5930" s="2"/>
      <c r="TQA5930" s="2"/>
      <c r="TQB5930" s="2"/>
      <c r="TQC5930" s="2"/>
      <c r="TQD5930" s="2"/>
      <c r="TQE5930" s="2"/>
      <c r="TQF5930" s="2"/>
      <c r="TQG5930" s="2"/>
      <c r="TQH5930" s="2"/>
      <c r="TQI5930" s="2"/>
      <c r="TQJ5930" s="2"/>
      <c r="TQK5930" s="2"/>
      <c r="TQL5930" s="2"/>
      <c r="TQM5930" s="2"/>
      <c r="TQN5930" s="2"/>
      <c r="TQO5930" s="2"/>
      <c r="TQP5930" s="2"/>
      <c r="TQQ5930" s="2"/>
      <c r="TQR5930" s="2"/>
      <c r="TQS5930" s="2"/>
      <c r="TQT5930" s="2"/>
      <c r="TQU5930" s="2"/>
      <c r="TQV5930" s="2"/>
      <c r="TQW5930" s="2"/>
      <c r="TQX5930" s="2"/>
      <c r="TQY5930" s="2"/>
      <c r="TQZ5930" s="2"/>
      <c r="TRA5930" s="2"/>
      <c r="TRB5930" s="2"/>
      <c r="TRC5930" s="2"/>
      <c r="TRD5930" s="2"/>
      <c r="TRE5930" s="2"/>
      <c r="TRF5930" s="2"/>
      <c r="TRG5930" s="2"/>
      <c r="TRH5930" s="2"/>
      <c r="TRI5930" s="2"/>
      <c r="TRJ5930" s="2"/>
      <c r="TRK5930" s="2"/>
      <c r="TRL5930" s="2"/>
      <c r="TRM5930" s="2"/>
      <c r="TRN5930" s="2"/>
      <c r="TRO5930" s="2"/>
      <c r="TRP5930" s="2"/>
      <c r="TRQ5930" s="2"/>
      <c r="TRR5930" s="2"/>
      <c r="TRS5930" s="2"/>
      <c r="TRT5930" s="2"/>
      <c r="TRU5930" s="2"/>
      <c r="TRV5930" s="2"/>
      <c r="TRW5930" s="2"/>
      <c r="TRX5930" s="2"/>
      <c r="TRY5930" s="2"/>
      <c r="TRZ5930" s="2"/>
      <c r="TSA5930" s="2"/>
      <c r="TSB5930" s="2"/>
      <c r="TSC5930" s="2"/>
      <c r="TSD5930" s="2"/>
      <c r="TSE5930" s="2"/>
      <c r="TSF5930" s="2"/>
      <c r="TSG5930" s="2"/>
      <c r="TSH5930" s="2"/>
      <c r="TSI5930" s="2"/>
      <c r="TSJ5930" s="2"/>
      <c r="TSK5930" s="2"/>
      <c r="TSL5930" s="2"/>
      <c r="TSM5930" s="2"/>
      <c r="TSN5930" s="2"/>
      <c r="TSO5930" s="2"/>
      <c r="TSP5930" s="2"/>
      <c r="TSQ5930" s="2"/>
      <c r="TSR5930" s="2"/>
      <c r="TSS5930" s="2"/>
      <c r="TST5930" s="2"/>
      <c r="TSU5930" s="2"/>
      <c r="TSV5930" s="2"/>
      <c r="TSW5930" s="2"/>
      <c r="TSX5930" s="2"/>
      <c r="TSY5930" s="2"/>
      <c r="TSZ5930" s="2"/>
      <c r="TTA5930" s="2"/>
      <c r="TTB5930" s="2"/>
      <c r="TTC5930" s="2"/>
      <c r="TTD5930" s="2"/>
      <c r="TTE5930" s="2"/>
      <c r="TTF5930" s="2"/>
      <c r="TTG5930" s="2"/>
      <c r="TTH5930" s="2"/>
      <c r="TTI5930" s="2"/>
      <c r="TTJ5930" s="2"/>
      <c r="TTK5930" s="2"/>
      <c r="TTL5930" s="2"/>
      <c r="TTM5930" s="2"/>
      <c r="TTN5930" s="2"/>
      <c r="TTO5930" s="2"/>
      <c r="TTP5930" s="2"/>
      <c r="TTQ5930" s="2"/>
      <c r="TTR5930" s="2"/>
      <c r="TTS5930" s="2"/>
      <c r="TTT5930" s="2"/>
      <c r="TTU5930" s="2"/>
      <c r="TTV5930" s="2"/>
      <c r="TTW5930" s="2"/>
      <c r="TTX5930" s="2"/>
      <c r="TTY5930" s="2"/>
      <c r="TTZ5930" s="2"/>
      <c r="TUA5930" s="2"/>
      <c r="TUB5930" s="2"/>
      <c r="TUC5930" s="2"/>
      <c r="TUD5930" s="2"/>
      <c r="TUE5930" s="2"/>
      <c r="TUF5930" s="2"/>
      <c r="TUG5930" s="2"/>
      <c r="TUH5930" s="2"/>
      <c r="TUI5930" s="2"/>
      <c r="TUJ5930" s="2"/>
      <c r="TUK5930" s="2"/>
      <c r="TUL5930" s="2"/>
      <c r="TUM5930" s="2"/>
      <c r="TUN5930" s="2"/>
      <c r="TUO5930" s="2"/>
      <c r="TUP5930" s="2"/>
      <c r="TUQ5930" s="2"/>
      <c r="TUR5930" s="2"/>
      <c r="TUS5930" s="2"/>
      <c r="TUT5930" s="2"/>
      <c r="TUU5930" s="2"/>
      <c r="TUV5930" s="2"/>
      <c r="TUW5930" s="2"/>
      <c r="TUX5930" s="2"/>
      <c r="TUY5930" s="2"/>
      <c r="TUZ5930" s="2"/>
      <c r="TVA5930" s="2"/>
      <c r="TVB5930" s="2"/>
      <c r="TVC5930" s="2"/>
      <c r="TVD5930" s="2"/>
      <c r="TVE5930" s="2"/>
      <c r="TVF5930" s="2"/>
      <c r="TVG5930" s="2"/>
      <c r="TVH5930" s="2"/>
      <c r="TVI5930" s="2"/>
      <c r="TVJ5930" s="2"/>
      <c r="TVK5930" s="2"/>
      <c r="TVL5930" s="2"/>
      <c r="TVM5930" s="2"/>
      <c r="TVN5930" s="2"/>
      <c r="TVO5930" s="2"/>
      <c r="TVP5930" s="2"/>
      <c r="TVQ5930" s="2"/>
      <c r="TVR5930" s="2"/>
      <c r="TVS5930" s="2"/>
      <c r="TVT5930" s="2"/>
      <c r="TVU5930" s="2"/>
      <c r="TVV5930" s="2"/>
      <c r="TVW5930" s="2"/>
      <c r="TVX5930" s="2"/>
      <c r="TVY5930" s="2"/>
      <c r="TVZ5930" s="2"/>
      <c r="TWA5930" s="2"/>
      <c r="TWB5930" s="2"/>
      <c r="TWC5930" s="2"/>
      <c r="TWD5930" s="2"/>
      <c r="TWE5930" s="2"/>
      <c r="TWF5930" s="2"/>
      <c r="TWG5930" s="2"/>
      <c r="TWH5930" s="2"/>
      <c r="TWI5930" s="2"/>
      <c r="TWJ5930" s="2"/>
      <c r="TWK5930" s="2"/>
      <c r="TWL5930" s="2"/>
      <c r="TWM5930" s="2"/>
      <c r="TWN5930" s="2"/>
      <c r="TWO5930" s="2"/>
      <c r="TWP5930" s="2"/>
      <c r="TWQ5930" s="2"/>
      <c r="TWR5930" s="2"/>
      <c r="TWS5930" s="2"/>
      <c r="TWT5930" s="2"/>
      <c r="TWU5930" s="2"/>
      <c r="TWV5930" s="2"/>
      <c r="TWW5930" s="2"/>
      <c r="TWX5930" s="2"/>
      <c r="TWY5930" s="2"/>
      <c r="TWZ5930" s="2"/>
      <c r="TXA5930" s="2"/>
      <c r="TXB5930" s="2"/>
      <c r="TXC5930" s="2"/>
      <c r="TXD5930" s="2"/>
      <c r="TXE5930" s="2"/>
      <c r="TXF5930" s="2"/>
      <c r="TXG5930" s="2"/>
      <c r="TXH5930" s="2"/>
      <c r="TXI5930" s="2"/>
      <c r="TXJ5930" s="2"/>
      <c r="TXK5930" s="2"/>
      <c r="TXL5930" s="2"/>
      <c r="TXM5930" s="2"/>
      <c r="TXN5930" s="2"/>
      <c r="TXO5930" s="2"/>
      <c r="TXP5930" s="2"/>
      <c r="TXQ5930" s="2"/>
      <c r="TXR5930" s="2"/>
      <c r="TXS5930" s="2"/>
      <c r="TXT5930" s="2"/>
      <c r="TXU5930" s="2"/>
      <c r="TXV5930" s="2"/>
      <c r="TXW5930" s="2"/>
      <c r="TXX5930" s="2"/>
      <c r="TXY5930" s="2"/>
      <c r="TXZ5930" s="2"/>
      <c r="TYA5930" s="2"/>
      <c r="TYB5930" s="2"/>
      <c r="TYC5930" s="2"/>
      <c r="TYD5930" s="2"/>
      <c r="TYE5930" s="2"/>
      <c r="TYF5930" s="2"/>
      <c r="TYG5930" s="2"/>
      <c r="TYH5930" s="2"/>
      <c r="TYI5930" s="2"/>
      <c r="TYJ5930" s="2"/>
      <c r="TYK5930" s="2"/>
      <c r="TYL5930" s="2"/>
      <c r="TYM5930" s="2"/>
      <c r="TYN5930" s="2"/>
      <c r="TYO5930" s="2"/>
      <c r="TYP5930" s="2"/>
      <c r="TYQ5930" s="2"/>
      <c r="TYR5930" s="2"/>
      <c r="TYS5930" s="2"/>
      <c r="TYT5930" s="2"/>
      <c r="TYU5930" s="2"/>
      <c r="TYV5930" s="2"/>
      <c r="TYW5930" s="2"/>
      <c r="TYX5930" s="2"/>
      <c r="TYY5930" s="2"/>
      <c r="TYZ5930" s="2"/>
      <c r="TZA5930" s="2"/>
      <c r="TZB5930" s="2"/>
      <c r="TZC5930" s="2"/>
      <c r="TZD5930" s="2"/>
      <c r="TZE5930" s="2"/>
      <c r="TZF5930" s="2"/>
      <c r="TZG5930" s="2"/>
      <c r="TZH5930" s="2"/>
      <c r="TZI5930" s="2"/>
      <c r="TZJ5930" s="2"/>
      <c r="TZK5930" s="2"/>
      <c r="TZL5930" s="2"/>
      <c r="TZM5930" s="2"/>
      <c r="TZN5930" s="2"/>
      <c r="TZO5930" s="2"/>
      <c r="TZP5930" s="2"/>
      <c r="TZQ5930" s="2"/>
      <c r="TZR5930" s="2"/>
      <c r="TZS5930" s="2"/>
      <c r="TZT5930" s="2"/>
      <c r="TZU5930" s="2"/>
      <c r="TZV5930" s="2"/>
      <c r="TZW5930" s="2"/>
      <c r="TZX5930" s="2"/>
      <c r="TZY5930" s="2"/>
      <c r="TZZ5930" s="2"/>
      <c r="UAA5930" s="2"/>
      <c r="UAB5930" s="2"/>
      <c r="UAC5930" s="2"/>
      <c r="UAD5930" s="2"/>
      <c r="UAE5930" s="2"/>
      <c r="UAF5930" s="2"/>
      <c r="UAG5930" s="2"/>
      <c r="UAH5930" s="2"/>
      <c r="UAI5930" s="2"/>
      <c r="UAJ5930" s="2"/>
      <c r="UAK5930" s="2"/>
      <c r="UAL5930" s="2"/>
      <c r="UAM5930" s="2"/>
      <c r="UAN5930" s="2"/>
      <c r="UAO5930" s="2"/>
      <c r="UAP5930" s="2"/>
      <c r="UAQ5930" s="2"/>
      <c r="UAR5930" s="2"/>
      <c r="UAS5930" s="2"/>
      <c r="UAT5930" s="2"/>
      <c r="UAU5930" s="2"/>
      <c r="UAV5930" s="2"/>
      <c r="UAW5930" s="2"/>
      <c r="UAX5930" s="2"/>
      <c r="UAY5930" s="2"/>
      <c r="UAZ5930" s="2"/>
      <c r="UBA5930" s="2"/>
      <c r="UBB5930" s="2"/>
      <c r="UBC5930" s="2"/>
      <c r="UBD5930" s="2"/>
      <c r="UBE5930" s="2"/>
      <c r="UBF5930" s="2"/>
      <c r="UBG5930" s="2"/>
      <c r="UBH5930" s="2"/>
      <c r="UBI5930" s="2"/>
      <c r="UBJ5930" s="2"/>
      <c r="UBK5930" s="2"/>
      <c r="UBL5930" s="2"/>
      <c r="UBM5930" s="2"/>
      <c r="UBN5930" s="2"/>
      <c r="UBO5930" s="2"/>
      <c r="UBP5930" s="2"/>
      <c r="UBQ5930" s="2"/>
      <c r="UBR5930" s="2"/>
      <c r="UBS5930" s="2"/>
      <c r="UBT5930" s="2"/>
      <c r="UBU5930" s="2"/>
      <c r="UBV5930" s="2"/>
      <c r="UBW5930" s="2"/>
      <c r="UBX5930" s="2"/>
      <c r="UBY5930" s="2"/>
      <c r="UBZ5930" s="2"/>
      <c r="UCA5930" s="2"/>
      <c r="UCB5930" s="2"/>
      <c r="UCC5930" s="2"/>
      <c r="UCD5930" s="2"/>
      <c r="UCE5930" s="2"/>
      <c r="UCF5930" s="2"/>
      <c r="UCG5930" s="2"/>
      <c r="UCH5930" s="2"/>
      <c r="UCI5930" s="2"/>
      <c r="UCJ5930" s="2"/>
      <c r="UCK5930" s="2"/>
      <c r="UCL5930" s="2"/>
      <c r="UCM5930" s="2"/>
      <c r="UCN5930" s="2"/>
      <c r="UCO5930" s="2"/>
      <c r="UCP5930" s="2"/>
      <c r="UCQ5930" s="2"/>
      <c r="UCR5930" s="2"/>
      <c r="UCS5930" s="2"/>
      <c r="UCT5930" s="2"/>
      <c r="UCU5930" s="2"/>
      <c r="UCV5930" s="2"/>
      <c r="UCW5930" s="2"/>
      <c r="UCX5930" s="2"/>
      <c r="UCY5930" s="2"/>
      <c r="UCZ5930" s="2"/>
      <c r="UDA5930" s="2"/>
      <c r="UDB5930" s="2"/>
      <c r="UDC5930" s="2"/>
      <c r="UDD5930" s="2"/>
      <c r="UDE5930" s="2"/>
      <c r="UDF5930" s="2"/>
      <c r="UDG5930" s="2"/>
      <c r="UDH5930" s="2"/>
      <c r="UDI5930" s="2"/>
      <c r="UDJ5930" s="2"/>
      <c r="UDK5930" s="2"/>
      <c r="UDL5930" s="2"/>
      <c r="UDM5930" s="2"/>
      <c r="UDN5930" s="2"/>
      <c r="UDO5930" s="2"/>
      <c r="UDP5930" s="2"/>
      <c r="UDQ5930" s="2"/>
      <c r="UDR5930" s="2"/>
      <c r="UDS5930" s="2"/>
      <c r="UDT5930" s="2"/>
      <c r="UDU5930" s="2"/>
      <c r="UDV5930" s="2"/>
      <c r="UDW5930" s="2"/>
      <c r="UDX5930" s="2"/>
      <c r="UDY5930" s="2"/>
      <c r="UDZ5930" s="2"/>
      <c r="UEA5930" s="2"/>
      <c r="UEB5930" s="2"/>
      <c r="UEC5930" s="2"/>
      <c r="UED5930" s="2"/>
      <c r="UEE5930" s="2"/>
      <c r="UEF5930" s="2"/>
      <c r="UEG5930" s="2"/>
      <c r="UEH5930" s="2"/>
      <c r="UEI5930" s="2"/>
      <c r="UEJ5930" s="2"/>
      <c r="UEK5930" s="2"/>
      <c r="UEL5930" s="2"/>
      <c r="UEM5930" s="2"/>
      <c r="UEN5930" s="2"/>
      <c r="UEO5930" s="2"/>
      <c r="UEP5930" s="2"/>
      <c r="UEQ5930" s="2"/>
      <c r="UER5930" s="2"/>
      <c r="UES5930" s="2"/>
      <c r="UET5930" s="2"/>
      <c r="UEU5930" s="2"/>
      <c r="UEV5930" s="2"/>
      <c r="UEW5930" s="2"/>
      <c r="UEX5930" s="2"/>
      <c r="UEY5930" s="2"/>
      <c r="UEZ5930" s="2"/>
      <c r="UFA5930" s="2"/>
      <c r="UFB5930" s="2"/>
      <c r="UFC5930" s="2"/>
      <c r="UFD5930" s="2"/>
      <c r="UFE5930" s="2"/>
      <c r="UFF5930" s="2"/>
      <c r="UFG5930" s="2"/>
      <c r="UFH5930" s="2"/>
      <c r="UFI5930" s="2"/>
      <c r="UFJ5930" s="2"/>
      <c r="UFK5930" s="2"/>
      <c r="UFL5930" s="2"/>
      <c r="UFM5930" s="2"/>
      <c r="UFN5930" s="2"/>
      <c r="UFO5930" s="2"/>
      <c r="UFP5930" s="2"/>
      <c r="UFQ5930" s="2"/>
      <c r="UFR5930" s="2"/>
      <c r="UFS5930" s="2"/>
      <c r="UFT5930" s="2"/>
      <c r="UFU5930" s="2"/>
      <c r="UFV5930" s="2"/>
      <c r="UFW5930" s="2"/>
      <c r="UFX5930" s="2"/>
      <c r="UFY5930" s="2"/>
      <c r="UFZ5930" s="2"/>
      <c r="UGA5930" s="2"/>
      <c r="UGB5930" s="2"/>
      <c r="UGC5930" s="2"/>
      <c r="UGD5930" s="2"/>
      <c r="UGE5930" s="2"/>
      <c r="UGF5930" s="2"/>
      <c r="UGG5930" s="2"/>
      <c r="UGH5930" s="2"/>
      <c r="UGI5930" s="2"/>
      <c r="UGJ5930" s="2"/>
      <c r="UGK5930" s="2"/>
      <c r="UGL5930" s="2"/>
      <c r="UGM5930" s="2"/>
      <c r="UGN5930" s="2"/>
      <c r="UGO5930" s="2"/>
      <c r="UGP5930" s="2"/>
      <c r="UGQ5930" s="2"/>
      <c r="UGR5930" s="2"/>
      <c r="UGS5930" s="2"/>
      <c r="UGT5930" s="2"/>
      <c r="UGU5930" s="2"/>
      <c r="UGV5930" s="2"/>
      <c r="UGW5930" s="2"/>
      <c r="UGX5930" s="2"/>
      <c r="UGY5930" s="2"/>
      <c r="UGZ5930" s="2"/>
      <c r="UHA5930" s="2"/>
      <c r="UHB5930" s="2"/>
      <c r="UHC5930" s="2"/>
      <c r="UHD5930" s="2"/>
      <c r="UHE5930" s="2"/>
      <c r="UHF5930" s="2"/>
      <c r="UHG5930" s="2"/>
      <c r="UHH5930" s="2"/>
      <c r="UHI5930" s="2"/>
      <c r="UHJ5930" s="2"/>
      <c r="UHK5930" s="2"/>
      <c r="UHL5930" s="2"/>
      <c r="UHM5930" s="2"/>
      <c r="UHN5930" s="2"/>
      <c r="UHO5930" s="2"/>
      <c r="UHP5930" s="2"/>
      <c r="UHQ5930" s="2"/>
      <c r="UHR5930" s="2"/>
      <c r="UHS5930" s="2"/>
      <c r="UHT5930" s="2"/>
      <c r="UHU5930" s="2"/>
      <c r="UHV5930" s="2"/>
      <c r="UHW5930" s="2"/>
      <c r="UHX5930" s="2"/>
      <c r="UHY5930" s="2"/>
      <c r="UHZ5930" s="2"/>
      <c r="UIA5930" s="2"/>
      <c r="UIB5930" s="2"/>
      <c r="UIC5930" s="2"/>
      <c r="UID5930" s="2"/>
      <c r="UIE5930" s="2"/>
      <c r="UIF5930" s="2"/>
      <c r="UIG5930" s="2"/>
      <c r="UIH5930" s="2"/>
      <c r="UII5930" s="2"/>
      <c r="UIJ5930" s="2"/>
      <c r="UIK5930" s="2"/>
      <c r="UIL5930" s="2"/>
      <c r="UIM5930" s="2"/>
      <c r="UIN5930" s="2"/>
      <c r="UIO5930" s="2"/>
      <c r="UIP5930" s="2"/>
      <c r="UIQ5930" s="2"/>
      <c r="UIR5930" s="2"/>
      <c r="UIS5930" s="2"/>
      <c r="UIT5930" s="2"/>
      <c r="UIU5930" s="2"/>
      <c r="UIV5930" s="2"/>
      <c r="UIW5930" s="2"/>
      <c r="UIX5930" s="2"/>
      <c r="UIY5930" s="2"/>
      <c r="UIZ5930" s="2"/>
      <c r="UJA5930" s="2"/>
      <c r="UJB5930" s="2"/>
      <c r="UJC5930" s="2"/>
      <c r="UJD5930" s="2"/>
      <c r="UJE5930" s="2"/>
      <c r="UJF5930" s="2"/>
      <c r="UJG5930" s="2"/>
      <c r="UJH5930" s="2"/>
      <c r="UJI5930" s="2"/>
      <c r="UJJ5930" s="2"/>
      <c r="UJK5930" s="2"/>
      <c r="UJL5930" s="2"/>
      <c r="UJM5930" s="2"/>
      <c r="UJN5930" s="2"/>
      <c r="UJO5930" s="2"/>
      <c r="UJP5930" s="2"/>
      <c r="UJQ5930" s="2"/>
      <c r="UJR5930" s="2"/>
      <c r="UJS5930" s="2"/>
      <c r="UJT5930" s="2"/>
      <c r="UJU5930" s="2"/>
      <c r="UJV5930" s="2"/>
      <c r="UJW5930" s="2"/>
      <c r="UJX5930" s="2"/>
      <c r="UJY5930" s="2"/>
      <c r="UJZ5930" s="2"/>
      <c r="UKA5930" s="2"/>
      <c r="UKB5930" s="2"/>
      <c r="UKC5930" s="2"/>
      <c r="UKD5930" s="2"/>
      <c r="UKE5930" s="2"/>
      <c r="UKF5930" s="2"/>
      <c r="UKG5930" s="2"/>
      <c r="UKH5930" s="2"/>
      <c r="UKI5930" s="2"/>
      <c r="UKJ5930" s="2"/>
      <c r="UKK5930" s="2"/>
      <c r="UKL5930" s="2"/>
      <c r="UKM5930" s="2"/>
      <c r="UKN5930" s="2"/>
      <c r="UKO5930" s="2"/>
      <c r="UKP5930" s="2"/>
      <c r="UKQ5930" s="2"/>
      <c r="UKR5930" s="2"/>
      <c r="UKS5930" s="2"/>
      <c r="UKT5930" s="2"/>
      <c r="UKU5930" s="2"/>
      <c r="UKV5930" s="2"/>
      <c r="UKW5930" s="2"/>
      <c r="UKX5930" s="2"/>
      <c r="UKY5930" s="2"/>
      <c r="UKZ5930" s="2"/>
      <c r="ULA5930" s="2"/>
      <c r="ULB5930" s="2"/>
      <c r="ULC5930" s="2"/>
      <c r="ULD5930" s="2"/>
      <c r="ULE5930" s="2"/>
      <c r="ULF5930" s="2"/>
      <c r="ULG5930" s="2"/>
      <c r="ULH5930" s="2"/>
      <c r="ULI5930" s="2"/>
      <c r="ULJ5930" s="2"/>
      <c r="ULK5930" s="2"/>
      <c r="ULL5930" s="2"/>
      <c r="ULM5930" s="2"/>
      <c r="ULN5930" s="2"/>
      <c r="ULO5930" s="2"/>
      <c r="ULP5930" s="2"/>
      <c r="ULQ5930" s="2"/>
      <c r="ULR5930" s="2"/>
      <c r="ULS5930" s="2"/>
      <c r="ULT5930" s="2"/>
      <c r="ULU5930" s="2"/>
      <c r="ULV5930" s="2"/>
      <c r="ULW5930" s="2"/>
      <c r="ULX5930" s="2"/>
      <c r="ULY5930" s="2"/>
      <c r="ULZ5930" s="2"/>
      <c r="UMA5930" s="2"/>
      <c r="UMB5930" s="2"/>
      <c r="UMC5930" s="2"/>
      <c r="UMD5930" s="2"/>
      <c r="UME5930" s="2"/>
      <c r="UMF5930" s="2"/>
      <c r="UMG5930" s="2"/>
      <c r="UMH5930" s="2"/>
      <c r="UMI5930" s="2"/>
      <c r="UMJ5930" s="2"/>
      <c r="UMK5930" s="2"/>
      <c r="UML5930" s="2"/>
      <c r="UMM5930" s="2"/>
      <c r="UMN5930" s="2"/>
      <c r="UMO5930" s="2"/>
      <c r="UMP5930" s="2"/>
      <c r="UMQ5930" s="2"/>
      <c r="UMR5930" s="2"/>
      <c r="UMS5930" s="2"/>
      <c r="UMT5930" s="2"/>
      <c r="UMU5930" s="2"/>
      <c r="UMV5930" s="2"/>
      <c r="UMW5930" s="2"/>
      <c r="UMX5930" s="2"/>
      <c r="UMY5930" s="2"/>
      <c r="UMZ5930" s="2"/>
      <c r="UNA5930" s="2"/>
      <c r="UNB5930" s="2"/>
      <c r="UNC5930" s="2"/>
      <c r="UND5930" s="2"/>
      <c r="UNE5930" s="2"/>
      <c r="UNF5930" s="2"/>
      <c r="UNG5930" s="2"/>
      <c r="UNH5930" s="2"/>
      <c r="UNI5930" s="2"/>
      <c r="UNJ5930" s="2"/>
      <c r="UNK5930" s="2"/>
      <c r="UNL5930" s="2"/>
      <c r="UNM5930" s="2"/>
      <c r="UNN5930" s="2"/>
      <c r="UNO5930" s="2"/>
      <c r="UNP5930" s="2"/>
      <c r="UNQ5930" s="2"/>
      <c r="UNR5930" s="2"/>
      <c r="UNS5930" s="2"/>
      <c r="UNT5930" s="2"/>
      <c r="UNU5930" s="2"/>
      <c r="UNV5930" s="2"/>
      <c r="UNW5930" s="2"/>
      <c r="UNX5930" s="2"/>
      <c r="UNY5930" s="2"/>
      <c r="UNZ5930" s="2"/>
      <c r="UOA5930" s="2"/>
      <c r="UOB5930" s="2"/>
      <c r="UOC5930" s="2"/>
      <c r="UOD5930" s="2"/>
      <c r="UOE5930" s="2"/>
      <c r="UOF5930" s="2"/>
      <c r="UOG5930" s="2"/>
      <c r="UOH5930" s="2"/>
      <c r="UOI5930" s="2"/>
      <c r="UOJ5930" s="2"/>
      <c r="UOK5930" s="2"/>
      <c r="UOL5930" s="2"/>
      <c r="UOM5930" s="2"/>
      <c r="UON5930" s="2"/>
      <c r="UOO5930" s="2"/>
      <c r="UOP5930" s="2"/>
      <c r="UOQ5930" s="2"/>
      <c r="UOR5930" s="2"/>
      <c r="UOS5930" s="2"/>
      <c r="UOT5930" s="2"/>
      <c r="UOU5930" s="2"/>
      <c r="UOV5930" s="2"/>
      <c r="UOW5930" s="2"/>
      <c r="UOX5930" s="2"/>
      <c r="UOY5930" s="2"/>
      <c r="UOZ5930" s="2"/>
      <c r="UPA5930" s="2"/>
      <c r="UPB5930" s="2"/>
      <c r="UPC5930" s="2"/>
      <c r="UPD5930" s="2"/>
      <c r="UPE5930" s="2"/>
      <c r="UPF5930" s="2"/>
      <c r="UPG5930" s="2"/>
      <c r="UPH5930" s="2"/>
      <c r="UPI5930" s="2"/>
      <c r="UPJ5930" s="2"/>
      <c r="UPK5930" s="2"/>
      <c r="UPL5930" s="2"/>
      <c r="UPM5930" s="2"/>
      <c r="UPN5930" s="2"/>
      <c r="UPO5930" s="2"/>
      <c r="UPP5930" s="2"/>
      <c r="UPQ5930" s="2"/>
      <c r="UPR5930" s="2"/>
      <c r="UPS5930" s="2"/>
      <c r="UPT5930" s="2"/>
      <c r="UPU5930" s="2"/>
      <c r="UPV5930" s="2"/>
      <c r="UPW5930" s="2"/>
      <c r="UPX5930" s="2"/>
      <c r="UPY5930" s="2"/>
      <c r="UPZ5930" s="2"/>
      <c r="UQA5930" s="2"/>
      <c r="UQB5930" s="2"/>
      <c r="UQC5930" s="2"/>
      <c r="UQD5930" s="2"/>
      <c r="UQE5930" s="2"/>
      <c r="UQF5930" s="2"/>
      <c r="UQG5930" s="2"/>
      <c r="UQH5930" s="2"/>
      <c r="UQI5930" s="2"/>
      <c r="UQJ5930" s="2"/>
      <c r="UQK5930" s="2"/>
      <c r="UQL5930" s="2"/>
      <c r="UQM5930" s="2"/>
      <c r="UQN5930" s="2"/>
      <c r="UQO5930" s="2"/>
      <c r="UQP5930" s="2"/>
      <c r="UQQ5930" s="2"/>
      <c r="UQR5930" s="2"/>
      <c r="UQS5930" s="2"/>
      <c r="UQT5930" s="2"/>
      <c r="UQU5930" s="2"/>
      <c r="UQV5930" s="2"/>
      <c r="UQW5930" s="2"/>
      <c r="UQX5930" s="2"/>
      <c r="UQY5930" s="2"/>
      <c r="UQZ5930" s="2"/>
      <c r="URA5930" s="2"/>
      <c r="URB5930" s="2"/>
      <c r="URC5930" s="2"/>
      <c r="URD5930" s="2"/>
      <c r="URE5930" s="2"/>
      <c r="URF5930" s="2"/>
      <c r="URG5930" s="2"/>
      <c r="URH5930" s="2"/>
      <c r="URI5930" s="2"/>
      <c r="URJ5930" s="2"/>
      <c r="URK5930" s="2"/>
      <c r="URL5930" s="2"/>
      <c r="URM5930" s="2"/>
      <c r="URN5930" s="2"/>
      <c r="URO5930" s="2"/>
      <c r="URP5930" s="2"/>
      <c r="URQ5930" s="2"/>
      <c r="URR5930" s="2"/>
      <c r="URS5930" s="2"/>
      <c r="URT5930" s="2"/>
      <c r="URU5930" s="2"/>
      <c r="URV5930" s="2"/>
      <c r="URW5930" s="2"/>
      <c r="URX5930" s="2"/>
      <c r="URY5930" s="2"/>
      <c r="URZ5930" s="2"/>
      <c r="USA5930" s="2"/>
      <c r="USB5930" s="2"/>
      <c r="USC5930" s="2"/>
      <c r="USD5930" s="2"/>
      <c r="USE5930" s="2"/>
      <c r="USF5930" s="2"/>
      <c r="USG5930" s="2"/>
      <c r="USH5930" s="2"/>
      <c r="USI5930" s="2"/>
      <c r="USJ5930" s="2"/>
      <c r="USK5930" s="2"/>
      <c r="USL5930" s="2"/>
      <c r="USM5930" s="2"/>
      <c r="USN5930" s="2"/>
      <c r="USO5930" s="2"/>
      <c r="USP5930" s="2"/>
      <c r="USQ5930" s="2"/>
      <c r="USR5930" s="2"/>
      <c r="USS5930" s="2"/>
      <c r="UST5930" s="2"/>
      <c r="USU5930" s="2"/>
      <c r="USV5930" s="2"/>
      <c r="USW5930" s="2"/>
      <c r="USX5930" s="2"/>
      <c r="USY5930" s="2"/>
      <c r="USZ5930" s="2"/>
      <c r="UTA5930" s="2"/>
      <c r="UTB5930" s="2"/>
      <c r="UTC5930" s="2"/>
      <c r="UTD5930" s="2"/>
      <c r="UTE5930" s="2"/>
      <c r="UTF5930" s="2"/>
      <c r="UTG5930" s="2"/>
      <c r="UTH5930" s="2"/>
      <c r="UTI5930" s="2"/>
      <c r="UTJ5930" s="2"/>
      <c r="UTK5930" s="2"/>
      <c r="UTL5930" s="2"/>
      <c r="UTM5930" s="2"/>
      <c r="UTN5930" s="2"/>
      <c r="UTO5930" s="2"/>
      <c r="UTP5930" s="2"/>
      <c r="UTQ5930" s="2"/>
      <c r="UTR5930" s="2"/>
      <c r="UTS5930" s="2"/>
      <c r="UTT5930" s="2"/>
      <c r="UTU5930" s="2"/>
      <c r="UTV5930" s="2"/>
      <c r="UTW5930" s="2"/>
      <c r="UTX5930" s="2"/>
      <c r="UTY5930" s="2"/>
      <c r="UTZ5930" s="2"/>
      <c r="UUA5930" s="2"/>
      <c r="UUB5930" s="2"/>
      <c r="UUC5930" s="2"/>
      <c r="UUD5930" s="2"/>
      <c r="UUE5930" s="2"/>
      <c r="UUF5930" s="2"/>
      <c r="UUG5930" s="2"/>
      <c r="UUH5930" s="2"/>
      <c r="UUI5930" s="2"/>
      <c r="UUJ5930" s="2"/>
      <c r="UUK5930" s="2"/>
      <c r="UUL5930" s="2"/>
      <c r="UUM5930" s="2"/>
      <c r="UUN5930" s="2"/>
      <c r="UUO5930" s="2"/>
      <c r="UUP5930" s="2"/>
      <c r="UUQ5930" s="2"/>
      <c r="UUR5930" s="2"/>
      <c r="UUS5930" s="2"/>
      <c r="UUT5930" s="2"/>
      <c r="UUU5930" s="2"/>
      <c r="UUV5930" s="2"/>
      <c r="UUW5930" s="2"/>
      <c r="UUX5930" s="2"/>
      <c r="UUY5930" s="2"/>
      <c r="UUZ5930" s="2"/>
      <c r="UVA5930" s="2"/>
      <c r="UVB5930" s="2"/>
      <c r="UVC5930" s="2"/>
      <c r="UVD5930" s="2"/>
      <c r="UVE5930" s="2"/>
      <c r="UVF5930" s="2"/>
      <c r="UVG5930" s="2"/>
      <c r="UVH5930" s="2"/>
      <c r="UVI5930" s="2"/>
      <c r="UVJ5930" s="2"/>
      <c r="UVK5930" s="2"/>
      <c r="UVL5930" s="2"/>
      <c r="UVM5930" s="2"/>
      <c r="UVN5930" s="2"/>
      <c r="UVO5930" s="2"/>
      <c r="UVP5930" s="2"/>
      <c r="UVQ5930" s="2"/>
      <c r="UVR5930" s="2"/>
      <c r="UVS5930" s="2"/>
      <c r="UVT5930" s="2"/>
      <c r="UVU5930" s="2"/>
      <c r="UVV5930" s="2"/>
      <c r="UVW5930" s="2"/>
      <c r="UVX5930" s="2"/>
      <c r="UVY5930" s="2"/>
      <c r="UVZ5930" s="2"/>
      <c r="UWA5930" s="2"/>
      <c r="UWB5930" s="2"/>
      <c r="UWC5930" s="2"/>
      <c r="UWD5930" s="2"/>
      <c r="UWE5930" s="2"/>
      <c r="UWF5930" s="2"/>
      <c r="UWG5930" s="2"/>
      <c r="UWH5930" s="2"/>
      <c r="UWI5930" s="2"/>
      <c r="UWJ5930" s="2"/>
      <c r="UWK5930" s="2"/>
      <c r="UWL5930" s="2"/>
      <c r="UWM5930" s="2"/>
      <c r="UWN5930" s="2"/>
      <c r="UWO5930" s="2"/>
      <c r="UWP5930" s="2"/>
      <c r="UWQ5930" s="2"/>
      <c r="UWR5930" s="2"/>
      <c r="UWS5930" s="2"/>
      <c r="UWT5930" s="2"/>
      <c r="UWU5930" s="2"/>
      <c r="UWV5930" s="2"/>
      <c r="UWW5930" s="2"/>
      <c r="UWX5930" s="2"/>
      <c r="UWY5930" s="2"/>
      <c r="UWZ5930" s="2"/>
      <c r="UXA5930" s="2"/>
      <c r="UXB5930" s="2"/>
      <c r="UXC5930" s="2"/>
      <c r="UXD5930" s="2"/>
      <c r="UXE5930" s="2"/>
      <c r="UXF5930" s="2"/>
      <c r="UXG5930" s="2"/>
      <c r="UXH5930" s="2"/>
      <c r="UXI5930" s="2"/>
      <c r="UXJ5930" s="2"/>
      <c r="UXK5930" s="2"/>
      <c r="UXL5930" s="2"/>
      <c r="UXM5930" s="2"/>
      <c r="UXN5930" s="2"/>
      <c r="UXO5930" s="2"/>
      <c r="UXP5930" s="2"/>
      <c r="UXQ5930" s="2"/>
      <c r="UXR5930" s="2"/>
      <c r="UXS5930" s="2"/>
      <c r="UXT5930" s="2"/>
      <c r="UXU5930" s="2"/>
      <c r="UXV5930" s="2"/>
      <c r="UXW5930" s="2"/>
      <c r="UXX5930" s="2"/>
      <c r="UXY5930" s="2"/>
      <c r="UXZ5930" s="2"/>
      <c r="UYA5930" s="2"/>
      <c r="UYB5930" s="2"/>
      <c r="UYC5930" s="2"/>
      <c r="UYD5930" s="2"/>
      <c r="UYE5930" s="2"/>
      <c r="UYF5930" s="2"/>
      <c r="UYG5930" s="2"/>
      <c r="UYH5930" s="2"/>
      <c r="UYI5930" s="2"/>
      <c r="UYJ5930" s="2"/>
      <c r="UYK5930" s="2"/>
      <c r="UYL5930" s="2"/>
      <c r="UYM5930" s="2"/>
      <c r="UYN5930" s="2"/>
      <c r="UYO5930" s="2"/>
      <c r="UYP5930" s="2"/>
      <c r="UYQ5930" s="2"/>
      <c r="UYR5930" s="2"/>
      <c r="UYS5930" s="2"/>
      <c r="UYT5930" s="2"/>
      <c r="UYU5930" s="2"/>
      <c r="UYV5930" s="2"/>
      <c r="UYW5930" s="2"/>
      <c r="UYX5930" s="2"/>
      <c r="UYY5930" s="2"/>
      <c r="UYZ5930" s="2"/>
      <c r="UZA5930" s="2"/>
      <c r="UZB5930" s="2"/>
      <c r="UZC5930" s="2"/>
      <c r="UZD5930" s="2"/>
      <c r="UZE5930" s="2"/>
      <c r="UZF5930" s="2"/>
      <c r="UZG5930" s="2"/>
      <c r="UZH5930" s="2"/>
      <c r="UZI5930" s="2"/>
      <c r="UZJ5930" s="2"/>
      <c r="UZK5930" s="2"/>
      <c r="UZL5930" s="2"/>
      <c r="UZM5930" s="2"/>
      <c r="UZN5930" s="2"/>
      <c r="UZO5930" s="2"/>
      <c r="UZP5930" s="2"/>
      <c r="UZQ5930" s="2"/>
      <c r="UZR5930" s="2"/>
      <c r="UZS5930" s="2"/>
      <c r="UZT5930" s="2"/>
      <c r="UZU5930" s="2"/>
      <c r="UZV5930" s="2"/>
      <c r="UZW5930" s="2"/>
      <c r="UZX5930" s="2"/>
      <c r="UZY5930" s="2"/>
      <c r="UZZ5930" s="2"/>
      <c r="VAA5930" s="2"/>
      <c r="VAB5930" s="2"/>
      <c r="VAC5930" s="2"/>
      <c r="VAD5930" s="2"/>
      <c r="VAE5930" s="2"/>
      <c r="VAF5930" s="2"/>
      <c r="VAG5930" s="2"/>
      <c r="VAH5930" s="2"/>
      <c r="VAI5930" s="2"/>
      <c r="VAJ5930" s="2"/>
      <c r="VAK5930" s="2"/>
      <c r="VAL5930" s="2"/>
      <c r="VAM5930" s="2"/>
      <c r="VAN5930" s="2"/>
      <c r="VAO5930" s="2"/>
      <c r="VAP5930" s="2"/>
      <c r="VAQ5930" s="2"/>
      <c r="VAR5930" s="2"/>
      <c r="VAS5930" s="2"/>
      <c r="VAT5930" s="2"/>
      <c r="VAU5930" s="2"/>
      <c r="VAV5930" s="2"/>
      <c r="VAW5930" s="2"/>
      <c r="VAX5930" s="2"/>
      <c r="VAY5930" s="2"/>
      <c r="VAZ5930" s="2"/>
      <c r="VBA5930" s="2"/>
      <c r="VBB5930" s="2"/>
      <c r="VBC5930" s="2"/>
      <c r="VBD5930" s="2"/>
      <c r="VBE5930" s="2"/>
      <c r="VBF5930" s="2"/>
      <c r="VBG5930" s="2"/>
      <c r="VBH5930" s="2"/>
      <c r="VBI5930" s="2"/>
      <c r="VBJ5930" s="2"/>
      <c r="VBK5930" s="2"/>
      <c r="VBL5930" s="2"/>
      <c r="VBM5930" s="2"/>
      <c r="VBN5930" s="2"/>
      <c r="VBO5930" s="2"/>
      <c r="VBP5930" s="2"/>
      <c r="VBQ5930" s="2"/>
      <c r="VBR5930" s="2"/>
      <c r="VBS5930" s="2"/>
      <c r="VBT5930" s="2"/>
      <c r="VBU5930" s="2"/>
      <c r="VBV5930" s="2"/>
      <c r="VBW5930" s="2"/>
      <c r="VBX5930" s="2"/>
      <c r="VBY5930" s="2"/>
      <c r="VBZ5930" s="2"/>
      <c r="VCA5930" s="2"/>
      <c r="VCB5930" s="2"/>
      <c r="VCC5930" s="2"/>
      <c r="VCD5930" s="2"/>
      <c r="VCE5930" s="2"/>
      <c r="VCF5930" s="2"/>
      <c r="VCG5930" s="2"/>
      <c r="VCH5930" s="2"/>
      <c r="VCI5930" s="2"/>
      <c r="VCJ5930" s="2"/>
      <c r="VCK5930" s="2"/>
      <c r="VCL5930" s="2"/>
      <c r="VCM5930" s="2"/>
      <c r="VCN5930" s="2"/>
      <c r="VCO5930" s="2"/>
      <c r="VCP5930" s="2"/>
      <c r="VCQ5930" s="2"/>
      <c r="VCR5930" s="2"/>
      <c r="VCS5930" s="2"/>
      <c r="VCT5930" s="2"/>
      <c r="VCU5930" s="2"/>
      <c r="VCV5930" s="2"/>
      <c r="VCW5930" s="2"/>
      <c r="VCX5930" s="2"/>
      <c r="VCY5930" s="2"/>
      <c r="VCZ5930" s="2"/>
      <c r="VDA5930" s="2"/>
      <c r="VDB5930" s="2"/>
      <c r="VDC5930" s="2"/>
      <c r="VDD5930" s="2"/>
      <c r="VDE5930" s="2"/>
      <c r="VDF5930" s="2"/>
      <c r="VDG5930" s="2"/>
      <c r="VDH5930" s="2"/>
      <c r="VDI5930" s="2"/>
      <c r="VDJ5930" s="2"/>
      <c r="VDK5930" s="2"/>
      <c r="VDL5930" s="2"/>
      <c r="VDM5930" s="2"/>
      <c r="VDN5930" s="2"/>
      <c r="VDO5930" s="2"/>
      <c r="VDP5930" s="2"/>
      <c r="VDQ5930" s="2"/>
      <c r="VDR5930" s="2"/>
      <c r="VDS5930" s="2"/>
      <c r="VDT5930" s="2"/>
      <c r="VDU5930" s="2"/>
      <c r="VDV5930" s="2"/>
      <c r="VDW5930" s="2"/>
      <c r="VDX5930" s="2"/>
      <c r="VDY5930" s="2"/>
      <c r="VDZ5930" s="2"/>
      <c r="VEA5930" s="2"/>
      <c r="VEB5930" s="2"/>
      <c r="VEC5930" s="2"/>
      <c r="VED5930" s="2"/>
      <c r="VEE5930" s="2"/>
      <c r="VEF5930" s="2"/>
      <c r="VEG5930" s="2"/>
      <c r="VEH5930" s="2"/>
      <c r="VEI5930" s="2"/>
      <c r="VEJ5930" s="2"/>
      <c r="VEK5930" s="2"/>
      <c r="VEL5930" s="2"/>
      <c r="VEM5930" s="2"/>
      <c r="VEN5930" s="2"/>
      <c r="VEO5930" s="2"/>
      <c r="VEP5930" s="2"/>
      <c r="VEQ5930" s="2"/>
      <c r="VER5930" s="2"/>
      <c r="VES5930" s="2"/>
      <c r="VET5930" s="2"/>
      <c r="VEU5930" s="2"/>
      <c r="VEV5930" s="2"/>
      <c r="VEW5930" s="2"/>
      <c r="VEX5930" s="2"/>
      <c r="VEY5930" s="2"/>
      <c r="VEZ5930" s="2"/>
      <c r="VFA5930" s="2"/>
      <c r="VFB5930" s="2"/>
      <c r="VFC5930" s="2"/>
      <c r="VFD5930" s="2"/>
      <c r="VFE5930" s="2"/>
      <c r="VFF5930" s="2"/>
      <c r="VFG5930" s="2"/>
      <c r="VFH5930" s="2"/>
      <c r="VFI5930" s="2"/>
      <c r="VFJ5930" s="2"/>
      <c r="VFK5930" s="2"/>
      <c r="VFL5930" s="2"/>
      <c r="VFM5930" s="2"/>
      <c r="VFN5930" s="2"/>
      <c r="VFO5930" s="2"/>
      <c r="VFP5930" s="2"/>
      <c r="VFQ5930" s="2"/>
      <c r="VFR5930" s="2"/>
      <c r="VFS5930" s="2"/>
      <c r="VFT5930" s="2"/>
      <c r="VFU5930" s="2"/>
      <c r="VFV5930" s="2"/>
      <c r="VFW5930" s="2"/>
      <c r="VFX5930" s="2"/>
      <c r="VFY5930" s="2"/>
      <c r="VFZ5930" s="2"/>
      <c r="VGA5930" s="2"/>
      <c r="VGB5930" s="2"/>
      <c r="VGC5930" s="2"/>
      <c r="VGD5930" s="2"/>
      <c r="VGE5930" s="2"/>
      <c r="VGF5930" s="2"/>
      <c r="VGG5930" s="2"/>
      <c r="VGH5930" s="2"/>
      <c r="VGI5930" s="2"/>
      <c r="VGJ5930" s="2"/>
      <c r="VGK5930" s="2"/>
      <c r="VGL5930" s="2"/>
      <c r="VGM5930" s="2"/>
      <c r="VGN5930" s="2"/>
      <c r="VGO5930" s="2"/>
      <c r="VGP5930" s="2"/>
      <c r="VGQ5930" s="2"/>
      <c r="VGR5930" s="2"/>
      <c r="VGS5930" s="2"/>
      <c r="VGT5930" s="2"/>
      <c r="VGU5930" s="2"/>
      <c r="VGV5930" s="2"/>
      <c r="VGW5930" s="2"/>
      <c r="VGX5930" s="2"/>
      <c r="VGY5930" s="2"/>
      <c r="VGZ5930" s="2"/>
      <c r="VHA5930" s="2"/>
      <c r="VHB5930" s="2"/>
      <c r="VHC5930" s="2"/>
      <c r="VHD5930" s="2"/>
      <c r="VHE5930" s="2"/>
      <c r="VHF5930" s="2"/>
      <c r="VHG5930" s="2"/>
      <c r="VHH5930" s="2"/>
      <c r="VHI5930" s="2"/>
      <c r="VHJ5930" s="2"/>
      <c r="VHK5930" s="2"/>
      <c r="VHL5930" s="2"/>
      <c r="VHM5930" s="2"/>
      <c r="VHN5930" s="2"/>
      <c r="VHO5930" s="2"/>
      <c r="VHP5930" s="2"/>
      <c r="VHQ5930" s="2"/>
      <c r="VHR5930" s="2"/>
      <c r="VHS5930" s="2"/>
      <c r="VHT5930" s="2"/>
      <c r="VHU5930" s="2"/>
      <c r="VHV5930" s="2"/>
      <c r="VHW5930" s="2"/>
      <c r="VHX5930" s="2"/>
      <c r="VHY5930" s="2"/>
      <c r="VHZ5930" s="2"/>
      <c r="VIA5930" s="2"/>
      <c r="VIB5930" s="2"/>
      <c r="VIC5930" s="2"/>
      <c r="VID5930" s="2"/>
      <c r="VIE5930" s="2"/>
      <c r="VIF5930" s="2"/>
      <c r="VIG5930" s="2"/>
      <c r="VIH5930" s="2"/>
      <c r="VII5930" s="2"/>
      <c r="VIJ5930" s="2"/>
      <c r="VIK5930" s="2"/>
      <c r="VIL5930" s="2"/>
      <c r="VIM5930" s="2"/>
      <c r="VIN5930" s="2"/>
      <c r="VIO5930" s="2"/>
      <c r="VIP5930" s="2"/>
      <c r="VIQ5930" s="2"/>
      <c r="VIR5930" s="2"/>
      <c r="VIS5930" s="2"/>
      <c r="VIT5930" s="2"/>
      <c r="VIU5930" s="2"/>
      <c r="VIV5930" s="2"/>
      <c r="VIW5930" s="2"/>
      <c r="VIX5930" s="2"/>
      <c r="VIY5930" s="2"/>
      <c r="VIZ5930" s="2"/>
      <c r="VJA5930" s="2"/>
      <c r="VJB5930" s="2"/>
      <c r="VJC5930" s="2"/>
      <c r="VJD5930" s="2"/>
      <c r="VJE5930" s="2"/>
      <c r="VJF5930" s="2"/>
      <c r="VJG5930" s="2"/>
      <c r="VJH5930" s="2"/>
      <c r="VJI5930" s="2"/>
      <c r="VJJ5930" s="2"/>
      <c r="VJK5930" s="2"/>
      <c r="VJL5930" s="2"/>
      <c r="VJM5930" s="2"/>
      <c r="VJN5930" s="2"/>
      <c r="VJO5930" s="2"/>
      <c r="VJP5930" s="2"/>
      <c r="VJQ5930" s="2"/>
      <c r="VJR5930" s="2"/>
      <c r="VJS5930" s="2"/>
      <c r="VJT5930" s="2"/>
      <c r="VJU5930" s="2"/>
      <c r="VJV5930" s="2"/>
      <c r="VJW5930" s="2"/>
      <c r="VJX5930" s="2"/>
      <c r="VJY5930" s="2"/>
      <c r="VJZ5930" s="2"/>
      <c r="VKA5930" s="2"/>
      <c r="VKB5930" s="2"/>
      <c r="VKC5930" s="2"/>
      <c r="VKD5930" s="2"/>
      <c r="VKE5930" s="2"/>
      <c r="VKF5930" s="2"/>
      <c r="VKG5930" s="2"/>
      <c r="VKH5930" s="2"/>
      <c r="VKI5930" s="2"/>
      <c r="VKJ5930" s="2"/>
      <c r="VKK5930" s="2"/>
      <c r="VKL5930" s="2"/>
      <c r="VKM5930" s="2"/>
      <c r="VKN5930" s="2"/>
      <c r="VKO5930" s="2"/>
      <c r="VKP5930" s="2"/>
      <c r="VKQ5930" s="2"/>
      <c r="VKR5930" s="2"/>
      <c r="VKS5930" s="2"/>
      <c r="VKT5930" s="2"/>
      <c r="VKU5930" s="2"/>
      <c r="VKV5930" s="2"/>
      <c r="VKW5930" s="2"/>
      <c r="VKX5930" s="2"/>
      <c r="VKY5930" s="2"/>
      <c r="VKZ5930" s="2"/>
      <c r="VLA5930" s="2"/>
      <c r="VLB5930" s="2"/>
      <c r="VLC5930" s="2"/>
      <c r="VLD5930" s="2"/>
      <c r="VLE5930" s="2"/>
      <c r="VLF5930" s="2"/>
      <c r="VLG5930" s="2"/>
      <c r="VLH5930" s="2"/>
      <c r="VLI5930" s="2"/>
      <c r="VLJ5930" s="2"/>
      <c r="VLK5930" s="2"/>
      <c r="VLL5930" s="2"/>
      <c r="VLM5930" s="2"/>
      <c r="VLN5930" s="2"/>
      <c r="VLO5930" s="2"/>
      <c r="VLP5930" s="2"/>
      <c r="VLQ5930" s="2"/>
      <c r="VLR5930" s="2"/>
      <c r="VLS5930" s="2"/>
      <c r="VLT5930" s="2"/>
      <c r="VLU5930" s="2"/>
      <c r="VLV5930" s="2"/>
      <c r="VLW5930" s="2"/>
      <c r="VLX5930" s="2"/>
      <c r="VLY5930" s="2"/>
      <c r="VLZ5930" s="2"/>
      <c r="VMA5930" s="2"/>
      <c r="VMB5930" s="2"/>
      <c r="VMC5930" s="2"/>
      <c r="VMD5930" s="2"/>
      <c r="VME5930" s="2"/>
      <c r="VMF5930" s="2"/>
      <c r="VMG5930" s="2"/>
      <c r="VMH5930" s="2"/>
      <c r="VMI5930" s="2"/>
      <c r="VMJ5930" s="2"/>
      <c r="VMK5930" s="2"/>
      <c r="VML5930" s="2"/>
      <c r="VMM5930" s="2"/>
      <c r="VMN5930" s="2"/>
      <c r="VMO5930" s="2"/>
      <c r="VMP5930" s="2"/>
      <c r="VMQ5930" s="2"/>
      <c r="VMR5930" s="2"/>
      <c r="VMS5930" s="2"/>
      <c r="VMT5930" s="2"/>
      <c r="VMU5930" s="2"/>
      <c r="VMV5930" s="2"/>
      <c r="VMW5930" s="2"/>
      <c r="VMX5930" s="2"/>
      <c r="VMY5930" s="2"/>
      <c r="VMZ5930" s="2"/>
      <c r="VNA5930" s="2"/>
      <c r="VNB5930" s="2"/>
      <c r="VNC5930" s="2"/>
      <c r="VND5930" s="2"/>
      <c r="VNE5930" s="2"/>
      <c r="VNF5930" s="2"/>
      <c r="VNG5930" s="2"/>
      <c r="VNH5930" s="2"/>
      <c r="VNI5930" s="2"/>
      <c r="VNJ5930" s="2"/>
      <c r="VNK5930" s="2"/>
      <c r="VNL5930" s="2"/>
      <c r="VNM5930" s="2"/>
      <c r="VNN5930" s="2"/>
      <c r="VNO5930" s="2"/>
      <c r="VNP5930" s="2"/>
      <c r="VNQ5930" s="2"/>
      <c r="VNR5930" s="2"/>
      <c r="VNS5930" s="2"/>
      <c r="VNT5930" s="2"/>
      <c r="VNU5930" s="2"/>
      <c r="VNV5930" s="2"/>
      <c r="VNW5930" s="2"/>
      <c r="VNX5930" s="2"/>
      <c r="VNY5930" s="2"/>
      <c r="VNZ5930" s="2"/>
      <c r="VOA5930" s="2"/>
      <c r="VOB5930" s="2"/>
      <c r="VOC5930" s="2"/>
      <c r="VOD5930" s="2"/>
      <c r="VOE5930" s="2"/>
      <c r="VOF5930" s="2"/>
      <c r="VOG5930" s="2"/>
      <c r="VOH5930" s="2"/>
      <c r="VOI5930" s="2"/>
      <c r="VOJ5930" s="2"/>
      <c r="VOK5930" s="2"/>
      <c r="VOL5930" s="2"/>
      <c r="VOM5930" s="2"/>
      <c r="VON5930" s="2"/>
      <c r="VOO5930" s="2"/>
      <c r="VOP5930" s="2"/>
      <c r="VOQ5930" s="2"/>
      <c r="VOR5930" s="2"/>
      <c r="VOS5930" s="2"/>
      <c r="VOT5930" s="2"/>
      <c r="VOU5930" s="2"/>
      <c r="VOV5930" s="2"/>
      <c r="VOW5930" s="2"/>
      <c r="VOX5930" s="2"/>
      <c r="VOY5930" s="2"/>
      <c r="VOZ5930" s="2"/>
      <c r="VPA5930" s="2"/>
      <c r="VPB5930" s="2"/>
      <c r="VPC5930" s="2"/>
      <c r="VPD5930" s="2"/>
      <c r="VPE5930" s="2"/>
      <c r="VPF5930" s="2"/>
      <c r="VPG5930" s="2"/>
      <c r="VPH5930" s="2"/>
      <c r="VPI5930" s="2"/>
      <c r="VPJ5930" s="2"/>
      <c r="VPK5930" s="2"/>
      <c r="VPL5930" s="2"/>
      <c r="VPM5930" s="2"/>
      <c r="VPN5930" s="2"/>
      <c r="VPO5930" s="2"/>
      <c r="VPP5930" s="2"/>
      <c r="VPQ5930" s="2"/>
      <c r="VPR5930" s="2"/>
      <c r="VPS5930" s="2"/>
      <c r="VPT5930" s="2"/>
      <c r="VPU5930" s="2"/>
      <c r="VPV5930" s="2"/>
      <c r="VPW5930" s="2"/>
      <c r="VPX5930" s="2"/>
      <c r="VPY5930" s="2"/>
      <c r="VPZ5930" s="2"/>
      <c r="VQA5930" s="2"/>
      <c r="VQB5930" s="2"/>
      <c r="VQC5930" s="2"/>
      <c r="VQD5930" s="2"/>
      <c r="VQE5930" s="2"/>
      <c r="VQF5930" s="2"/>
      <c r="VQG5930" s="2"/>
      <c r="VQH5930" s="2"/>
      <c r="VQI5930" s="2"/>
      <c r="VQJ5930" s="2"/>
      <c r="VQK5930" s="2"/>
      <c r="VQL5930" s="2"/>
      <c r="VQM5930" s="2"/>
      <c r="VQN5930" s="2"/>
      <c r="VQO5930" s="2"/>
      <c r="VQP5930" s="2"/>
      <c r="VQQ5930" s="2"/>
      <c r="VQR5930" s="2"/>
      <c r="VQS5930" s="2"/>
      <c r="VQT5930" s="2"/>
      <c r="VQU5930" s="2"/>
      <c r="VQV5930" s="2"/>
      <c r="VQW5930" s="2"/>
      <c r="VQX5930" s="2"/>
      <c r="VQY5930" s="2"/>
      <c r="VQZ5930" s="2"/>
      <c r="VRA5930" s="2"/>
      <c r="VRB5930" s="2"/>
      <c r="VRC5930" s="2"/>
      <c r="VRD5930" s="2"/>
      <c r="VRE5930" s="2"/>
      <c r="VRF5930" s="2"/>
      <c r="VRG5930" s="2"/>
      <c r="VRH5930" s="2"/>
      <c r="VRI5930" s="2"/>
      <c r="VRJ5930" s="2"/>
      <c r="VRK5930" s="2"/>
      <c r="VRL5930" s="2"/>
      <c r="VRM5930" s="2"/>
      <c r="VRN5930" s="2"/>
      <c r="VRO5930" s="2"/>
      <c r="VRP5930" s="2"/>
      <c r="VRQ5930" s="2"/>
      <c r="VRR5930" s="2"/>
      <c r="VRS5930" s="2"/>
      <c r="VRT5930" s="2"/>
      <c r="VRU5930" s="2"/>
      <c r="VRV5930" s="2"/>
      <c r="VRW5930" s="2"/>
      <c r="VRX5930" s="2"/>
      <c r="VRY5930" s="2"/>
      <c r="VRZ5930" s="2"/>
      <c r="VSA5930" s="2"/>
      <c r="VSB5930" s="2"/>
      <c r="VSC5930" s="2"/>
      <c r="VSD5930" s="2"/>
      <c r="VSE5930" s="2"/>
      <c r="VSF5930" s="2"/>
      <c r="VSG5930" s="2"/>
      <c r="VSH5930" s="2"/>
      <c r="VSI5930" s="2"/>
      <c r="VSJ5930" s="2"/>
      <c r="VSK5930" s="2"/>
      <c r="VSL5930" s="2"/>
      <c r="VSM5930" s="2"/>
      <c r="VSN5930" s="2"/>
      <c r="VSO5930" s="2"/>
      <c r="VSP5930" s="2"/>
      <c r="VSQ5930" s="2"/>
      <c r="VSR5930" s="2"/>
      <c r="VSS5930" s="2"/>
      <c r="VST5930" s="2"/>
      <c r="VSU5930" s="2"/>
      <c r="VSV5930" s="2"/>
      <c r="VSW5930" s="2"/>
      <c r="VSX5930" s="2"/>
      <c r="VSY5930" s="2"/>
      <c r="VSZ5930" s="2"/>
      <c r="VTA5930" s="2"/>
      <c r="VTB5930" s="2"/>
      <c r="VTC5930" s="2"/>
      <c r="VTD5930" s="2"/>
      <c r="VTE5930" s="2"/>
      <c r="VTF5930" s="2"/>
      <c r="VTG5930" s="2"/>
      <c r="VTH5930" s="2"/>
      <c r="VTI5930" s="2"/>
      <c r="VTJ5930" s="2"/>
      <c r="VTK5930" s="2"/>
      <c r="VTL5930" s="2"/>
      <c r="VTM5930" s="2"/>
      <c r="VTN5930" s="2"/>
      <c r="VTO5930" s="2"/>
      <c r="VTP5930" s="2"/>
      <c r="VTQ5930" s="2"/>
      <c r="VTR5930" s="2"/>
      <c r="VTS5930" s="2"/>
      <c r="VTT5930" s="2"/>
      <c r="VTU5930" s="2"/>
      <c r="VTV5930" s="2"/>
      <c r="VTW5930" s="2"/>
      <c r="VTX5930" s="2"/>
      <c r="VTY5930" s="2"/>
      <c r="VTZ5930" s="2"/>
      <c r="VUA5930" s="2"/>
      <c r="VUB5930" s="2"/>
      <c r="VUC5930" s="2"/>
      <c r="VUD5930" s="2"/>
      <c r="VUE5930" s="2"/>
      <c r="VUF5930" s="2"/>
      <c r="VUG5930" s="2"/>
      <c r="VUH5930" s="2"/>
      <c r="VUI5930" s="2"/>
      <c r="VUJ5930" s="2"/>
      <c r="VUK5930" s="2"/>
      <c r="VUL5930" s="2"/>
      <c r="VUM5930" s="2"/>
      <c r="VUN5930" s="2"/>
      <c r="VUO5930" s="2"/>
      <c r="VUP5930" s="2"/>
      <c r="VUQ5930" s="2"/>
      <c r="VUR5930" s="2"/>
      <c r="VUS5930" s="2"/>
      <c r="VUT5930" s="2"/>
      <c r="VUU5930" s="2"/>
      <c r="VUV5930" s="2"/>
      <c r="VUW5930" s="2"/>
      <c r="VUX5930" s="2"/>
      <c r="VUY5930" s="2"/>
      <c r="VUZ5930" s="2"/>
      <c r="VVA5930" s="2"/>
      <c r="VVB5930" s="2"/>
      <c r="VVC5930" s="2"/>
      <c r="VVD5930" s="2"/>
      <c r="VVE5930" s="2"/>
      <c r="VVF5930" s="2"/>
      <c r="VVG5930" s="2"/>
      <c r="VVH5930" s="2"/>
      <c r="VVI5930" s="2"/>
      <c r="VVJ5930" s="2"/>
      <c r="VVK5930" s="2"/>
      <c r="VVL5930" s="2"/>
      <c r="VVM5930" s="2"/>
      <c r="VVN5930" s="2"/>
      <c r="VVO5930" s="2"/>
      <c r="VVP5930" s="2"/>
      <c r="VVQ5930" s="2"/>
      <c r="VVR5930" s="2"/>
      <c r="VVS5930" s="2"/>
      <c r="VVT5930" s="2"/>
      <c r="VVU5930" s="2"/>
      <c r="VVV5930" s="2"/>
      <c r="VVW5930" s="2"/>
      <c r="VVX5930" s="2"/>
      <c r="VVY5930" s="2"/>
      <c r="VVZ5930" s="2"/>
      <c r="VWA5930" s="2"/>
      <c r="VWB5930" s="2"/>
      <c r="VWC5930" s="2"/>
      <c r="VWD5930" s="2"/>
      <c r="VWE5930" s="2"/>
      <c r="VWF5930" s="2"/>
      <c r="VWG5930" s="2"/>
      <c r="VWH5930" s="2"/>
      <c r="VWI5930" s="2"/>
      <c r="VWJ5930" s="2"/>
      <c r="VWK5930" s="2"/>
      <c r="VWL5930" s="2"/>
      <c r="VWM5930" s="2"/>
      <c r="VWN5930" s="2"/>
      <c r="VWO5930" s="2"/>
      <c r="VWP5930" s="2"/>
      <c r="VWQ5930" s="2"/>
      <c r="VWR5930" s="2"/>
      <c r="VWS5930" s="2"/>
      <c r="VWT5930" s="2"/>
      <c r="VWU5930" s="2"/>
      <c r="VWV5930" s="2"/>
      <c r="VWW5930" s="2"/>
      <c r="VWX5930" s="2"/>
      <c r="VWY5930" s="2"/>
      <c r="VWZ5930" s="2"/>
      <c r="VXA5930" s="2"/>
      <c r="VXB5930" s="2"/>
      <c r="VXC5930" s="2"/>
      <c r="VXD5930" s="2"/>
      <c r="VXE5930" s="2"/>
      <c r="VXF5930" s="2"/>
      <c r="VXG5930" s="2"/>
      <c r="VXH5930" s="2"/>
      <c r="VXI5930" s="2"/>
      <c r="VXJ5930" s="2"/>
      <c r="VXK5930" s="2"/>
      <c r="VXL5930" s="2"/>
      <c r="VXM5930" s="2"/>
      <c r="VXN5930" s="2"/>
      <c r="VXO5930" s="2"/>
      <c r="VXP5930" s="2"/>
      <c r="VXQ5930" s="2"/>
      <c r="VXR5930" s="2"/>
      <c r="VXS5930" s="2"/>
      <c r="VXT5930" s="2"/>
      <c r="VXU5930" s="2"/>
      <c r="VXV5930" s="2"/>
      <c r="VXW5930" s="2"/>
      <c r="VXX5930" s="2"/>
      <c r="VXY5930" s="2"/>
      <c r="VXZ5930" s="2"/>
      <c r="VYA5930" s="2"/>
      <c r="VYB5930" s="2"/>
      <c r="VYC5930" s="2"/>
      <c r="VYD5930" s="2"/>
      <c r="VYE5930" s="2"/>
      <c r="VYF5930" s="2"/>
      <c r="VYG5930" s="2"/>
      <c r="VYH5930" s="2"/>
      <c r="VYI5930" s="2"/>
      <c r="VYJ5930" s="2"/>
      <c r="VYK5930" s="2"/>
      <c r="VYL5930" s="2"/>
      <c r="VYM5930" s="2"/>
      <c r="VYN5930" s="2"/>
      <c r="VYO5930" s="2"/>
      <c r="VYP5930" s="2"/>
      <c r="VYQ5930" s="2"/>
      <c r="VYR5930" s="2"/>
      <c r="VYS5930" s="2"/>
      <c r="VYT5930" s="2"/>
      <c r="VYU5930" s="2"/>
      <c r="VYV5930" s="2"/>
      <c r="VYW5930" s="2"/>
      <c r="VYX5930" s="2"/>
      <c r="VYY5930" s="2"/>
      <c r="VYZ5930" s="2"/>
      <c r="VZA5930" s="2"/>
      <c r="VZB5930" s="2"/>
      <c r="VZC5930" s="2"/>
      <c r="VZD5930" s="2"/>
      <c r="VZE5930" s="2"/>
      <c r="VZF5930" s="2"/>
      <c r="VZG5930" s="2"/>
      <c r="VZH5930" s="2"/>
      <c r="VZI5930" s="2"/>
      <c r="VZJ5930" s="2"/>
      <c r="VZK5930" s="2"/>
      <c r="VZL5930" s="2"/>
      <c r="VZM5930" s="2"/>
      <c r="VZN5930" s="2"/>
      <c r="VZO5930" s="2"/>
      <c r="VZP5930" s="2"/>
      <c r="VZQ5930" s="2"/>
      <c r="VZR5930" s="2"/>
      <c r="VZS5930" s="2"/>
      <c r="VZT5930" s="2"/>
      <c r="VZU5930" s="2"/>
      <c r="VZV5930" s="2"/>
      <c r="VZW5930" s="2"/>
      <c r="VZX5930" s="2"/>
      <c r="VZY5930" s="2"/>
      <c r="VZZ5930" s="2"/>
      <c r="WAA5930" s="2"/>
      <c r="WAB5930" s="2"/>
      <c r="WAC5930" s="2"/>
      <c r="WAD5930" s="2"/>
      <c r="WAE5930" s="2"/>
      <c r="WAF5930" s="2"/>
      <c r="WAG5930" s="2"/>
      <c r="WAH5930" s="2"/>
      <c r="WAI5930" s="2"/>
      <c r="WAJ5930" s="2"/>
      <c r="WAK5930" s="2"/>
      <c r="WAL5930" s="2"/>
      <c r="WAM5930" s="2"/>
      <c r="WAN5930" s="2"/>
      <c r="WAO5930" s="2"/>
      <c r="WAP5930" s="2"/>
      <c r="WAQ5930" s="2"/>
      <c r="WAR5930" s="2"/>
      <c r="WAS5930" s="2"/>
      <c r="WAT5930" s="2"/>
      <c r="WAU5930" s="2"/>
      <c r="WAV5930" s="2"/>
      <c r="WAW5930" s="2"/>
      <c r="WAX5930" s="2"/>
      <c r="WAY5930" s="2"/>
      <c r="WAZ5930" s="2"/>
      <c r="WBA5930" s="2"/>
      <c r="WBB5930" s="2"/>
      <c r="WBC5930" s="2"/>
      <c r="WBD5930" s="2"/>
      <c r="WBE5930" s="2"/>
      <c r="WBF5930" s="2"/>
      <c r="WBG5930" s="2"/>
      <c r="WBH5930" s="2"/>
      <c r="WBI5930" s="2"/>
      <c r="WBJ5930" s="2"/>
      <c r="WBK5930" s="2"/>
      <c r="WBL5930" s="2"/>
      <c r="WBM5930" s="2"/>
      <c r="WBN5930" s="2"/>
      <c r="WBO5930" s="2"/>
      <c r="WBP5930" s="2"/>
      <c r="WBQ5930" s="2"/>
      <c r="WBR5930" s="2"/>
      <c r="WBS5930" s="2"/>
      <c r="WBT5930" s="2"/>
      <c r="WBU5930" s="2"/>
      <c r="WBV5930" s="2"/>
      <c r="WBW5930" s="2"/>
      <c r="WBX5930" s="2"/>
      <c r="WBY5930" s="2"/>
      <c r="WBZ5930" s="2"/>
      <c r="WCA5930" s="2"/>
      <c r="WCB5930" s="2"/>
      <c r="WCC5930" s="2"/>
      <c r="WCD5930" s="2"/>
      <c r="WCE5930" s="2"/>
      <c r="WCF5930" s="2"/>
      <c r="WCG5930" s="2"/>
      <c r="WCH5930" s="2"/>
      <c r="WCI5930" s="2"/>
      <c r="WCJ5930" s="2"/>
      <c r="WCK5930" s="2"/>
      <c r="WCL5930" s="2"/>
      <c r="WCM5930" s="2"/>
      <c r="WCN5930" s="2"/>
      <c r="WCO5930" s="2"/>
      <c r="WCP5930" s="2"/>
      <c r="WCQ5930" s="2"/>
      <c r="WCR5930" s="2"/>
      <c r="WCS5930" s="2"/>
      <c r="WCT5930" s="2"/>
      <c r="WCU5930" s="2"/>
      <c r="WCV5930" s="2"/>
      <c r="WCW5930" s="2"/>
      <c r="WCX5930" s="2"/>
      <c r="WCY5930" s="2"/>
      <c r="WCZ5930" s="2"/>
      <c r="WDA5930" s="2"/>
      <c r="WDB5930" s="2"/>
      <c r="WDC5930" s="2"/>
      <c r="WDD5930" s="2"/>
      <c r="WDE5930" s="2"/>
      <c r="WDF5930" s="2"/>
      <c r="WDG5930" s="2"/>
      <c r="WDH5930" s="2"/>
      <c r="WDI5930" s="2"/>
      <c r="WDJ5930" s="2"/>
      <c r="WDK5930" s="2"/>
      <c r="WDL5930" s="2"/>
      <c r="WDM5930" s="2"/>
      <c r="WDN5930" s="2"/>
      <c r="WDO5930" s="2"/>
      <c r="WDP5930" s="2"/>
      <c r="WDQ5930" s="2"/>
      <c r="WDR5930" s="2"/>
      <c r="WDS5930" s="2"/>
      <c r="WDT5930" s="2"/>
      <c r="WDU5930" s="2"/>
      <c r="WDV5930" s="2"/>
      <c r="WDW5930" s="2"/>
      <c r="WDX5930" s="2"/>
      <c r="WDY5930" s="2"/>
      <c r="WDZ5930" s="2"/>
      <c r="WEA5930" s="2"/>
      <c r="WEB5930" s="2"/>
      <c r="WEC5930" s="2"/>
      <c r="WED5930" s="2"/>
      <c r="WEE5930" s="2"/>
      <c r="WEF5930" s="2"/>
      <c r="WEG5930" s="2"/>
      <c r="WEH5930" s="2"/>
      <c r="WEI5930" s="2"/>
      <c r="WEJ5930" s="2"/>
      <c r="WEK5930" s="2"/>
      <c r="WEL5930" s="2"/>
      <c r="WEM5930" s="2"/>
      <c r="WEN5930" s="2"/>
      <c r="WEO5930" s="2"/>
      <c r="WEP5930" s="2"/>
      <c r="WEQ5930" s="2"/>
      <c r="WER5930" s="2"/>
      <c r="WES5930" s="2"/>
      <c r="WET5930" s="2"/>
      <c r="WEU5930" s="2"/>
      <c r="WEV5930" s="2"/>
      <c r="WEW5930" s="2"/>
      <c r="WEX5930" s="2"/>
      <c r="WEY5930" s="2"/>
      <c r="WEZ5930" s="2"/>
      <c r="WFA5930" s="2"/>
      <c r="WFB5930" s="2"/>
      <c r="WFC5930" s="2"/>
      <c r="WFD5930" s="2"/>
      <c r="WFE5930" s="2"/>
      <c r="WFF5930" s="2"/>
      <c r="WFG5930" s="2"/>
      <c r="WFH5930" s="2"/>
      <c r="WFI5930" s="2"/>
      <c r="WFJ5930" s="2"/>
      <c r="WFK5930" s="2"/>
      <c r="WFL5930" s="2"/>
      <c r="WFM5930" s="2"/>
      <c r="WFN5930" s="2"/>
      <c r="WFO5930" s="2"/>
      <c r="WFP5930" s="2"/>
      <c r="WFQ5930" s="2"/>
      <c r="WFR5930" s="2"/>
      <c r="WFS5930" s="2"/>
      <c r="WFT5930" s="2"/>
      <c r="WFU5930" s="2"/>
      <c r="WFV5930" s="2"/>
      <c r="WFW5930" s="2"/>
      <c r="WFX5930" s="2"/>
      <c r="WFY5930" s="2"/>
      <c r="WFZ5930" s="2"/>
      <c r="WGA5930" s="2"/>
      <c r="WGB5930" s="2"/>
      <c r="WGC5930" s="2"/>
      <c r="WGD5930" s="2"/>
      <c r="WGE5930" s="2"/>
      <c r="WGF5930" s="2"/>
      <c r="WGG5930" s="2"/>
      <c r="WGH5930" s="2"/>
      <c r="WGI5930" s="2"/>
      <c r="WGJ5930" s="2"/>
      <c r="WGK5930" s="2"/>
      <c r="WGL5930" s="2"/>
      <c r="WGM5930" s="2"/>
      <c r="WGN5930" s="2"/>
      <c r="WGO5930" s="2"/>
      <c r="WGP5930" s="2"/>
      <c r="WGQ5930" s="2"/>
      <c r="WGR5930" s="2"/>
      <c r="WGS5930" s="2"/>
      <c r="WGT5930" s="2"/>
      <c r="WGU5930" s="2"/>
      <c r="WGV5930" s="2"/>
      <c r="WGW5930" s="2"/>
      <c r="WGX5930" s="2"/>
      <c r="WGY5930" s="2"/>
      <c r="WGZ5930" s="2"/>
      <c r="WHA5930" s="2"/>
      <c r="WHB5930" s="2"/>
      <c r="WHC5930" s="2"/>
      <c r="WHD5930" s="2"/>
      <c r="WHE5930" s="2"/>
      <c r="WHF5930" s="2"/>
      <c r="WHG5930" s="2"/>
      <c r="WHH5930" s="2"/>
      <c r="WHI5930" s="2"/>
      <c r="WHJ5930" s="2"/>
      <c r="WHK5930" s="2"/>
      <c r="WHL5930" s="2"/>
      <c r="WHM5930" s="2"/>
      <c r="WHN5930" s="2"/>
      <c r="WHO5930" s="2"/>
      <c r="WHP5930" s="2"/>
      <c r="WHQ5930" s="2"/>
      <c r="WHR5930" s="2"/>
      <c r="WHS5930" s="2"/>
      <c r="WHT5930" s="2"/>
      <c r="WHU5930" s="2"/>
      <c r="WHV5930" s="2"/>
      <c r="WHW5930" s="2"/>
      <c r="WHX5930" s="2"/>
      <c r="WHY5930" s="2"/>
      <c r="WHZ5930" s="2"/>
      <c r="WIA5930" s="2"/>
      <c r="WIB5930" s="2"/>
      <c r="WIC5930" s="2"/>
      <c r="WID5930" s="2"/>
      <c r="WIE5930" s="2"/>
      <c r="WIF5930" s="2"/>
      <c r="WIG5930" s="2"/>
      <c r="WIH5930" s="2"/>
      <c r="WII5930" s="2"/>
      <c r="WIJ5930" s="2"/>
      <c r="WIK5930" s="2"/>
      <c r="WIL5930" s="2"/>
      <c r="WIM5930" s="2"/>
      <c r="WIN5930" s="2"/>
      <c r="WIO5930" s="2"/>
      <c r="WIP5930" s="2"/>
      <c r="WIQ5930" s="2"/>
      <c r="WIR5930" s="2"/>
      <c r="WIS5930" s="2"/>
      <c r="WIT5930" s="2"/>
      <c r="WIU5930" s="2"/>
      <c r="WIV5930" s="2"/>
      <c r="WIW5930" s="2"/>
      <c r="WIX5930" s="2"/>
      <c r="WIY5930" s="2"/>
      <c r="WIZ5930" s="2"/>
      <c r="WJA5930" s="2"/>
      <c r="WJB5930" s="2"/>
      <c r="WJC5930" s="2"/>
      <c r="WJD5930" s="2"/>
      <c r="WJE5930" s="2"/>
      <c r="WJF5930" s="2"/>
      <c r="WJG5930" s="2"/>
      <c r="WJH5930" s="2"/>
      <c r="WJI5930" s="2"/>
      <c r="WJJ5930" s="2"/>
      <c r="WJK5930" s="2"/>
      <c r="WJL5930" s="2"/>
      <c r="WJM5930" s="2"/>
      <c r="WJN5930" s="2"/>
      <c r="WJO5930" s="2"/>
      <c r="WJP5930" s="2"/>
      <c r="WJQ5930" s="2"/>
      <c r="WJR5930" s="2"/>
      <c r="WJS5930" s="2"/>
      <c r="WJT5930" s="2"/>
      <c r="WJU5930" s="2"/>
      <c r="WJV5930" s="2"/>
      <c r="WJW5930" s="2"/>
      <c r="WJX5930" s="2"/>
      <c r="WJY5930" s="2"/>
      <c r="WJZ5930" s="2"/>
      <c r="WKA5930" s="2"/>
      <c r="WKB5930" s="2"/>
      <c r="WKC5930" s="2"/>
      <c r="WKD5930" s="2"/>
      <c r="WKE5930" s="2"/>
      <c r="WKF5930" s="2"/>
      <c r="WKG5930" s="2"/>
      <c r="WKH5930" s="2"/>
      <c r="WKI5930" s="2"/>
      <c r="WKJ5930" s="2"/>
      <c r="WKK5930" s="2"/>
      <c r="WKL5930" s="2"/>
      <c r="WKM5930" s="2"/>
      <c r="WKN5930" s="2"/>
      <c r="WKO5930" s="2"/>
      <c r="WKP5930" s="2"/>
      <c r="WKQ5930" s="2"/>
      <c r="WKR5930" s="2"/>
      <c r="WKS5930" s="2"/>
      <c r="WKT5930" s="2"/>
      <c r="WKU5930" s="2"/>
      <c r="WKV5930" s="2"/>
      <c r="WKW5930" s="2"/>
      <c r="WKX5930" s="2"/>
      <c r="WKY5930" s="2"/>
      <c r="WKZ5930" s="2"/>
      <c r="WLA5930" s="2"/>
      <c r="WLB5930" s="2"/>
      <c r="WLC5930" s="2"/>
      <c r="WLD5930" s="2"/>
      <c r="WLE5930" s="2"/>
      <c r="WLF5930" s="2"/>
      <c r="WLG5930" s="2"/>
      <c r="WLH5930" s="2"/>
      <c r="WLI5930" s="2"/>
      <c r="WLJ5930" s="2"/>
      <c r="WLK5930" s="2"/>
      <c r="WLL5930" s="2"/>
      <c r="WLM5930" s="2"/>
      <c r="WLN5930" s="2"/>
      <c r="WLO5930" s="2"/>
      <c r="WLP5930" s="2"/>
      <c r="WLQ5930" s="2"/>
      <c r="WLR5930" s="2"/>
      <c r="WLS5930" s="2"/>
      <c r="WLT5930" s="2"/>
      <c r="WLU5930" s="2"/>
      <c r="WLV5930" s="2"/>
      <c r="WLW5930" s="2"/>
      <c r="WLX5930" s="2"/>
      <c r="WLY5930" s="2"/>
      <c r="WLZ5930" s="2"/>
      <c r="WMA5930" s="2"/>
      <c r="WMB5930" s="2"/>
      <c r="WMC5930" s="2"/>
      <c r="WMD5930" s="2"/>
      <c r="WME5930" s="2"/>
      <c r="WMF5930" s="2"/>
      <c r="WMG5930" s="2"/>
      <c r="WMH5930" s="2"/>
      <c r="WMI5930" s="2"/>
      <c r="WMJ5930" s="2"/>
      <c r="WMK5930" s="2"/>
      <c r="WML5930" s="2"/>
      <c r="WMM5930" s="2"/>
      <c r="WMN5930" s="2"/>
      <c r="WMO5930" s="2"/>
      <c r="WMP5930" s="2"/>
      <c r="WMQ5930" s="2"/>
      <c r="WMR5930" s="2"/>
      <c r="WMS5930" s="2"/>
      <c r="WMT5930" s="2"/>
      <c r="WMU5930" s="2"/>
      <c r="WMV5930" s="2"/>
      <c r="WMW5930" s="2"/>
      <c r="WMX5930" s="2"/>
      <c r="WMY5930" s="2"/>
      <c r="WMZ5930" s="2"/>
      <c r="WNA5930" s="2"/>
      <c r="WNB5930" s="2"/>
      <c r="WNC5930" s="2"/>
      <c r="WND5930" s="2"/>
      <c r="WNE5930" s="2"/>
      <c r="WNF5930" s="2"/>
      <c r="WNG5930" s="2"/>
      <c r="WNH5930" s="2"/>
      <c r="WNI5930" s="2"/>
      <c r="WNJ5930" s="2"/>
      <c r="WNK5930" s="2"/>
      <c r="WNL5930" s="2"/>
      <c r="WNM5930" s="2"/>
      <c r="WNN5930" s="2"/>
      <c r="WNO5930" s="2"/>
      <c r="WNP5930" s="2"/>
      <c r="WNQ5930" s="2"/>
      <c r="WNR5930" s="2"/>
      <c r="WNS5930" s="2"/>
      <c r="WNT5930" s="2"/>
      <c r="WNU5930" s="2"/>
      <c r="WNV5930" s="2"/>
      <c r="WNW5930" s="2"/>
      <c r="WNX5930" s="2"/>
      <c r="WNY5930" s="2"/>
      <c r="WNZ5930" s="2"/>
      <c r="WOA5930" s="2"/>
      <c r="WOB5930" s="2"/>
      <c r="WOC5930" s="2"/>
      <c r="WOD5930" s="2"/>
      <c r="WOE5930" s="2"/>
      <c r="WOF5930" s="2"/>
      <c r="WOG5930" s="2"/>
      <c r="WOH5930" s="2"/>
      <c r="WOI5930" s="2"/>
      <c r="WOJ5930" s="2"/>
      <c r="WOK5930" s="2"/>
      <c r="WOL5930" s="2"/>
      <c r="WOM5930" s="2"/>
      <c r="WON5930" s="2"/>
      <c r="WOO5930" s="2"/>
      <c r="WOP5930" s="2"/>
      <c r="WOQ5930" s="2"/>
      <c r="WOR5930" s="2"/>
      <c r="WOS5930" s="2"/>
      <c r="WOT5930" s="2"/>
      <c r="WOU5930" s="2"/>
      <c r="WOV5930" s="2"/>
      <c r="WOW5930" s="2"/>
      <c r="WOX5930" s="2"/>
      <c r="WOY5930" s="2"/>
      <c r="WOZ5930" s="2"/>
      <c r="WPA5930" s="2"/>
      <c r="WPB5930" s="2"/>
      <c r="WPC5930" s="2"/>
      <c r="WPD5930" s="2"/>
      <c r="WPE5930" s="2"/>
      <c r="WPF5930" s="2"/>
      <c r="WPG5930" s="2"/>
      <c r="WPH5930" s="2"/>
      <c r="WPI5930" s="2"/>
      <c r="WPJ5930" s="2"/>
      <c r="WPK5930" s="2"/>
      <c r="WPL5930" s="2"/>
      <c r="WPM5930" s="2"/>
      <c r="WPN5930" s="2"/>
      <c r="WPO5930" s="2"/>
      <c r="WPP5930" s="2"/>
      <c r="WPQ5930" s="2"/>
      <c r="WPR5930" s="2"/>
      <c r="WPS5930" s="2"/>
      <c r="WPT5930" s="2"/>
      <c r="WPU5930" s="2"/>
      <c r="WPV5930" s="2"/>
      <c r="WPW5930" s="2"/>
      <c r="WPX5930" s="2"/>
      <c r="WPY5930" s="2"/>
      <c r="WPZ5930" s="2"/>
      <c r="WQA5930" s="2"/>
      <c r="WQB5930" s="2"/>
      <c r="WQC5930" s="2"/>
      <c r="WQD5930" s="2"/>
      <c r="WQE5930" s="2"/>
      <c r="WQF5930" s="2"/>
      <c r="WQG5930" s="2"/>
      <c r="WQH5930" s="2"/>
      <c r="WQI5930" s="2"/>
      <c r="WQJ5930" s="2"/>
      <c r="WQK5930" s="2"/>
      <c r="WQL5930" s="2"/>
      <c r="WQM5930" s="2"/>
      <c r="WQN5930" s="2"/>
      <c r="WQO5930" s="2"/>
      <c r="WQP5930" s="2"/>
      <c r="WQQ5930" s="2"/>
      <c r="WQR5930" s="2"/>
      <c r="WQS5930" s="2"/>
      <c r="WQT5930" s="2"/>
      <c r="WQU5930" s="2"/>
      <c r="WQV5930" s="2"/>
      <c r="WQW5930" s="2"/>
      <c r="WQX5930" s="2"/>
      <c r="WQY5930" s="2"/>
      <c r="WQZ5930" s="2"/>
      <c r="WRA5930" s="2"/>
      <c r="WRB5930" s="2"/>
      <c r="WRC5930" s="2"/>
      <c r="WRD5930" s="2"/>
      <c r="WRE5930" s="2"/>
      <c r="WRF5930" s="2"/>
      <c r="WRG5930" s="2"/>
      <c r="WRH5930" s="2"/>
      <c r="WRI5930" s="2"/>
      <c r="WRJ5930" s="2"/>
      <c r="WRK5930" s="2"/>
      <c r="WRL5930" s="2"/>
      <c r="WRM5930" s="2"/>
      <c r="WRN5930" s="2"/>
      <c r="WRO5930" s="2"/>
      <c r="WRP5930" s="2"/>
      <c r="WRQ5930" s="2"/>
      <c r="WRR5930" s="2"/>
      <c r="WRS5930" s="2"/>
      <c r="WRT5930" s="2"/>
      <c r="WRU5930" s="2"/>
      <c r="WRV5930" s="2"/>
      <c r="WRW5930" s="2"/>
      <c r="WRX5930" s="2"/>
      <c r="WRY5930" s="2"/>
      <c r="WRZ5930" s="2"/>
      <c r="WSA5930" s="2"/>
      <c r="WSB5930" s="2"/>
      <c r="WSC5930" s="2"/>
      <c r="WSD5930" s="2"/>
      <c r="WSE5930" s="2"/>
      <c r="WSF5930" s="2"/>
      <c r="WSG5930" s="2"/>
      <c r="WSH5930" s="2"/>
      <c r="WSI5930" s="2"/>
      <c r="WSJ5930" s="2"/>
      <c r="WSK5930" s="2"/>
      <c r="WSL5930" s="2"/>
      <c r="WSM5930" s="2"/>
      <c r="WSN5930" s="2"/>
      <c r="WSO5930" s="2"/>
      <c r="WSP5930" s="2"/>
      <c r="WSQ5930" s="2"/>
      <c r="WSR5930" s="2"/>
      <c r="WSS5930" s="2"/>
      <c r="WST5930" s="2"/>
      <c r="WSU5930" s="2"/>
      <c r="WSV5930" s="2"/>
      <c r="WSW5930" s="2"/>
      <c r="WSX5930" s="2"/>
      <c r="WSY5930" s="2"/>
      <c r="WSZ5930" s="2"/>
      <c r="WTA5930" s="2"/>
      <c r="WTB5930" s="2"/>
      <c r="WTC5930" s="2"/>
      <c r="WTD5930" s="2"/>
      <c r="WTE5930" s="2"/>
      <c r="WTF5930" s="2"/>
      <c r="WTG5930" s="2"/>
      <c r="WTH5930" s="2"/>
      <c r="WTI5930" s="2"/>
      <c r="WTJ5930" s="2"/>
      <c r="WTK5930" s="2"/>
      <c r="WTL5930" s="2"/>
      <c r="WTM5930" s="2"/>
      <c r="WTN5930" s="2"/>
      <c r="WTO5930" s="2"/>
      <c r="WTP5930" s="2"/>
      <c r="WTQ5930" s="2"/>
      <c r="WTR5930" s="2"/>
      <c r="WTS5930" s="2"/>
      <c r="WTT5930" s="2"/>
      <c r="WTU5930" s="2"/>
      <c r="WTV5930" s="2"/>
      <c r="WTW5930" s="2"/>
      <c r="WTX5930" s="2"/>
      <c r="WTY5930" s="2"/>
      <c r="WTZ5930" s="2"/>
      <c r="WUA5930" s="2"/>
      <c r="WUB5930" s="2"/>
      <c r="WUC5930" s="2"/>
      <c r="WUD5930" s="2"/>
      <c r="WUE5930" s="2"/>
      <c r="WUF5930" s="2"/>
      <c r="WUG5930" s="2"/>
      <c r="WUH5930" s="2"/>
      <c r="WUI5930" s="2"/>
      <c r="WUJ5930" s="2"/>
      <c r="WUK5930" s="2"/>
      <c r="WUL5930" s="2"/>
      <c r="WUM5930" s="2"/>
      <c r="WUN5930" s="2"/>
      <c r="WUO5930" s="2"/>
      <c r="WUP5930" s="2"/>
      <c r="WUQ5930" s="2"/>
      <c r="WUR5930" s="2"/>
      <c r="WUS5930" s="2"/>
      <c r="WUT5930" s="2"/>
      <c r="WUU5930" s="2"/>
      <c r="WUV5930" s="2"/>
      <c r="WUW5930" s="2"/>
      <c r="WUX5930" s="2"/>
      <c r="WUY5930" s="2"/>
      <c r="WUZ5930" s="2"/>
      <c r="WVA5930" s="2"/>
      <c r="WVB5930" s="2"/>
      <c r="WVC5930" s="2"/>
      <c r="WVD5930" s="2"/>
      <c r="WVE5930" s="2"/>
      <c r="WVF5930" s="2"/>
      <c r="WVG5930" s="2"/>
      <c r="WVH5930" s="2"/>
      <c r="WVI5930" s="2"/>
      <c r="WVJ5930" s="2"/>
      <c r="WVK5930" s="2"/>
      <c r="WVL5930" s="2"/>
      <c r="WVM5930" s="2"/>
      <c r="WVN5930" s="2"/>
      <c r="WVO5930" s="2"/>
      <c r="WVP5930" s="2"/>
      <c r="WVQ5930" s="2"/>
      <c r="WVR5930" s="2"/>
      <c r="WVS5930" s="2"/>
      <c r="WVT5930" s="2"/>
      <c r="WVU5930" s="2"/>
      <c r="WVV5930" s="2"/>
      <c r="WVW5930" s="2"/>
      <c r="WVX5930" s="2"/>
      <c r="WVY5930" s="2"/>
      <c r="WVZ5930" s="2"/>
      <c r="WWA5930" s="2"/>
      <c r="WWB5930" s="2"/>
      <c r="WWC5930" s="2"/>
      <c r="WWD5930" s="2"/>
      <c r="WWE5930" s="2"/>
      <c r="WWF5930" s="2"/>
      <c r="WWG5930" s="2"/>
      <c r="WWH5930" s="2"/>
      <c r="WWI5930" s="2"/>
      <c r="WWJ5930" s="2"/>
      <c r="WWK5930" s="2"/>
      <c r="WWL5930" s="2"/>
      <c r="WWM5930" s="2"/>
      <c r="WWN5930" s="2"/>
      <c r="WWO5930" s="2"/>
      <c r="WWP5930" s="2"/>
      <c r="WWQ5930" s="2"/>
      <c r="WWR5930" s="2"/>
      <c r="WWS5930" s="2"/>
      <c r="WWT5930" s="2"/>
      <c r="WWU5930" s="2"/>
      <c r="WWV5930" s="2"/>
      <c r="WWW5930" s="2"/>
      <c r="WWX5930" s="2"/>
      <c r="WWY5930" s="2"/>
      <c r="WWZ5930" s="2"/>
      <c r="WXA5930" s="2"/>
      <c r="WXB5930" s="2"/>
      <c r="WXC5930" s="2"/>
      <c r="WXD5930" s="2"/>
      <c r="WXE5930" s="2"/>
      <c r="WXF5930" s="2"/>
      <c r="WXG5930" s="2"/>
      <c r="WXH5930" s="2"/>
      <c r="WXI5930" s="2"/>
      <c r="WXJ5930" s="2"/>
      <c r="WXK5930" s="2"/>
      <c r="WXL5930" s="2"/>
      <c r="WXM5930" s="2"/>
      <c r="WXN5930" s="2"/>
      <c r="WXO5930" s="2"/>
      <c r="WXP5930" s="2"/>
      <c r="WXQ5930" s="2"/>
      <c r="WXR5930" s="2"/>
      <c r="WXS5930" s="2"/>
      <c r="WXT5930" s="2"/>
      <c r="WXU5930" s="2"/>
      <c r="WXV5930" s="2"/>
      <c r="WXW5930" s="2"/>
      <c r="WXX5930" s="2"/>
      <c r="WXY5930" s="2"/>
      <c r="WXZ5930" s="2"/>
      <c r="WYA5930" s="2"/>
      <c r="WYB5930" s="2"/>
      <c r="WYC5930" s="2"/>
      <c r="WYD5930" s="2"/>
      <c r="WYE5930" s="2"/>
      <c r="WYF5930" s="2"/>
      <c r="WYG5930" s="2"/>
      <c r="WYH5930" s="2"/>
      <c r="WYI5930" s="2"/>
      <c r="WYJ5930" s="2"/>
      <c r="WYK5930" s="2"/>
      <c r="WYL5930" s="2"/>
      <c r="WYM5930" s="2"/>
      <c r="WYN5930" s="2"/>
      <c r="WYO5930" s="2"/>
      <c r="WYP5930" s="2"/>
      <c r="WYQ5930" s="2"/>
      <c r="WYR5930" s="2"/>
      <c r="WYS5930" s="2"/>
      <c r="WYT5930" s="2"/>
      <c r="WYU5930" s="2"/>
      <c r="WYV5930" s="2"/>
      <c r="WYW5930" s="2"/>
      <c r="WYX5930" s="2"/>
      <c r="WYY5930" s="2"/>
      <c r="WYZ5930" s="2"/>
      <c r="WZA5930" s="2"/>
      <c r="WZB5930" s="2"/>
      <c r="WZC5930" s="2"/>
      <c r="WZD5930" s="2"/>
      <c r="WZE5930" s="2"/>
      <c r="WZF5930" s="2"/>
      <c r="WZG5930" s="2"/>
      <c r="WZH5930" s="2"/>
      <c r="WZI5930" s="2"/>
      <c r="WZJ5930" s="2"/>
      <c r="WZK5930" s="2"/>
      <c r="WZL5930" s="2"/>
      <c r="WZM5930" s="2"/>
      <c r="WZN5930" s="2"/>
      <c r="WZO5930" s="2"/>
      <c r="WZP5930" s="2"/>
      <c r="WZQ5930" s="2"/>
      <c r="WZR5930" s="2"/>
      <c r="WZS5930" s="2"/>
      <c r="WZT5930" s="2"/>
      <c r="WZU5930" s="2"/>
      <c r="WZV5930" s="2"/>
      <c r="WZW5930" s="2"/>
      <c r="WZX5930" s="2"/>
      <c r="WZY5930" s="2"/>
      <c r="WZZ5930" s="2"/>
      <c r="XAA5930" s="2"/>
      <c r="XAB5930" s="2"/>
      <c r="XAC5930" s="2"/>
      <c r="XAD5930" s="2"/>
      <c r="XAE5930" s="2"/>
      <c r="XAF5930" s="2"/>
      <c r="XAG5930" s="2"/>
      <c r="XAH5930" s="2"/>
      <c r="XAI5930" s="2"/>
      <c r="XAJ5930" s="2"/>
      <c r="XAK5930" s="2"/>
      <c r="XAL5930" s="2"/>
      <c r="XAM5930" s="2"/>
      <c r="XAN5930" s="2"/>
      <c r="XAO5930" s="2"/>
      <c r="XAP5930" s="2"/>
      <c r="XAQ5930" s="2"/>
      <c r="XAR5930" s="2"/>
      <c r="XAS5930" s="2"/>
      <c r="XAT5930" s="2"/>
      <c r="XAU5930" s="2"/>
      <c r="XAV5930" s="2"/>
      <c r="XAW5930" s="2"/>
      <c r="XAX5930" s="2"/>
      <c r="XAY5930" s="2"/>
      <c r="XAZ5930" s="2"/>
      <c r="XBA5930" s="2"/>
      <c r="XBB5930" s="2"/>
      <c r="XBC5930" s="2"/>
      <c r="XBD5930" s="2"/>
      <c r="XBE5930" s="2"/>
      <c r="XBF5930" s="2"/>
      <c r="XBG5930" s="2"/>
      <c r="XBH5930" s="2"/>
      <c r="XBI5930" s="2"/>
      <c r="XBJ5930" s="2"/>
      <c r="XBK5930" s="2"/>
      <c r="XBL5930" s="2"/>
      <c r="XBM5930" s="2"/>
      <c r="XBN5930" s="2"/>
      <c r="XBO5930" s="2"/>
      <c r="XBP5930" s="2"/>
      <c r="XBQ5930" s="2"/>
      <c r="XBR5930" s="2"/>
      <c r="XBS5930" s="2"/>
      <c r="XBT5930" s="2"/>
      <c r="XBU5930" s="2"/>
      <c r="XBV5930" s="2"/>
      <c r="XBW5930" s="2"/>
      <c r="XBX5930" s="2"/>
      <c r="XBY5930" s="2"/>
      <c r="XBZ5930" s="2"/>
      <c r="XCA5930" s="2"/>
      <c r="XCB5930" s="2"/>
      <c r="XCC5930" s="2"/>
      <c r="XCD5930" s="2"/>
      <c r="XCE5930" s="2"/>
      <c r="XCF5930" s="2"/>
      <c r="XCG5930" s="2"/>
      <c r="XCH5930" s="2"/>
      <c r="XCI5930" s="2"/>
      <c r="XCJ5930" s="2"/>
      <c r="XCK5930" s="2"/>
      <c r="XCL5930" s="2"/>
      <c r="XCM5930" s="2"/>
      <c r="XCN5930" s="2"/>
      <c r="XCO5930" s="2"/>
      <c r="XCP5930" s="2"/>
      <c r="XCQ5930" s="2"/>
      <c r="XCR5930" s="2"/>
      <c r="XCS5930" s="2"/>
      <c r="XCT5930" s="2"/>
      <c r="XCU5930" s="2"/>
      <c r="XCV5930" s="2"/>
      <c r="XCW5930" s="2"/>
      <c r="XCX5930" s="2"/>
      <c r="XCY5930" s="2"/>
      <c r="XCZ5930" s="2"/>
      <c r="XDA5930" s="2"/>
      <c r="XDB5930" s="2"/>
      <c r="XDC5930" s="2"/>
      <c r="XDD5930" s="2"/>
      <c r="XDE5930" s="2"/>
      <c r="XDF5930" s="2"/>
      <c r="XDG5930" s="2"/>
      <c r="XDH5930" s="2"/>
      <c r="XDI5930" s="2"/>
      <c r="XDJ5930" s="2"/>
      <c r="XDK5930" s="2"/>
      <c r="XDL5930" s="2"/>
      <c r="XDM5930" s="2"/>
      <c r="XDN5930" s="2"/>
      <c r="XDO5930" s="2"/>
      <c r="XDP5930" s="2"/>
      <c r="XDQ5930" s="2"/>
      <c r="XDR5930" s="2"/>
      <c r="XDS5930" s="2"/>
      <c r="XDT5930" s="2"/>
      <c r="XDU5930" s="2"/>
      <c r="XDV5930" s="2"/>
      <c r="XDW5930" s="2"/>
      <c r="XDX5930" s="2"/>
      <c r="XDY5930" s="2"/>
      <c r="XDZ5930" s="2"/>
      <c r="XEA5930" s="2"/>
      <c r="XEB5930" s="2"/>
      <c r="XEC5930" s="2"/>
      <c r="XED5930" s="2"/>
      <c r="XEE5930" s="2"/>
      <c r="XEF5930" s="2"/>
      <c r="XEG5930" s="2"/>
      <c r="XEH5930" s="2"/>
      <c r="XEI5930" s="2"/>
      <c r="XEJ5930" s="2"/>
      <c r="XEK5930" s="2"/>
      <c r="XEL5930" s="2"/>
      <c r="XEM5930" s="2"/>
      <c r="XEN5930" s="2"/>
      <c r="XEO5930" s="2"/>
      <c r="XEP5930" s="2"/>
      <c r="XEQ5930" s="2"/>
      <c r="XER5930" s="2"/>
      <c r="XES5930" s="2"/>
      <c r="XET5930" s="2"/>
      <c r="XEU5930" s="2"/>
      <c r="XEV5930" s="2"/>
      <c r="XEW5930" s="2"/>
      <c r="XEX5930" s="2"/>
      <c r="XEY5930" s="2"/>
      <c r="XEZ5930" s="2"/>
    </row>
    <row r="5931" spans="1:16380" ht="27" x14ac:dyDescent="0.25">
      <c r="A5931" s="10" t="s">
        <v>203</v>
      </c>
      <c r="B5931" s="10" t="s">
        <v>2553</v>
      </c>
      <c r="C5931" s="10" t="s">
        <v>61</v>
      </c>
      <c r="D5931" s="10" t="s">
        <v>38</v>
      </c>
      <c r="E5931" s="10" t="s">
        <v>35</v>
      </c>
      <c r="F5931" s="10">
        <v>248800</v>
      </c>
      <c r="G5931" s="10">
        <v>248800</v>
      </c>
      <c r="H5931" s="10" t="s">
        <v>115</v>
      </c>
      <c r="I5931" s="38"/>
    </row>
    <row r="5932" spans="1:16380" x14ac:dyDescent="0.25">
      <c r="A5932" s="152" t="s">
        <v>33</v>
      </c>
      <c r="B5932" s="153"/>
      <c r="C5932" s="153"/>
      <c r="D5932" s="153"/>
      <c r="E5932" s="153"/>
      <c r="F5932" s="153"/>
      <c r="G5932" s="153"/>
      <c r="H5932" s="153"/>
      <c r="I5932" s="38"/>
    </row>
    <row r="5933" spans="1:16380" ht="27" x14ac:dyDescent="0.25">
      <c r="A5933" s="10" t="s">
        <v>203</v>
      </c>
      <c r="B5933" s="10" t="s">
        <v>4064</v>
      </c>
      <c r="C5933" s="10" t="s">
        <v>40</v>
      </c>
      <c r="D5933" s="10" t="s">
        <v>36</v>
      </c>
      <c r="E5933" s="10" t="s">
        <v>35</v>
      </c>
      <c r="F5933" s="10">
        <v>250000</v>
      </c>
      <c r="G5933" s="10">
        <v>250000</v>
      </c>
      <c r="H5933" s="10">
        <v>1</v>
      </c>
      <c r="I5933" s="38"/>
    </row>
    <row r="5934" spans="1:16380" ht="27" x14ac:dyDescent="0.25">
      <c r="A5934" s="10" t="s">
        <v>203</v>
      </c>
      <c r="B5934" s="10" t="s">
        <v>2554</v>
      </c>
      <c r="C5934" s="10" t="s">
        <v>40</v>
      </c>
      <c r="D5934" s="19" t="s">
        <v>36</v>
      </c>
      <c r="E5934" s="11" t="s">
        <v>35</v>
      </c>
      <c r="F5934" s="19">
        <v>0</v>
      </c>
      <c r="G5934" s="19">
        <f>F5934*H5934</f>
        <v>0</v>
      </c>
      <c r="H5934" s="34" t="s">
        <v>115</v>
      </c>
      <c r="I5934" s="38"/>
    </row>
    <row r="5935" spans="1:16380" x14ac:dyDescent="0.25">
      <c r="A5935" s="149" t="s">
        <v>2648</v>
      </c>
      <c r="B5935" s="150"/>
      <c r="C5935" s="150"/>
      <c r="D5935" s="150"/>
      <c r="E5935" s="150"/>
      <c r="F5935" s="150"/>
      <c r="G5935" s="150"/>
      <c r="H5935" s="150"/>
      <c r="I5935" s="38"/>
    </row>
    <row r="5936" spans="1:16380" ht="15" customHeight="1" x14ac:dyDescent="0.25">
      <c r="A5936" s="152" t="s">
        <v>33</v>
      </c>
      <c r="B5936" s="153"/>
      <c r="C5936" s="153"/>
      <c r="D5936" s="153"/>
      <c r="E5936" s="153"/>
      <c r="F5936" s="153"/>
      <c r="G5936" s="153"/>
      <c r="H5936" s="153"/>
      <c r="I5936" s="38"/>
    </row>
    <row r="5938" spans="1:9" ht="27" x14ac:dyDescent="0.25">
      <c r="A5938" s="10">
        <v>4251</v>
      </c>
      <c r="B5938" s="10" t="s">
        <v>2307</v>
      </c>
      <c r="C5938" s="10" t="s">
        <v>112</v>
      </c>
      <c r="D5938" s="10" t="s">
        <v>38</v>
      </c>
      <c r="E5938" s="10" t="s">
        <v>35</v>
      </c>
      <c r="F5938" s="10">
        <v>242000</v>
      </c>
      <c r="G5938" s="10">
        <f>F5938*H5938</f>
        <v>242000</v>
      </c>
      <c r="H5938" s="10" t="s">
        <v>115</v>
      </c>
      <c r="I5938" s="38"/>
    </row>
    <row r="5939" spans="1:9" ht="27" x14ac:dyDescent="0.25">
      <c r="A5939" s="10">
        <v>4251</v>
      </c>
      <c r="B5939" s="10" t="s">
        <v>2099</v>
      </c>
      <c r="C5939" s="10" t="s">
        <v>112</v>
      </c>
      <c r="D5939" s="10" t="s">
        <v>38</v>
      </c>
      <c r="E5939" s="10" t="s">
        <v>35</v>
      </c>
      <c r="F5939" s="10">
        <v>0</v>
      </c>
      <c r="G5939" s="10">
        <f>F5939*H5939</f>
        <v>0</v>
      </c>
      <c r="H5939" s="10" t="s">
        <v>115</v>
      </c>
      <c r="I5939" s="38"/>
    </row>
    <row r="5940" spans="1:9" x14ac:dyDescent="0.25">
      <c r="A5940" s="149" t="s">
        <v>3904</v>
      </c>
      <c r="B5940" s="150"/>
      <c r="C5940" s="150"/>
      <c r="D5940" s="150"/>
      <c r="E5940" s="150"/>
      <c r="F5940" s="150"/>
      <c r="G5940" s="150"/>
      <c r="H5940" s="150"/>
      <c r="I5940" s="38"/>
    </row>
    <row r="5941" spans="1:9" ht="15" customHeight="1" x14ac:dyDescent="0.25">
      <c r="A5941" s="152" t="s">
        <v>33</v>
      </c>
      <c r="B5941" s="153"/>
      <c r="C5941" s="153"/>
      <c r="D5941" s="153"/>
      <c r="E5941" s="153"/>
      <c r="F5941" s="153"/>
      <c r="G5941" s="153"/>
      <c r="H5941" s="153"/>
      <c r="I5941" s="38"/>
    </row>
    <row r="5942" spans="1:9" ht="27" x14ac:dyDescent="0.25">
      <c r="A5942" s="33">
        <v>4251</v>
      </c>
      <c r="B5942" s="33" t="s">
        <v>3905</v>
      </c>
      <c r="C5942" s="33" t="s">
        <v>112</v>
      </c>
      <c r="D5942" s="33" t="s">
        <v>41</v>
      </c>
      <c r="E5942" s="33" t="s">
        <v>35</v>
      </c>
      <c r="F5942" s="33">
        <v>194070</v>
      </c>
      <c r="G5942" s="33">
        <v>194070</v>
      </c>
      <c r="H5942" s="33">
        <v>1</v>
      </c>
      <c r="I5942" s="38"/>
    </row>
    <row r="5943" spans="1:9" x14ac:dyDescent="0.25">
      <c r="A5943" s="149" t="s">
        <v>2649</v>
      </c>
      <c r="B5943" s="150"/>
      <c r="C5943" s="150"/>
      <c r="D5943" s="150"/>
      <c r="E5943" s="150"/>
      <c r="F5943" s="150"/>
      <c r="G5943" s="150"/>
      <c r="H5943" s="150"/>
      <c r="I5943" s="38"/>
    </row>
    <row r="5944" spans="1:9" x14ac:dyDescent="0.25">
      <c r="A5944" s="152" t="s">
        <v>39</v>
      </c>
      <c r="B5944" s="153"/>
      <c r="C5944" s="153"/>
      <c r="D5944" s="153"/>
      <c r="E5944" s="153"/>
      <c r="F5944" s="153"/>
      <c r="G5944" s="153"/>
      <c r="H5944" s="153"/>
      <c r="I5944" s="38"/>
    </row>
    <row r="5945" spans="1:9" ht="27" x14ac:dyDescent="0.25">
      <c r="A5945" s="10" t="s">
        <v>134</v>
      </c>
      <c r="B5945" s="10" t="s">
        <v>593</v>
      </c>
      <c r="C5945" s="10" t="s">
        <v>105</v>
      </c>
      <c r="D5945" s="19" t="s">
        <v>36</v>
      </c>
      <c r="E5945" s="11" t="s">
        <v>35</v>
      </c>
      <c r="F5945" s="19">
        <v>9800000</v>
      </c>
      <c r="G5945" s="19">
        <f>F5945*H5945</f>
        <v>9800000</v>
      </c>
      <c r="H5945" s="34" t="s">
        <v>115</v>
      </c>
      <c r="I5945" s="38"/>
    </row>
    <row r="5946" spans="1:9" x14ac:dyDescent="0.25">
      <c r="A5946" s="152" t="s">
        <v>33</v>
      </c>
      <c r="B5946" s="153"/>
      <c r="C5946" s="153"/>
      <c r="D5946" s="153"/>
      <c r="E5946" s="153"/>
      <c r="F5946" s="153"/>
      <c r="G5946" s="153"/>
      <c r="H5946" s="153"/>
      <c r="I5946" s="38"/>
    </row>
    <row r="5947" spans="1:9" ht="40.5" x14ac:dyDescent="0.25">
      <c r="A5947" s="10" t="s">
        <v>134</v>
      </c>
      <c r="B5947" s="10" t="s">
        <v>594</v>
      </c>
      <c r="C5947" s="10" t="s">
        <v>292</v>
      </c>
      <c r="D5947" s="10" t="s">
        <v>36</v>
      </c>
      <c r="E5947" s="10" t="s">
        <v>35</v>
      </c>
      <c r="F5947" s="10">
        <v>5000000</v>
      </c>
      <c r="G5947" s="10">
        <f>F5947*H5947</f>
        <v>5000000</v>
      </c>
      <c r="H5947" s="10" t="s">
        <v>115</v>
      </c>
      <c r="I5947" s="38"/>
    </row>
    <row r="5948" spans="1:9" ht="15" customHeight="1" x14ac:dyDescent="0.25">
      <c r="A5948" s="149" t="s">
        <v>2727</v>
      </c>
      <c r="B5948" s="150"/>
      <c r="C5948" s="150"/>
      <c r="D5948" s="150"/>
      <c r="E5948" s="150"/>
      <c r="F5948" s="150"/>
      <c r="G5948" s="150"/>
      <c r="H5948" s="150"/>
      <c r="I5948" s="38"/>
    </row>
    <row r="5949" spans="1:9" x14ac:dyDescent="0.25">
      <c r="A5949" s="152" t="s">
        <v>33</v>
      </c>
      <c r="B5949" s="153"/>
      <c r="C5949" s="153"/>
      <c r="D5949" s="153"/>
      <c r="E5949" s="153"/>
      <c r="F5949" s="153"/>
      <c r="G5949" s="153"/>
      <c r="H5949" s="153"/>
      <c r="I5949" s="38"/>
    </row>
    <row r="5950" spans="1:9" ht="27" x14ac:dyDescent="0.25">
      <c r="A5950" s="10" t="s">
        <v>132</v>
      </c>
      <c r="B5950" s="10" t="s">
        <v>1949</v>
      </c>
      <c r="C5950" s="10" t="s">
        <v>112</v>
      </c>
      <c r="D5950" s="19" t="s">
        <v>38</v>
      </c>
      <c r="E5950" s="11" t="s">
        <v>35</v>
      </c>
      <c r="F5950" s="19">
        <v>0</v>
      </c>
      <c r="G5950" s="19">
        <f>F5950*H5950</f>
        <v>0</v>
      </c>
      <c r="H5950" s="34" t="s">
        <v>115</v>
      </c>
      <c r="I5950" s="38"/>
    </row>
    <row r="5951" spans="1:9" ht="27" x14ac:dyDescent="0.25">
      <c r="A5951" s="10">
        <v>4251</v>
      </c>
      <c r="B5951" s="10" t="s">
        <v>2306</v>
      </c>
      <c r="C5951" s="10" t="s">
        <v>112</v>
      </c>
      <c r="D5951" s="10" t="s">
        <v>38</v>
      </c>
      <c r="E5951" s="10" t="s">
        <v>35</v>
      </c>
      <c r="F5951" s="10">
        <v>120000</v>
      </c>
      <c r="G5951" s="10">
        <f>F5951*H5951</f>
        <v>120000</v>
      </c>
      <c r="H5951" s="10" t="s">
        <v>115</v>
      </c>
      <c r="I5951" s="38"/>
    </row>
    <row r="5952" spans="1:9" x14ac:dyDescent="0.25">
      <c r="A5952" s="149" t="s">
        <v>2650</v>
      </c>
      <c r="B5952" s="150"/>
      <c r="C5952" s="150"/>
      <c r="D5952" s="150"/>
      <c r="E5952" s="150"/>
      <c r="F5952" s="150"/>
      <c r="G5952" s="150"/>
      <c r="H5952" s="150"/>
      <c r="I5952" s="38"/>
    </row>
    <row r="5953" spans="1:9" x14ac:dyDescent="0.25">
      <c r="A5953" s="152" t="s">
        <v>39</v>
      </c>
      <c r="B5953" s="153"/>
      <c r="C5953" s="153"/>
      <c r="D5953" s="153"/>
      <c r="E5953" s="153"/>
      <c r="F5953" s="153"/>
      <c r="G5953" s="153"/>
      <c r="H5953" s="153"/>
      <c r="I5953" s="38"/>
    </row>
    <row r="5954" spans="1:9" ht="40.5" x14ac:dyDescent="0.25">
      <c r="A5954" s="37">
        <v>4251</v>
      </c>
      <c r="B5954" s="37" t="s">
        <v>4459</v>
      </c>
      <c r="C5954" s="37" t="s">
        <v>252</v>
      </c>
      <c r="D5954" s="37" t="s">
        <v>36</v>
      </c>
      <c r="E5954" s="37" t="s">
        <v>35</v>
      </c>
      <c r="F5954" s="37">
        <v>28173624</v>
      </c>
      <c r="G5954" s="37">
        <v>28173624</v>
      </c>
      <c r="H5954" s="37">
        <v>1</v>
      </c>
      <c r="I5954" s="38"/>
    </row>
    <row r="5955" spans="1:9" ht="27" x14ac:dyDescent="0.25">
      <c r="A5955" s="37">
        <v>4251</v>
      </c>
      <c r="B5955" s="37" t="s">
        <v>4460</v>
      </c>
      <c r="C5955" s="37" t="s">
        <v>832</v>
      </c>
      <c r="D5955" s="37" t="s">
        <v>36</v>
      </c>
      <c r="E5955" s="37" t="s">
        <v>35</v>
      </c>
      <c r="F5955" s="37">
        <v>5854629</v>
      </c>
      <c r="G5955" s="37">
        <v>5854629</v>
      </c>
      <c r="H5955" s="37">
        <v>1</v>
      </c>
      <c r="I5955" s="38"/>
    </row>
    <row r="5956" spans="1:9" ht="27" x14ac:dyDescent="0.25">
      <c r="A5956" s="37" t="s">
        <v>132</v>
      </c>
      <c r="B5956" s="37" t="s">
        <v>2545</v>
      </c>
      <c r="C5956" s="37" t="s">
        <v>158</v>
      </c>
      <c r="D5956" s="37" t="s">
        <v>36</v>
      </c>
      <c r="E5956" s="37" t="s">
        <v>35</v>
      </c>
      <c r="F5956" s="37">
        <v>1690500</v>
      </c>
      <c r="G5956" s="37">
        <v>1690500</v>
      </c>
      <c r="H5956" s="37" t="s">
        <v>115</v>
      </c>
      <c r="I5956" s="38"/>
    </row>
    <row r="5957" spans="1:9" ht="27" x14ac:dyDescent="0.25">
      <c r="A5957" s="37" t="s">
        <v>132</v>
      </c>
      <c r="B5957" s="37" t="s">
        <v>2546</v>
      </c>
      <c r="C5957" s="37" t="s">
        <v>158</v>
      </c>
      <c r="D5957" s="37" t="s">
        <v>36</v>
      </c>
      <c r="E5957" s="37" t="s">
        <v>35</v>
      </c>
      <c r="F5957" s="37">
        <v>9400000</v>
      </c>
      <c r="G5957" s="37">
        <v>9400000</v>
      </c>
      <c r="H5957" s="37" t="s">
        <v>115</v>
      </c>
      <c r="I5957" s="38"/>
    </row>
    <row r="5958" spans="1:9" ht="40.5" x14ac:dyDescent="0.25">
      <c r="A5958" s="10" t="s">
        <v>132</v>
      </c>
      <c r="B5958" s="10" t="s">
        <v>274</v>
      </c>
      <c r="C5958" s="10" t="s">
        <v>252</v>
      </c>
      <c r="D5958" s="19" t="s">
        <v>36</v>
      </c>
      <c r="E5958" s="11" t="s">
        <v>35</v>
      </c>
      <c r="F5958" s="19">
        <v>0</v>
      </c>
      <c r="G5958" s="19">
        <f t="shared" ref="G5958:G5963" si="145">F5958*H5958</f>
        <v>0</v>
      </c>
      <c r="H5958" s="34" t="s">
        <v>115</v>
      </c>
      <c r="I5958" s="38"/>
    </row>
    <row r="5959" spans="1:9" ht="27" x14ac:dyDescent="0.25">
      <c r="A5959" s="10" t="s">
        <v>132</v>
      </c>
      <c r="B5959" s="10" t="s">
        <v>2547</v>
      </c>
      <c r="C5959" s="10" t="s">
        <v>832</v>
      </c>
      <c r="D5959" s="19" t="s">
        <v>36</v>
      </c>
      <c r="E5959" s="11" t="s">
        <v>35</v>
      </c>
      <c r="F5959" s="19">
        <v>0</v>
      </c>
      <c r="G5959" s="19">
        <f t="shared" si="145"/>
        <v>0</v>
      </c>
      <c r="H5959" s="34" t="s">
        <v>115</v>
      </c>
      <c r="I5959" s="38"/>
    </row>
    <row r="5960" spans="1:9" ht="27" x14ac:dyDescent="0.25">
      <c r="A5960" s="10" t="s">
        <v>132</v>
      </c>
      <c r="B5960" s="10" t="s">
        <v>829</v>
      </c>
      <c r="C5960" s="10" t="s">
        <v>158</v>
      </c>
      <c r="D5960" s="19" t="s">
        <v>38</v>
      </c>
      <c r="E5960" s="11" t="s">
        <v>35</v>
      </c>
      <c r="F5960" s="19">
        <v>0</v>
      </c>
      <c r="G5960" s="19">
        <f t="shared" si="145"/>
        <v>0</v>
      </c>
      <c r="H5960" s="34" t="s">
        <v>115</v>
      </c>
      <c r="I5960" s="38"/>
    </row>
    <row r="5961" spans="1:9" ht="40.5" x14ac:dyDescent="0.25">
      <c r="A5961" s="10" t="s">
        <v>132</v>
      </c>
      <c r="B5961" s="10" t="s">
        <v>830</v>
      </c>
      <c r="C5961" s="10" t="s">
        <v>252</v>
      </c>
      <c r="D5961" s="19" t="s">
        <v>38</v>
      </c>
      <c r="E5961" s="11" t="s">
        <v>35</v>
      </c>
      <c r="F5961" s="19">
        <v>0</v>
      </c>
      <c r="G5961" s="19">
        <f t="shared" si="145"/>
        <v>0</v>
      </c>
      <c r="H5961" s="34" t="s">
        <v>115</v>
      </c>
      <c r="I5961" s="38"/>
    </row>
    <row r="5962" spans="1:9" ht="27" x14ac:dyDescent="0.25">
      <c r="A5962" s="10" t="s">
        <v>132</v>
      </c>
      <c r="B5962" s="10" t="s">
        <v>831</v>
      </c>
      <c r="C5962" s="10" t="s">
        <v>832</v>
      </c>
      <c r="D5962" s="19" t="s">
        <v>38</v>
      </c>
      <c r="E5962" s="11" t="s">
        <v>35</v>
      </c>
      <c r="F5962" s="19">
        <v>0</v>
      </c>
      <c r="G5962" s="19">
        <f t="shared" si="145"/>
        <v>0</v>
      </c>
      <c r="H5962" s="34" t="s">
        <v>115</v>
      </c>
      <c r="I5962" s="38"/>
    </row>
    <row r="5963" spans="1:9" ht="27" x14ac:dyDescent="0.25">
      <c r="A5963" s="10" t="s">
        <v>132</v>
      </c>
      <c r="B5963" s="10" t="s">
        <v>833</v>
      </c>
      <c r="C5963" s="10" t="s">
        <v>158</v>
      </c>
      <c r="D5963" s="19" t="s">
        <v>38</v>
      </c>
      <c r="E5963" s="11" t="s">
        <v>35</v>
      </c>
      <c r="F5963" s="19">
        <v>0</v>
      </c>
      <c r="G5963" s="19">
        <f t="shared" si="145"/>
        <v>0</v>
      </c>
      <c r="H5963" s="34" t="s">
        <v>115</v>
      </c>
      <c r="I5963" s="38"/>
    </row>
    <row r="5964" spans="1:9" x14ac:dyDescent="0.25">
      <c r="A5964" s="149" t="s">
        <v>2651</v>
      </c>
      <c r="B5964" s="150"/>
      <c r="C5964" s="150"/>
      <c r="D5964" s="150"/>
      <c r="E5964" s="150"/>
      <c r="F5964" s="150"/>
      <c r="G5964" s="150"/>
      <c r="H5964" s="150"/>
      <c r="I5964" s="38"/>
    </row>
    <row r="5965" spans="1:9" x14ac:dyDescent="0.25">
      <c r="A5965" s="152" t="s">
        <v>39</v>
      </c>
      <c r="B5965" s="153"/>
      <c r="C5965" s="153"/>
      <c r="D5965" s="153"/>
      <c r="E5965" s="153"/>
      <c r="F5965" s="153"/>
      <c r="G5965" s="153"/>
      <c r="H5965" s="153"/>
      <c r="I5965" s="38"/>
    </row>
    <row r="5966" spans="1:9" ht="27" x14ac:dyDescent="0.25">
      <c r="A5966" s="10" t="s">
        <v>132</v>
      </c>
      <c r="B5966" s="10" t="s">
        <v>2540</v>
      </c>
      <c r="C5966" s="10" t="s">
        <v>142</v>
      </c>
      <c r="D5966" s="19" t="s">
        <v>36</v>
      </c>
      <c r="E5966" s="11" t="s">
        <v>35</v>
      </c>
      <c r="F5966" s="19">
        <v>0</v>
      </c>
      <c r="G5966" s="19">
        <f>F5966*H5966</f>
        <v>0</v>
      </c>
      <c r="H5966" s="34" t="s">
        <v>115</v>
      </c>
      <c r="I5966" s="38"/>
    </row>
    <row r="5967" spans="1:9" ht="27" x14ac:dyDescent="0.25">
      <c r="A5967" s="10" t="s">
        <v>113</v>
      </c>
      <c r="B5967" s="10" t="s">
        <v>2541</v>
      </c>
      <c r="C5967" s="10" t="s">
        <v>63</v>
      </c>
      <c r="D5967" s="19" t="s">
        <v>36</v>
      </c>
      <c r="E5967" s="11" t="s">
        <v>35</v>
      </c>
      <c r="F5967" s="19">
        <v>0</v>
      </c>
      <c r="G5967" s="19">
        <f>F5967*H5967</f>
        <v>0</v>
      </c>
      <c r="H5967" s="34" t="s">
        <v>115</v>
      </c>
      <c r="I5967" s="38"/>
    </row>
    <row r="5968" spans="1:9" ht="27" x14ac:dyDescent="0.25">
      <c r="A5968" s="10" t="s">
        <v>113</v>
      </c>
      <c r="B5968" s="10" t="s">
        <v>2542</v>
      </c>
      <c r="C5968" s="10" t="s">
        <v>63</v>
      </c>
      <c r="D5968" s="19" t="s">
        <v>36</v>
      </c>
      <c r="E5968" s="11" t="s">
        <v>35</v>
      </c>
      <c r="F5968" s="19">
        <v>0</v>
      </c>
      <c r="G5968" s="19">
        <f>F5968*H5968</f>
        <v>0</v>
      </c>
      <c r="H5968" s="34" t="s">
        <v>115</v>
      </c>
      <c r="I5968" s="38"/>
    </row>
    <row r="5969" spans="1:9" ht="27" x14ac:dyDescent="0.25">
      <c r="A5969" s="10" t="s">
        <v>113</v>
      </c>
      <c r="B5969" s="10" t="s">
        <v>2543</v>
      </c>
      <c r="C5969" s="10" t="s">
        <v>63</v>
      </c>
      <c r="D5969" s="19" t="s">
        <v>36</v>
      </c>
      <c r="E5969" s="11" t="s">
        <v>35</v>
      </c>
      <c r="F5969" s="19">
        <v>0</v>
      </c>
      <c r="G5969" s="19">
        <f>F5969*H5969</f>
        <v>0</v>
      </c>
      <c r="H5969" s="34" t="s">
        <v>115</v>
      </c>
      <c r="I5969" s="38"/>
    </row>
    <row r="5970" spans="1:9" ht="27" x14ac:dyDescent="0.25">
      <c r="A5970" s="10" t="s">
        <v>113</v>
      </c>
      <c r="B5970" s="10" t="s">
        <v>2544</v>
      </c>
      <c r="C5970" s="10" t="s">
        <v>63</v>
      </c>
      <c r="D5970" s="19" t="s">
        <v>36</v>
      </c>
      <c r="E5970" s="11" t="s">
        <v>35</v>
      </c>
      <c r="F5970" s="19">
        <v>0</v>
      </c>
      <c r="G5970" s="19">
        <f>F5970*H5970</f>
        <v>0</v>
      </c>
      <c r="H5970" s="34" t="s">
        <v>115</v>
      </c>
      <c r="I5970" s="38"/>
    </row>
    <row r="5971" spans="1:9" x14ac:dyDescent="0.25">
      <c r="A5971" s="152" t="s">
        <v>33</v>
      </c>
      <c r="B5971" s="153"/>
      <c r="C5971" s="153"/>
      <c r="D5971" s="153"/>
      <c r="E5971" s="153"/>
      <c r="F5971" s="153"/>
      <c r="G5971" s="153"/>
      <c r="H5971" s="153"/>
      <c r="I5971" s="38"/>
    </row>
    <row r="5972" spans="1:9" ht="27" x14ac:dyDescent="0.25">
      <c r="A5972" s="33">
        <v>5113</v>
      </c>
      <c r="B5972" s="33" t="s">
        <v>6381</v>
      </c>
      <c r="C5972" s="33" t="s">
        <v>62</v>
      </c>
      <c r="D5972" s="33" t="s">
        <v>34</v>
      </c>
      <c r="E5972" s="33" t="s">
        <v>35</v>
      </c>
      <c r="F5972" s="33">
        <v>76416</v>
      </c>
      <c r="G5972" s="33">
        <v>76416</v>
      </c>
      <c r="H5972" s="33">
        <v>1</v>
      </c>
      <c r="I5972" s="38"/>
    </row>
    <row r="5973" spans="1:9" ht="27" x14ac:dyDescent="0.25">
      <c r="A5973" s="33">
        <v>5113</v>
      </c>
      <c r="B5973" s="33" t="s">
        <v>6382</v>
      </c>
      <c r="C5973" s="33" t="s">
        <v>62</v>
      </c>
      <c r="D5973" s="33" t="s">
        <v>34</v>
      </c>
      <c r="E5973" s="33" t="s">
        <v>35</v>
      </c>
      <c r="F5973" s="33">
        <v>43860</v>
      </c>
      <c r="G5973" s="33">
        <v>43860</v>
      </c>
      <c r="H5973" s="33">
        <v>1</v>
      </c>
      <c r="I5973" s="38"/>
    </row>
    <row r="5974" spans="1:9" ht="27" x14ac:dyDescent="0.25">
      <c r="A5974" s="33">
        <v>5113</v>
      </c>
      <c r="B5974" s="33" t="s">
        <v>6383</v>
      </c>
      <c r="C5974" s="33" t="s">
        <v>62</v>
      </c>
      <c r="D5974" s="33" t="s">
        <v>34</v>
      </c>
      <c r="E5974" s="33" t="s">
        <v>35</v>
      </c>
      <c r="F5974" s="33">
        <v>57216</v>
      </c>
      <c r="G5974" s="33">
        <v>57216</v>
      </c>
      <c r="H5974" s="33">
        <v>1</v>
      </c>
      <c r="I5974" s="38"/>
    </row>
    <row r="5975" spans="1:9" ht="27" x14ac:dyDescent="0.25">
      <c r="A5975" s="33">
        <v>5113</v>
      </c>
      <c r="B5975" s="33" t="s">
        <v>6384</v>
      </c>
      <c r="C5975" s="33" t="s">
        <v>62</v>
      </c>
      <c r="D5975" s="33" t="s">
        <v>34</v>
      </c>
      <c r="E5975" s="33" t="s">
        <v>35</v>
      </c>
      <c r="F5975" s="33">
        <v>73752</v>
      </c>
      <c r="G5975" s="33">
        <v>73752</v>
      </c>
      <c r="H5975" s="33">
        <v>1</v>
      </c>
      <c r="I5975" s="38"/>
    </row>
    <row r="5976" spans="1:9" ht="27" x14ac:dyDescent="0.25">
      <c r="A5976" s="33">
        <v>5113</v>
      </c>
      <c r="B5976" s="33" t="s">
        <v>3745</v>
      </c>
      <c r="C5976" s="33" t="s">
        <v>112</v>
      </c>
      <c r="D5976" s="33" t="s">
        <v>41</v>
      </c>
      <c r="E5976" s="33" t="s">
        <v>35</v>
      </c>
      <c r="F5976" s="33">
        <v>245832</v>
      </c>
      <c r="G5976" s="33">
        <v>245832</v>
      </c>
      <c r="H5976" s="33">
        <v>1</v>
      </c>
      <c r="I5976" s="38"/>
    </row>
    <row r="5977" spans="1:9" ht="27" x14ac:dyDescent="0.25">
      <c r="A5977" s="33">
        <v>5113</v>
      </c>
      <c r="B5977" s="33" t="s">
        <v>3748</v>
      </c>
      <c r="C5977" s="33" t="s">
        <v>112</v>
      </c>
      <c r="D5977" s="33" t="s">
        <v>41</v>
      </c>
      <c r="E5977" s="33" t="s">
        <v>35</v>
      </c>
      <c r="F5977" s="33">
        <v>146220</v>
      </c>
      <c r="G5977" s="33">
        <v>146220</v>
      </c>
      <c r="H5977" s="33">
        <v>1</v>
      </c>
      <c r="I5977" s="38"/>
    </row>
    <row r="5978" spans="1:9" ht="27" x14ac:dyDescent="0.25">
      <c r="A5978" s="33">
        <v>5113</v>
      </c>
      <c r="B5978" s="33" t="s">
        <v>3747</v>
      </c>
      <c r="C5978" s="33" t="s">
        <v>112</v>
      </c>
      <c r="D5978" s="33" t="s">
        <v>41</v>
      </c>
      <c r="E5978" s="33" t="s">
        <v>35</v>
      </c>
      <c r="F5978" s="33">
        <v>254712</v>
      </c>
      <c r="G5978" s="33">
        <v>254712</v>
      </c>
      <c r="H5978" s="33">
        <v>1</v>
      </c>
      <c r="I5978" s="38"/>
    </row>
    <row r="5979" spans="1:9" ht="27" x14ac:dyDescent="0.25">
      <c r="A5979" s="33">
        <v>5113</v>
      </c>
      <c r="B5979" s="33" t="s">
        <v>3746</v>
      </c>
      <c r="C5979" s="33" t="s">
        <v>112</v>
      </c>
      <c r="D5979" s="33" t="s">
        <v>41</v>
      </c>
      <c r="E5979" s="33" t="s">
        <v>35</v>
      </c>
      <c r="F5979" s="33">
        <v>190716</v>
      </c>
      <c r="G5979" s="33">
        <v>190716</v>
      </c>
      <c r="H5979" s="33">
        <v>1</v>
      </c>
      <c r="I5979" s="38"/>
    </row>
    <row r="5980" spans="1:9" ht="27" x14ac:dyDescent="0.25">
      <c r="A5980" s="33">
        <v>5113</v>
      </c>
      <c r="B5980" s="33" t="s">
        <v>3745</v>
      </c>
      <c r="C5980" s="33" t="s">
        <v>112</v>
      </c>
      <c r="D5980" s="33" t="s">
        <v>41</v>
      </c>
      <c r="E5980" s="33" t="s">
        <v>35</v>
      </c>
      <c r="F5980" s="33">
        <v>245832</v>
      </c>
      <c r="G5980" s="33">
        <v>245832</v>
      </c>
      <c r="H5980" s="33">
        <v>1</v>
      </c>
      <c r="I5980" s="38"/>
    </row>
    <row r="5981" spans="1:9" x14ac:dyDescent="0.25">
      <c r="A5981" s="152" t="s">
        <v>9</v>
      </c>
      <c r="B5981" s="153"/>
      <c r="C5981" s="153"/>
      <c r="D5981" s="153"/>
      <c r="E5981" s="153"/>
      <c r="F5981" s="153"/>
      <c r="G5981" s="153"/>
      <c r="H5981" s="153"/>
      <c r="I5981" s="38"/>
    </row>
    <row r="5982" spans="1:9" x14ac:dyDescent="0.25">
      <c r="A5982" s="33">
        <v>5129</v>
      </c>
      <c r="B5982" s="33" t="s">
        <v>3751</v>
      </c>
      <c r="C5982" s="33" t="s">
        <v>97</v>
      </c>
      <c r="D5982" s="33" t="s">
        <v>11</v>
      </c>
      <c r="E5982" s="33" t="s">
        <v>35</v>
      </c>
      <c r="F5982" s="33">
        <v>100000</v>
      </c>
      <c r="G5982" s="33">
        <f>+F5982*H5982</f>
        <v>3000000</v>
      </c>
      <c r="H5982" s="33">
        <v>30</v>
      </c>
      <c r="I5982" s="38"/>
    </row>
    <row r="5983" spans="1:9" ht="27" x14ac:dyDescent="0.25">
      <c r="A5983" s="33">
        <v>5129</v>
      </c>
      <c r="B5983" s="33" t="s">
        <v>3752</v>
      </c>
      <c r="C5983" s="33" t="s">
        <v>248</v>
      </c>
      <c r="D5983" s="33" t="s">
        <v>11</v>
      </c>
      <c r="E5983" s="33" t="s">
        <v>35</v>
      </c>
      <c r="F5983" s="33">
        <v>500000</v>
      </c>
      <c r="G5983" s="33">
        <f>+F5983*H5983</f>
        <v>500000</v>
      </c>
      <c r="H5983" s="33">
        <v>1</v>
      </c>
      <c r="I5983" s="38"/>
    </row>
    <row r="5984" spans="1:9" x14ac:dyDescent="0.25">
      <c r="A5984" s="149" t="s">
        <v>5312</v>
      </c>
      <c r="B5984" s="150"/>
      <c r="C5984" s="150"/>
      <c r="D5984" s="150"/>
      <c r="E5984" s="150"/>
      <c r="F5984" s="150"/>
      <c r="G5984" s="150"/>
      <c r="H5984" s="150"/>
      <c r="I5984" s="38"/>
    </row>
    <row r="5985" spans="1:9" x14ac:dyDescent="0.25">
      <c r="A5985" s="152" t="s">
        <v>39</v>
      </c>
      <c r="B5985" s="153"/>
      <c r="C5985" s="153"/>
      <c r="D5985" s="153"/>
      <c r="E5985" s="153"/>
      <c r="F5985" s="153"/>
      <c r="G5985" s="153"/>
      <c r="H5985" s="153"/>
      <c r="I5985" s="38"/>
    </row>
    <row r="5986" spans="1:9" ht="27" x14ac:dyDescent="0.25">
      <c r="A5986" s="19" t="s">
        <v>136</v>
      </c>
      <c r="B5986" s="19" t="s">
        <v>5313</v>
      </c>
      <c r="C5986" s="19" t="s">
        <v>460</v>
      </c>
      <c r="D5986" s="19" t="s">
        <v>36</v>
      </c>
      <c r="E5986" s="19" t="s">
        <v>35</v>
      </c>
      <c r="F5986" s="19">
        <v>0</v>
      </c>
      <c r="G5986" s="19">
        <f t="shared" ref="G5986:G5991" si="146">F5986*H5986</f>
        <v>0</v>
      </c>
      <c r="H5986" s="19" t="s">
        <v>115</v>
      </c>
      <c r="I5986" s="38"/>
    </row>
    <row r="5987" spans="1:9" ht="27" x14ac:dyDescent="0.25">
      <c r="A5987" s="19" t="s">
        <v>136</v>
      </c>
      <c r="B5987" s="19" t="s">
        <v>5314</v>
      </c>
      <c r="C5987" s="19" t="s">
        <v>460</v>
      </c>
      <c r="D5987" s="19" t="s">
        <v>36</v>
      </c>
      <c r="E5987" s="19" t="s">
        <v>35</v>
      </c>
      <c r="F5987" s="19">
        <v>0</v>
      </c>
      <c r="G5987" s="19">
        <f t="shared" si="146"/>
        <v>0</v>
      </c>
      <c r="H5987" s="19" t="s">
        <v>115</v>
      </c>
      <c r="I5987" s="38"/>
    </row>
    <row r="5988" spans="1:9" ht="27" x14ac:dyDescent="0.25">
      <c r="A5988" s="19" t="s">
        <v>136</v>
      </c>
      <c r="B5988" s="19" t="s">
        <v>5315</v>
      </c>
      <c r="C5988" s="19" t="s">
        <v>460</v>
      </c>
      <c r="D5988" s="19" t="s">
        <v>36</v>
      </c>
      <c r="E5988" s="19" t="s">
        <v>35</v>
      </c>
      <c r="F5988" s="19">
        <v>0</v>
      </c>
      <c r="G5988" s="19">
        <f t="shared" si="146"/>
        <v>0</v>
      </c>
      <c r="H5988" s="19" t="s">
        <v>115</v>
      </c>
      <c r="I5988" s="38"/>
    </row>
    <row r="5989" spans="1:9" ht="27" x14ac:dyDescent="0.25">
      <c r="A5989" s="19" t="s">
        <v>136</v>
      </c>
      <c r="B5989" s="19" t="s">
        <v>5316</v>
      </c>
      <c r="C5989" s="19" t="s">
        <v>460</v>
      </c>
      <c r="D5989" s="19" t="s">
        <v>36</v>
      </c>
      <c r="E5989" s="19" t="s">
        <v>35</v>
      </c>
      <c r="F5989" s="19">
        <v>0</v>
      </c>
      <c r="G5989" s="19">
        <f t="shared" si="146"/>
        <v>0</v>
      </c>
      <c r="H5989" s="19" t="s">
        <v>115</v>
      </c>
      <c r="I5989" s="38"/>
    </row>
    <row r="5990" spans="1:9" ht="27" x14ac:dyDescent="0.25">
      <c r="A5990" s="19" t="s">
        <v>136</v>
      </c>
      <c r="B5990" s="19" t="s">
        <v>5317</v>
      </c>
      <c r="C5990" s="19" t="s">
        <v>460</v>
      </c>
      <c r="D5990" s="19" t="s">
        <v>36</v>
      </c>
      <c r="E5990" s="19" t="s">
        <v>35</v>
      </c>
      <c r="F5990" s="19">
        <v>0</v>
      </c>
      <c r="G5990" s="19">
        <f t="shared" si="146"/>
        <v>0</v>
      </c>
      <c r="H5990" s="19" t="s">
        <v>115</v>
      </c>
      <c r="I5990" s="38"/>
    </row>
    <row r="5991" spans="1:9" ht="27" x14ac:dyDescent="0.25">
      <c r="A5991" s="19" t="s">
        <v>136</v>
      </c>
      <c r="B5991" s="19" t="s">
        <v>5318</v>
      </c>
      <c r="C5991" s="19" t="s">
        <v>460</v>
      </c>
      <c r="D5991" s="19" t="s">
        <v>36</v>
      </c>
      <c r="E5991" s="19" t="s">
        <v>35</v>
      </c>
      <c r="F5991" s="19">
        <v>0</v>
      </c>
      <c r="G5991" s="19">
        <f t="shared" si="146"/>
        <v>0</v>
      </c>
      <c r="H5991" s="19" t="s">
        <v>115</v>
      </c>
      <c r="I5991" s="38"/>
    </row>
    <row r="5992" spans="1:9" x14ac:dyDescent="0.25">
      <c r="A5992" s="152" t="s">
        <v>33</v>
      </c>
      <c r="B5992" s="153"/>
      <c r="C5992" s="153"/>
      <c r="D5992" s="153"/>
      <c r="E5992" s="153"/>
      <c r="F5992" s="153"/>
      <c r="G5992" s="153"/>
      <c r="H5992" s="153"/>
      <c r="I5992" s="38"/>
    </row>
    <row r="5993" spans="1:9" ht="27" x14ac:dyDescent="0.25">
      <c r="A5993" s="35">
        <v>5129</v>
      </c>
      <c r="B5993" s="35" t="s">
        <v>6053</v>
      </c>
      <c r="C5993" s="35" t="s">
        <v>112</v>
      </c>
      <c r="D5993" s="35" t="s">
        <v>41</v>
      </c>
      <c r="E5993" s="35" t="s">
        <v>35</v>
      </c>
      <c r="F5993" s="35">
        <v>0</v>
      </c>
      <c r="G5993" s="35">
        <v>0</v>
      </c>
      <c r="H5993" s="35">
        <v>1</v>
      </c>
      <c r="I5993" s="38"/>
    </row>
    <row r="5994" spans="1:9" x14ac:dyDescent="0.25">
      <c r="A5994" s="149" t="s">
        <v>3750</v>
      </c>
      <c r="B5994" s="150"/>
      <c r="C5994" s="150"/>
      <c r="D5994" s="150"/>
      <c r="E5994" s="150"/>
      <c r="F5994" s="150"/>
      <c r="G5994" s="150"/>
      <c r="H5994" s="150"/>
      <c r="I5994" s="38"/>
    </row>
    <row r="5995" spans="1:9" ht="15" customHeight="1" x14ac:dyDescent="0.25">
      <c r="A5995" s="152" t="s">
        <v>39</v>
      </c>
      <c r="B5995" s="153"/>
      <c r="C5995" s="153"/>
      <c r="D5995" s="153"/>
      <c r="E5995" s="153"/>
      <c r="F5995" s="153"/>
      <c r="G5995" s="153"/>
      <c r="H5995" s="153"/>
      <c r="I5995" s="38"/>
    </row>
    <row r="5996" spans="1:9" ht="27" x14ac:dyDescent="0.25">
      <c r="A5996" s="10">
        <v>5112</v>
      </c>
      <c r="B5996" s="10" t="s">
        <v>1881</v>
      </c>
      <c r="C5996" s="10" t="s">
        <v>1081</v>
      </c>
      <c r="D5996" s="19" t="s">
        <v>38</v>
      </c>
      <c r="E5996" s="11" t="s">
        <v>35</v>
      </c>
      <c r="F5996" s="19">
        <v>0</v>
      </c>
      <c r="G5996" s="19">
        <f>F5996*H5996</f>
        <v>0</v>
      </c>
      <c r="H5996" s="34" t="s">
        <v>115</v>
      </c>
      <c r="I5996" s="38"/>
    </row>
    <row r="5997" spans="1:9" x14ac:dyDescent="0.25">
      <c r="A5997" s="152" t="s">
        <v>33</v>
      </c>
      <c r="B5997" s="153"/>
      <c r="C5997" s="153"/>
      <c r="D5997" s="153"/>
      <c r="E5997" s="153"/>
      <c r="F5997" s="153"/>
      <c r="G5997" s="153"/>
      <c r="H5997" s="153"/>
      <c r="I5997" s="38"/>
    </row>
    <row r="5998" spans="1:9" ht="27" x14ac:dyDescent="0.25">
      <c r="A5998" s="37">
        <v>5112</v>
      </c>
      <c r="B5998" s="37" t="s">
        <v>6695</v>
      </c>
      <c r="C5998" s="37" t="s">
        <v>62</v>
      </c>
      <c r="D5998" s="37" t="s">
        <v>34</v>
      </c>
      <c r="E5998" s="37" t="s">
        <v>35</v>
      </c>
      <c r="F5998" s="37">
        <v>57444</v>
      </c>
      <c r="G5998" s="37">
        <v>57444</v>
      </c>
      <c r="H5998" s="37">
        <v>1</v>
      </c>
      <c r="I5998" s="38"/>
    </row>
    <row r="5999" spans="1:9" ht="27" x14ac:dyDescent="0.25">
      <c r="A5999" s="37">
        <v>5112</v>
      </c>
      <c r="B5999" s="37" t="s">
        <v>3908</v>
      </c>
      <c r="C5999" s="37" t="s">
        <v>112</v>
      </c>
      <c r="D5999" s="37" t="s">
        <v>41</v>
      </c>
      <c r="E5999" s="37" t="s">
        <v>35</v>
      </c>
      <c r="F5999" s="37">
        <v>191460</v>
      </c>
      <c r="G5999" s="37">
        <v>191460</v>
      </c>
      <c r="H5999" s="37">
        <v>1</v>
      </c>
      <c r="I5999" s="38"/>
    </row>
    <row r="6000" spans="1:9" x14ac:dyDescent="0.25">
      <c r="A6000" s="149" t="s">
        <v>2708</v>
      </c>
      <c r="B6000" s="150"/>
      <c r="C6000" s="150"/>
      <c r="D6000" s="150"/>
      <c r="E6000" s="150"/>
      <c r="F6000" s="150"/>
      <c r="G6000" s="150"/>
      <c r="H6000" s="150"/>
      <c r="I6000" s="38"/>
    </row>
    <row r="6001" spans="1:9" ht="15" customHeight="1" x14ac:dyDescent="0.25">
      <c r="A6001" s="152" t="s">
        <v>33</v>
      </c>
      <c r="B6001" s="153"/>
      <c r="C6001" s="153"/>
      <c r="D6001" s="153"/>
      <c r="E6001" s="153"/>
      <c r="F6001" s="153"/>
      <c r="G6001" s="153"/>
      <c r="H6001" s="153"/>
      <c r="I6001" s="38"/>
    </row>
    <row r="6002" spans="1:9" ht="40.5" x14ac:dyDescent="0.25">
      <c r="A6002" s="10" t="s">
        <v>130</v>
      </c>
      <c r="B6002" s="10" t="s">
        <v>4596</v>
      </c>
      <c r="C6002" s="10" t="s">
        <v>119</v>
      </c>
      <c r="D6002" s="10" t="s">
        <v>11</v>
      </c>
      <c r="E6002" s="10" t="s">
        <v>35</v>
      </c>
      <c r="F6002" s="10">
        <v>250000</v>
      </c>
      <c r="G6002" s="10">
        <v>250000</v>
      </c>
      <c r="H6002" s="10" t="s">
        <v>115</v>
      </c>
      <c r="I6002" s="38"/>
    </row>
    <row r="6003" spans="1:9" ht="40.5" x14ac:dyDescent="0.25">
      <c r="A6003" s="10" t="s">
        <v>130</v>
      </c>
      <c r="B6003" s="10" t="s">
        <v>4597</v>
      </c>
      <c r="C6003" s="10" t="s">
        <v>119</v>
      </c>
      <c r="D6003" s="10" t="s">
        <v>11</v>
      </c>
      <c r="E6003" s="10" t="s">
        <v>35</v>
      </c>
      <c r="F6003" s="10">
        <v>600000</v>
      </c>
      <c r="G6003" s="10">
        <v>600000</v>
      </c>
      <c r="H6003" s="10" t="s">
        <v>115</v>
      </c>
      <c r="I6003" s="38"/>
    </row>
    <row r="6004" spans="1:9" ht="40.5" x14ac:dyDescent="0.25">
      <c r="A6004" s="10" t="s">
        <v>130</v>
      </c>
      <c r="B6004" s="10" t="s">
        <v>4598</v>
      </c>
      <c r="C6004" s="10" t="s">
        <v>119</v>
      </c>
      <c r="D6004" s="10" t="s">
        <v>11</v>
      </c>
      <c r="E6004" s="10" t="s">
        <v>35</v>
      </c>
      <c r="F6004" s="10">
        <v>200000</v>
      </c>
      <c r="G6004" s="10">
        <v>200000</v>
      </c>
      <c r="H6004" s="10" t="s">
        <v>115</v>
      </c>
      <c r="I6004" s="38"/>
    </row>
    <row r="6005" spans="1:9" ht="40.5" x14ac:dyDescent="0.25">
      <c r="A6005" s="10" t="s">
        <v>130</v>
      </c>
      <c r="B6005" s="10" t="s">
        <v>4599</v>
      </c>
      <c r="C6005" s="10" t="s">
        <v>119</v>
      </c>
      <c r="D6005" s="10" t="s">
        <v>11</v>
      </c>
      <c r="E6005" s="10" t="s">
        <v>35</v>
      </c>
      <c r="F6005" s="10">
        <v>600000</v>
      </c>
      <c r="G6005" s="10">
        <v>600000</v>
      </c>
      <c r="H6005" s="10" t="s">
        <v>115</v>
      </c>
      <c r="I6005" s="38"/>
    </row>
    <row r="6006" spans="1:9" ht="40.5" x14ac:dyDescent="0.25">
      <c r="A6006" s="10" t="s">
        <v>130</v>
      </c>
      <c r="B6006" s="10" t="s">
        <v>4600</v>
      </c>
      <c r="C6006" s="10" t="s">
        <v>119</v>
      </c>
      <c r="D6006" s="10" t="s">
        <v>11</v>
      </c>
      <c r="E6006" s="10" t="s">
        <v>35</v>
      </c>
      <c r="F6006" s="10">
        <v>600000</v>
      </c>
      <c r="G6006" s="10">
        <v>600000</v>
      </c>
      <c r="H6006" s="10" t="s">
        <v>115</v>
      </c>
      <c r="I6006" s="38"/>
    </row>
    <row r="6007" spans="1:9" ht="40.5" x14ac:dyDescent="0.25">
      <c r="A6007" s="10" t="s">
        <v>130</v>
      </c>
      <c r="B6007" s="10" t="s">
        <v>4601</v>
      </c>
      <c r="C6007" s="10" t="s">
        <v>119</v>
      </c>
      <c r="D6007" s="10" t="s">
        <v>11</v>
      </c>
      <c r="E6007" s="10" t="s">
        <v>35</v>
      </c>
      <c r="F6007" s="10">
        <v>700000</v>
      </c>
      <c r="G6007" s="10">
        <v>700000</v>
      </c>
      <c r="H6007" s="10" t="s">
        <v>115</v>
      </c>
      <c r="I6007" s="38"/>
    </row>
    <row r="6008" spans="1:9" ht="40.5" x14ac:dyDescent="0.25">
      <c r="A6008" s="10" t="s">
        <v>130</v>
      </c>
      <c r="B6008" s="10" t="s">
        <v>4602</v>
      </c>
      <c r="C6008" s="10" t="s">
        <v>119</v>
      </c>
      <c r="D6008" s="10" t="s">
        <v>11</v>
      </c>
      <c r="E6008" s="10" t="s">
        <v>35</v>
      </c>
      <c r="F6008" s="10">
        <v>400000</v>
      </c>
      <c r="G6008" s="10">
        <v>400000</v>
      </c>
      <c r="H6008" s="10" t="s">
        <v>115</v>
      </c>
      <c r="I6008" s="38"/>
    </row>
    <row r="6009" spans="1:9" ht="40.5" x14ac:dyDescent="0.25">
      <c r="A6009" s="10" t="s">
        <v>130</v>
      </c>
      <c r="B6009" s="10" t="s">
        <v>4603</v>
      </c>
      <c r="C6009" s="10" t="s">
        <v>119</v>
      </c>
      <c r="D6009" s="10" t="s">
        <v>11</v>
      </c>
      <c r="E6009" s="10" t="s">
        <v>35</v>
      </c>
      <c r="F6009" s="10">
        <v>2200000</v>
      </c>
      <c r="G6009" s="10">
        <v>2200000</v>
      </c>
      <c r="H6009" s="10" t="s">
        <v>115</v>
      </c>
      <c r="I6009" s="38"/>
    </row>
    <row r="6010" spans="1:9" ht="40.5" x14ac:dyDescent="0.25">
      <c r="A6010" s="10" t="s">
        <v>130</v>
      </c>
      <c r="B6010" s="10" t="s">
        <v>4604</v>
      </c>
      <c r="C6010" s="10" t="s">
        <v>119</v>
      </c>
      <c r="D6010" s="10" t="s">
        <v>11</v>
      </c>
      <c r="E6010" s="10" t="s">
        <v>35</v>
      </c>
      <c r="F6010" s="10">
        <v>950000</v>
      </c>
      <c r="G6010" s="10">
        <v>950000</v>
      </c>
      <c r="H6010" s="10" t="s">
        <v>115</v>
      </c>
      <c r="I6010" s="38"/>
    </row>
    <row r="6011" spans="1:9" ht="40.5" x14ac:dyDescent="0.25">
      <c r="A6011" s="10" t="s">
        <v>130</v>
      </c>
      <c r="B6011" s="10" t="s">
        <v>576</v>
      </c>
      <c r="C6011" s="10" t="s">
        <v>119</v>
      </c>
      <c r="D6011" s="10" t="s">
        <v>36</v>
      </c>
      <c r="E6011" s="10" t="s">
        <v>35</v>
      </c>
      <c r="F6011" s="10">
        <v>0</v>
      </c>
      <c r="G6011" s="10">
        <f t="shared" ref="G6011:G6016" si="147">F6011*H6011</f>
        <v>0</v>
      </c>
      <c r="H6011" s="10" t="s">
        <v>115</v>
      </c>
      <c r="I6011" s="38"/>
    </row>
    <row r="6012" spans="1:9" ht="40.5" x14ac:dyDescent="0.25">
      <c r="A6012" s="10" t="s">
        <v>130</v>
      </c>
      <c r="B6012" s="10" t="s">
        <v>577</v>
      </c>
      <c r="C6012" s="10" t="s">
        <v>119</v>
      </c>
      <c r="D6012" s="19" t="s">
        <v>36</v>
      </c>
      <c r="E6012" s="11" t="s">
        <v>35</v>
      </c>
      <c r="F6012" s="19">
        <v>0</v>
      </c>
      <c r="G6012" s="19">
        <f t="shared" si="147"/>
        <v>0</v>
      </c>
      <c r="H6012" s="34" t="s">
        <v>115</v>
      </c>
      <c r="I6012" s="38"/>
    </row>
    <row r="6013" spans="1:9" ht="40.5" x14ac:dyDescent="0.25">
      <c r="A6013" s="10" t="s">
        <v>130</v>
      </c>
      <c r="B6013" s="10" t="s">
        <v>578</v>
      </c>
      <c r="C6013" s="10" t="s">
        <v>119</v>
      </c>
      <c r="D6013" s="19" t="s">
        <v>36</v>
      </c>
      <c r="E6013" s="11" t="s">
        <v>35</v>
      </c>
      <c r="F6013" s="19">
        <v>0</v>
      </c>
      <c r="G6013" s="19">
        <f t="shared" si="147"/>
        <v>0</v>
      </c>
      <c r="H6013" s="34" t="s">
        <v>115</v>
      </c>
      <c r="I6013" s="38"/>
    </row>
    <row r="6014" spans="1:9" ht="40.5" x14ac:dyDescent="0.25">
      <c r="A6014" s="10" t="s">
        <v>130</v>
      </c>
      <c r="B6014" s="10" t="s">
        <v>579</v>
      </c>
      <c r="C6014" s="10" t="s">
        <v>119</v>
      </c>
      <c r="D6014" s="19" t="s">
        <v>36</v>
      </c>
      <c r="E6014" s="11" t="s">
        <v>35</v>
      </c>
      <c r="F6014" s="19">
        <v>0</v>
      </c>
      <c r="G6014" s="19">
        <f t="shared" si="147"/>
        <v>0</v>
      </c>
      <c r="H6014" s="34" t="s">
        <v>115</v>
      </c>
      <c r="I6014" s="38"/>
    </row>
    <row r="6015" spans="1:9" ht="40.5" x14ac:dyDescent="0.25">
      <c r="A6015" s="10" t="s">
        <v>130</v>
      </c>
      <c r="B6015" s="10" t="s">
        <v>580</v>
      </c>
      <c r="C6015" s="10" t="s">
        <v>119</v>
      </c>
      <c r="D6015" s="19" t="s">
        <v>36</v>
      </c>
      <c r="E6015" s="11" t="s">
        <v>35</v>
      </c>
      <c r="F6015" s="19">
        <v>0</v>
      </c>
      <c r="G6015" s="19">
        <f t="shared" si="147"/>
        <v>0</v>
      </c>
      <c r="H6015" s="34" t="s">
        <v>115</v>
      </c>
      <c r="I6015" s="38"/>
    </row>
    <row r="6016" spans="1:9" ht="40.5" x14ac:dyDescent="0.25">
      <c r="A6016" s="10" t="s">
        <v>130</v>
      </c>
      <c r="B6016" s="10" t="s">
        <v>581</v>
      </c>
      <c r="C6016" s="10" t="s">
        <v>119</v>
      </c>
      <c r="D6016" s="19" t="s">
        <v>36</v>
      </c>
      <c r="E6016" s="11" t="s">
        <v>35</v>
      </c>
      <c r="F6016" s="19">
        <v>0</v>
      </c>
      <c r="G6016" s="19">
        <f t="shared" si="147"/>
        <v>0</v>
      </c>
      <c r="H6016" s="34" t="s">
        <v>115</v>
      </c>
      <c r="I6016" s="38"/>
    </row>
    <row r="6017" spans="1:9" x14ac:dyDescent="0.25">
      <c r="A6017" s="149" t="s">
        <v>2714</v>
      </c>
      <c r="B6017" s="150"/>
      <c r="C6017" s="150"/>
      <c r="D6017" s="150"/>
      <c r="E6017" s="150"/>
      <c r="F6017" s="150"/>
      <c r="G6017" s="150"/>
      <c r="H6017" s="150"/>
      <c r="I6017" s="38"/>
    </row>
    <row r="6018" spans="1:9" x14ac:dyDescent="0.25">
      <c r="A6018" s="152" t="s">
        <v>39</v>
      </c>
      <c r="B6018" s="153"/>
      <c r="C6018" s="153"/>
      <c r="D6018" s="153"/>
      <c r="E6018" s="153"/>
      <c r="F6018" s="153"/>
      <c r="G6018" s="153"/>
      <c r="H6018" s="153"/>
      <c r="I6018" s="38"/>
    </row>
    <row r="6019" spans="1:9" x14ac:dyDescent="0.25">
      <c r="A6019" s="37">
        <v>4269</v>
      </c>
      <c r="B6019" s="37" t="s">
        <v>3753</v>
      </c>
      <c r="C6019" s="37" t="s">
        <v>3754</v>
      </c>
      <c r="D6019" s="37" t="s">
        <v>11</v>
      </c>
      <c r="E6019" s="37" t="s">
        <v>12</v>
      </c>
      <c r="F6019" s="37">
        <v>1300</v>
      </c>
      <c r="G6019" s="37">
        <f>+F6019*H6019</f>
        <v>104000</v>
      </c>
      <c r="H6019" s="37">
        <v>80</v>
      </c>
      <c r="I6019" s="38"/>
    </row>
    <row r="6020" spans="1:9" x14ac:dyDescent="0.25">
      <c r="A6020" s="37">
        <v>4269</v>
      </c>
      <c r="B6020" s="37" t="s">
        <v>3755</v>
      </c>
      <c r="C6020" s="37" t="s">
        <v>3754</v>
      </c>
      <c r="D6020" s="37" t="s">
        <v>11</v>
      </c>
      <c r="E6020" s="37" t="s">
        <v>12</v>
      </c>
      <c r="F6020" s="37">
        <v>700</v>
      </c>
      <c r="G6020" s="37">
        <f t="shared" ref="G6020:G6029" si="148">+F6020*H6020</f>
        <v>28000</v>
      </c>
      <c r="H6020" s="37">
        <v>40</v>
      </c>
      <c r="I6020" s="38"/>
    </row>
    <row r="6021" spans="1:9" x14ac:dyDescent="0.25">
      <c r="A6021" s="37">
        <v>4269</v>
      </c>
      <c r="B6021" s="37" t="s">
        <v>3756</v>
      </c>
      <c r="C6021" s="37" t="s">
        <v>3757</v>
      </c>
      <c r="D6021" s="37" t="s">
        <v>11</v>
      </c>
      <c r="E6021" s="37" t="s">
        <v>170</v>
      </c>
      <c r="F6021" s="37">
        <v>3700</v>
      </c>
      <c r="G6021" s="37">
        <f t="shared" si="148"/>
        <v>103600</v>
      </c>
      <c r="H6021" s="37">
        <v>28</v>
      </c>
      <c r="I6021" s="38"/>
    </row>
    <row r="6022" spans="1:9" x14ac:dyDescent="0.25">
      <c r="A6022" s="37">
        <v>4269</v>
      </c>
      <c r="B6022" s="37" t="s">
        <v>3758</v>
      </c>
      <c r="C6022" s="37" t="s">
        <v>2403</v>
      </c>
      <c r="D6022" s="37" t="s">
        <v>11</v>
      </c>
      <c r="E6022" s="37" t="s">
        <v>57</v>
      </c>
      <c r="F6022" s="37">
        <v>3800</v>
      </c>
      <c r="G6022" s="37">
        <f t="shared" si="148"/>
        <v>12160000</v>
      </c>
      <c r="H6022" s="37">
        <v>3200</v>
      </c>
      <c r="I6022" s="38"/>
    </row>
    <row r="6023" spans="1:9" x14ac:dyDescent="0.25">
      <c r="A6023" s="37">
        <v>4269</v>
      </c>
      <c r="B6023" s="37" t="s">
        <v>3759</v>
      </c>
      <c r="C6023" s="37" t="s">
        <v>2403</v>
      </c>
      <c r="D6023" s="37" t="s">
        <v>11</v>
      </c>
      <c r="E6023" s="37" t="s">
        <v>57</v>
      </c>
      <c r="F6023" s="37">
        <v>3500</v>
      </c>
      <c r="G6023" s="37">
        <f t="shared" si="148"/>
        <v>4200000</v>
      </c>
      <c r="H6023" s="37">
        <v>1200</v>
      </c>
      <c r="I6023" s="38"/>
    </row>
    <row r="6024" spans="1:9" x14ac:dyDescent="0.25">
      <c r="A6024" s="37">
        <v>4269</v>
      </c>
      <c r="B6024" s="37" t="s">
        <v>3760</v>
      </c>
      <c r="C6024" s="37" t="s">
        <v>3761</v>
      </c>
      <c r="D6024" s="37" t="s">
        <v>11</v>
      </c>
      <c r="E6024" s="37" t="s">
        <v>58</v>
      </c>
      <c r="F6024" s="37">
        <v>170000</v>
      </c>
      <c r="G6024" s="37">
        <f t="shared" si="148"/>
        <v>1445000</v>
      </c>
      <c r="H6024" s="37">
        <v>8.5</v>
      </c>
      <c r="I6024" s="38"/>
    </row>
    <row r="6025" spans="1:9" x14ac:dyDescent="0.25">
      <c r="A6025" s="37">
        <v>4269</v>
      </c>
      <c r="B6025" s="37" t="s">
        <v>3762</v>
      </c>
      <c r="C6025" s="37" t="s">
        <v>3761</v>
      </c>
      <c r="D6025" s="37" t="s">
        <v>11</v>
      </c>
      <c r="E6025" s="37" t="s">
        <v>58</v>
      </c>
      <c r="F6025" s="37">
        <v>170000</v>
      </c>
      <c r="G6025" s="37">
        <f t="shared" si="148"/>
        <v>765000</v>
      </c>
      <c r="H6025" s="37">
        <v>4.5</v>
      </c>
      <c r="I6025" s="38"/>
    </row>
    <row r="6026" spans="1:9" x14ac:dyDescent="0.25">
      <c r="A6026" s="37">
        <v>4269</v>
      </c>
      <c r="B6026" s="37" t="s">
        <v>3763</v>
      </c>
      <c r="C6026" s="37" t="s">
        <v>3764</v>
      </c>
      <c r="D6026" s="37" t="s">
        <v>11</v>
      </c>
      <c r="E6026" s="37" t="s">
        <v>170</v>
      </c>
      <c r="F6026" s="37">
        <v>850</v>
      </c>
      <c r="G6026" s="37">
        <f t="shared" si="148"/>
        <v>153000</v>
      </c>
      <c r="H6026" s="37">
        <v>180</v>
      </c>
      <c r="I6026" s="38"/>
    </row>
    <row r="6027" spans="1:9" ht="14.25" customHeight="1" x14ac:dyDescent="0.25">
      <c r="A6027" s="37">
        <v>4269</v>
      </c>
      <c r="B6027" s="37" t="s">
        <v>3765</v>
      </c>
      <c r="C6027" s="37" t="s">
        <v>3766</v>
      </c>
      <c r="D6027" s="37" t="s">
        <v>11</v>
      </c>
      <c r="E6027" s="37" t="s">
        <v>170</v>
      </c>
      <c r="F6027" s="37">
        <v>850</v>
      </c>
      <c r="G6027" s="37">
        <f t="shared" si="148"/>
        <v>21250</v>
      </c>
      <c r="H6027" s="37">
        <v>25</v>
      </c>
      <c r="I6027" s="38"/>
    </row>
    <row r="6028" spans="1:9" x14ac:dyDescent="0.25">
      <c r="A6028" s="37">
        <v>4269</v>
      </c>
      <c r="B6028" s="37" t="s">
        <v>3767</v>
      </c>
      <c r="C6028" s="37" t="s">
        <v>3768</v>
      </c>
      <c r="D6028" s="37" t="s">
        <v>11</v>
      </c>
      <c r="E6028" s="37" t="s">
        <v>12</v>
      </c>
      <c r="F6028" s="37">
        <v>25</v>
      </c>
      <c r="G6028" s="37">
        <f t="shared" si="148"/>
        <v>500000</v>
      </c>
      <c r="H6028" s="37">
        <v>20000</v>
      </c>
      <c r="I6028" s="38"/>
    </row>
    <row r="6029" spans="1:9" x14ac:dyDescent="0.25">
      <c r="A6029" s="37">
        <v>4269</v>
      </c>
      <c r="B6029" s="37" t="s">
        <v>3769</v>
      </c>
      <c r="C6029" s="37" t="s">
        <v>3768</v>
      </c>
      <c r="D6029" s="37" t="s">
        <v>11</v>
      </c>
      <c r="E6029" s="37" t="s">
        <v>12</v>
      </c>
      <c r="F6029" s="37">
        <v>20</v>
      </c>
      <c r="G6029" s="37">
        <f t="shared" si="148"/>
        <v>200000</v>
      </c>
      <c r="H6029" s="37">
        <v>10000</v>
      </c>
      <c r="I6029" s="38"/>
    </row>
    <row r="6030" spans="1:9" x14ac:dyDescent="0.25">
      <c r="A6030" s="149" t="s">
        <v>4613</v>
      </c>
      <c r="B6030" s="150"/>
      <c r="C6030" s="150"/>
      <c r="D6030" s="150"/>
      <c r="E6030" s="150"/>
      <c r="F6030" s="150"/>
      <c r="G6030" s="150"/>
      <c r="H6030" s="150"/>
      <c r="I6030" s="38"/>
    </row>
    <row r="6031" spans="1:9" x14ac:dyDescent="0.25">
      <c r="A6031" s="152" t="s">
        <v>9</v>
      </c>
      <c r="B6031" s="153"/>
      <c r="C6031" s="153"/>
      <c r="D6031" s="153"/>
      <c r="E6031" s="153"/>
      <c r="F6031" s="153"/>
      <c r="G6031" s="153"/>
      <c r="H6031" s="153"/>
      <c r="I6031" s="38"/>
    </row>
    <row r="6032" spans="1:9" x14ac:dyDescent="0.25">
      <c r="A6032" s="37">
        <v>4269</v>
      </c>
      <c r="B6032" s="37" t="s">
        <v>5309</v>
      </c>
      <c r="C6032" s="37" t="s">
        <v>2403</v>
      </c>
      <c r="D6032" s="37" t="s">
        <v>11</v>
      </c>
      <c r="E6032" s="37" t="s">
        <v>57</v>
      </c>
      <c r="F6032" s="37">
        <v>3800</v>
      </c>
      <c r="G6032" s="37">
        <f>+F6032*H6032</f>
        <v>570000</v>
      </c>
      <c r="H6032" s="37">
        <v>150</v>
      </c>
      <c r="I6032" s="38"/>
    </row>
    <row r="6033" spans="1:9" x14ac:dyDescent="0.25">
      <c r="A6033" s="37">
        <v>4269</v>
      </c>
      <c r="B6033" s="37" t="s">
        <v>5310</v>
      </c>
      <c r="C6033" s="37" t="s">
        <v>2403</v>
      </c>
      <c r="D6033" s="37" t="s">
        <v>11</v>
      </c>
      <c r="E6033" s="37" t="s">
        <v>57</v>
      </c>
      <c r="F6033" s="37">
        <v>3500</v>
      </c>
      <c r="G6033" s="37">
        <f t="shared" ref="G6033:G6034" si="149">+F6033*H6033</f>
        <v>70000</v>
      </c>
      <c r="H6033" s="37">
        <v>20</v>
      </c>
      <c r="I6033" s="38"/>
    </row>
    <row r="6034" spans="1:9" x14ac:dyDescent="0.25">
      <c r="A6034" s="37">
        <v>4269</v>
      </c>
      <c r="B6034" s="37" t="s">
        <v>5311</v>
      </c>
      <c r="C6034" s="37" t="s">
        <v>3761</v>
      </c>
      <c r="D6034" s="37" t="s">
        <v>11</v>
      </c>
      <c r="E6034" s="37" t="s">
        <v>58</v>
      </c>
      <c r="F6034" s="37">
        <v>170000</v>
      </c>
      <c r="G6034" s="37">
        <f t="shared" si="149"/>
        <v>340000</v>
      </c>
      <c r="H6034" s="37">
        <v>2</v>
      </c>
      <c r="I6034" s="38"/>
    </row>
    <row r="6035" spans="1:9" ht="14.25" customHeight="1" x14ac:dyDescent="0.25">
      <c r="A6035" s="37">
        <v>4269</v>
      </c>
      <c r="B6035" s="37" t="s">
        <v>4614</v>
      </c>
      <c r="C6035" s="37" t="s">
        <v>3843</v>
      </c>
      <c r="D6035" s="37" t="s">
        <v>11</v>
      </c>
      <c r="E6035" s="37" t="s">
        <v>12</v>
      </c>
      <c r="F6035" s="37">
        <v>15000</v>
      </c>
      <c r="G6035" s="37">
        <f>+H6035*F6035</f>
        <v>300000</v>
      </c>
      <c r="H6035" s="37">
        <v>20</v>
      </c>
      <c r="I6035" s="38"/>
    </row>
    <row r="6036" spans="1:9" x14ac:dyDescent="0.25">
      <c r="A6036" s="37">
        <v>4269</v>
      </c>
      <c r="B6036" s="37" t="s">
        <v>4615</v>
      </c>
      <c r="C6036" s="37" t="s">
        <v>4616</v>
      </c>
      <c r="D6036" s="37" t="s">
        <v>11</v>
      </c>
      <c r="E6036" s="37" t="s">
        <v>12</v>
      </c>
      <c r="F6036" s="37">
        <v>1000</v>
      </c>
      <c r="G6036" s="37">
        <f t="shared" ref="G6036:G6040" si="150">+F6036*H6036</f>
        <v>150000</v>
      </c>
      <c r="H6036" s="37">
        <v>150</v>
      </c>
      <c r="I6036" s="38"/>
    </row>
    <row r="6037" spans="1:9" x14ac:dyDescent="0.25">
      <c r="A6037" s="37">
        <v>4269</v>
      </c>
      <c r="B6037" s="37" t="s">
        <v>4617</v>
      </c>
      <c r="C6037" s="37" t="s">
        <v>2953</v>
      </c>
      <c r="D6037" s="37" t="s">
        <v>11</v>
      </c>
      <c r="E6037" s="37" t="s">
        <v>12</v>
      </c>
      <c r="F6037" s="37">
        <v>17500</v>
      </c>
      <c r="G6037" s="37">
        <f t="shared" si="150"/>
        <v>1400000</v>
      </c>
      <c r="H6037" s="37">
        <v>80</v>
      </c>
      <c r="I6037" s="38"/>
    </row>
    <row r="6038" spans="1:9" x14ac:dyDescent="0.25">
      <c r="A6038" s="37">
        <v>4269</v>
      </c>
      <c r="B6038" s="37" t="s">
        <v>4618</v>
      </c>
      <c r="C6038" s="37" t="s">
        <v>4619</v>
      </c>
      <c r="D6038" s="37" t="s">
        <v>11</v>
      </c>
      <c r="E6038" s="37" t="s">
        <v>12</v>
      </c>
      <c r="F6038" s="37">
        <v>5000</v>
      </c>
      <c r="G6038" s="37">
        <f t="shared" si="150"/>
        <v>250000</v>
      </c>
      <c r="H6038" s="37">
        <v>50</v>
      </c>
      <c r="I6038" s="38"/>
    </row>
    <row r="6039" spans="1:9" x14ac:dyDescent="0.25">
      <c r="A6039" s="37">
        <v>4269</v>
      </c>
      <c r="B6039" s="37" t="s">
        <v>4620</v>
      </c>
      <c r="C6039" s="37" t="s">
        <v>4621</v>
      </c>
      <c r="D6039" s="37" t="s">
        <v>11</v>
      </c>
      <c r="E6039" s="37" t="s">
        <v>12</v>
      </c>
      <c r="F6039" s="37">
        <v>10000</v>
      </c>
      <c r="G6039" s="37">
        <f t="shared" si="150"/>
        <v>500000</v>
      </c>
      <c r="H6039" s="37">
        <v>50</v>
      </c>
      <c r="I6039" s="38"/>
    </row>
    <row r="6040" spans="1:9" x14ac:dyDescent="0.25">
      <c r="A6040" s="37">
        <v>4269</v>
      </c>
      <c r="B6040" s="37" t="s">
        <v>4622</v>
      </c>
      <c r="C6040" s="37" t="s">
        <v>4502</v>
      </c>
      <c r="D6040" s="37" t="s">
        <v>11</v>
      </c>
      <c r="E6040" s="37" t="s">
        <v>12</v>
      </c>
      <c r="F6040" s="37">
        <v>5000</v>
      </c>
      <c r="G6040" s="37">
        <f t="shared" si="150"/>
        <v>250000</v>
      </c>
      <c r="H6040" s="37">
        <v>50</v>
      </c>
      <c r="I6040" s="38"/>
    </row>
    <row r="6041" spans="1:9" x14ac:dyDescent="0.25">
      <c r="A6041" s="152" t="s">
        <v>33</v>
      </c>
      <c r="B6041" s="153"/>
      <c r="C6041" s="153"/>
      <c r="D6041" s="153"/>
      <c r="E6041" s="153"/>
      <c r="F6041" s="153"/>
      <c r="G6041" s="153"/>
      <c r="H6041" s="153"/>
      <c r="I6041" s="38"/>
    </row>
    <row r="6042" spans="1:9" ht="27" x14ac:dyDescent="0.25">
      <c r="A6042" s="10" t="s">
        <v>130</v>
      </c>
      <c r="B6042" s="10" t="s">
        <v>6826</v>
      </c>
      <c r="C6042" s="10" t="s">
        <v>120</v>
      </c>
      <c r="D6042" s="10" t="s">
        <v>11</v>
      </c>
      <c r="E6042" s="10" t="s">
        <v>35</v>
      </c>
      <c r="F6042" s="10">
        <v>320000</v>
      </c>
      <c r="G6042" s="10">
        <v>320000</v>
      </c>
      <c r="H6042" s="10">
        <v>1</v>
      </c>
      <c r="I6042" s="38"/>
    </row>
    <row r="6043" spans="1:9" ht="27" x14ac:dyDescent="0.25">
      <c r="A6043" s="10" t="s">
        <v>130</v>
      </c>
      <c r="B6043" s="10" t="s">
        <v>6827</v>
      </c>
      <c r="C6043" s="10" t="s">
        <v>120</v>
      </c>
      <c r="D6043" s="10" t="s">
        <v>11</v>
      </c>
      <c r="E6043" s="10" t="s">
        <v>35</v>
      </c>
      <c r="F6043" s="10">
        <v>320000</v>
      </c>
      <c r="G6043" s="10">
        <v>320000</v>
      </c>
      <c r="H6043" s="10">
        <v>1</v>
      </c>
      <c r="I6043" s="38"/>
    </row>
    <row r="6044" spans="1:9" ht="27" x14ac:dyDescent="0.25">
      <c r="A6044" s="10" t="s">
        <v>130</v>
      </c>
      <c r="B6044" s="10" t="s">
        <v>6828</v>
      </c>
      <c r="C6044" s="10" t="s">
        <v>120</v>
      </c>
      <c r="D6044" s="10" t="s">
        <v>11</v>
      </c>
      <c r="E6044" s="10" t="s">
        <v>35</v>
      </c>
      <c r="F6044" s="10">
        <v>360000</v>
      </c>
      <c r="G6044" s="10">
        <v>360000</v>
      </c>
      <c r="H6044" s="10">
        <v>1</v>
      </c>
      <c r="I6044" s="38"/>
    </row>
    <row r="6045" spans="1:9" x14ac:dyDescent="0.25">
      <c r="A6045" s="149" t="s">
        <v>2709</v>
      </c>
      <c r="B6045" s="150"/>
      <c r="C6045" s="150"/>
      <c r="D6045" s="150"/>
      <c r="E6045" s="150"/>
      <c r="F6045" s="150"/>
      <c r="G6045" s="150"/>
      <c r="H6045" s="150"/>
      <c r="I6045" s="38"/>
    </row>
    <row r="6046" spans="1:9" x14ac:dyDescent="0.25">
      <c r="A6046" s="152" t="s">
        <v>33</v>
      </c>
      <c r="B6046" s="153"/>
      <c r="C6046" s="153"/>
      <c r="D6046" s="153"/>
      <c r="E6046" s="153"/>
      <c r="F6046" s="153"/>
      <c r="G6046" s="153"/>
      <c r="H6046" s="153"/>
      <c r="I6046" s="38"/>
    </row>
    <row r="6047" spans="1:9" ht="40.5" x14ac:dyDescent="0.25">
      <c r="A6047" s="10" t="s">
        <v>130</v>
      </c>
      <c r="B6047" s="10" t="s">
        <v>5319</v>
      </c>
      <c r="C6047" s="10" t="s">
        <v>129</v>
      </c>
      <c r="D6047" s="10" t="s">
        <v>11</v>
      </c>
      <c r="E6047" s="10" t="s">
        <v>35</v>
      </c>
      <c r="F6047" s="10">
        <v>500000</v>
      </c>
      <c r="G6047" s="10">
        <v>500000</v>
      </c>
      <c r="H6047" s="10">
        <v>1</v>
      </c>
      <c r="I6047" s="38"/>
    </row>
    <row r="6048" spans="1:9" ht="40.5" x14ac:dyDescent="0.25">
      <c r="A6048" s="10" t="s">
        <v>130</v>
      </c>
      <c r="B6048" s="10" t="s">
        <v>5320</v>
      </c>
      <c r="C6048" s="10" t="s">
        <v>129</v>
      </c>
      <c r="D6048" s="10" t="s">
        <v>11</v>
      </c>
      <c r="E6048" s="10" t="s">
        <v>35</v>
      </c>
      <c r="F6048" s="10">
        <v>150000</v>
      </c>
      <c r="G6048" s="10">
        <v>150000</v>
      </c>
      <c r="H6048" s="10">
        <v>1</v>
      </c>
      <c r="I6048" s="38"/>
    </row>
    <row r="6049" spans="1:9" ht="40.5" x14ac:dyDescent="0.25">
      <c r="A6049" s="10" t="s">
        <v>130</v>
      </c>
      <c r="B6049" s="10" t="s">
        <v>5321</v>
      </c>
      <c r="C6049" s="10" t="s">
        <v>129</v>
      </c>
      <c r="D6049" s="10" t="s">
        <v>11</v>
      </c>
      <c r="E6049" s="10" t="s">
        <v>35</v>
      </c>
      <c r="F6049" s="10">
        <v>260000</v>
      </c>
      <c r="G6049" s="10">
        <v>260000</v>
      </c>
      <c r="H6049" s="10">
        <v>1</v>
      </c>
      <c r="I6049" s="38"/>
    </row>
    <row r="6050" spans="1:9" ht="40.5" x14ac:dyDescent="0.25">
      <c r="A6050" s="10" t="s">
        <v>130</v>
      </c>
      <c r="B6050" s="10" t="s">
        <v>1779</v>
      </c>
      <c r="C6050" s="10" t="s">
        <v>129</v>
      </c>
      <c r="D6050" s="10" t="s">
        <v>11</v>
      </c>
      <c r="E6050" s="10" t="s">
        <v>35</v>
      </c>
      <c r="F6050" s="10">
        <v>138021</v>
      </c>
      <c r="G6050" s="10">
        <f>F6050*H6050</f>
        <v>138021</v>
      </c>
      <c r="H6050" s="10" t="s">
        <v>115</v>
      </c>
      <c r="I6050" s="38"/>
    </row>
    <row r="6051" spans="1:9" ht="40.5" x14ac:dyDescent="0.25">
      <c r="A6051" s="10" t="s">
        <v>130</v>
      </c>
      <c r="B6051" s="10" t="s">
        <v>1780</v>
      </c>
      <c r="C6051" s="10" t="s">
        <v>129</v>
      </c>
      <c r="D6051" s="10" t="s">
        <v>11</v>
      </c>
      <c r="E6051" s="10" t="s">
        <v>35</v>
      </c>
      <c r="F6051" s="10">
        <v>272064</v>
      </c>
      <c r="G6051" s="10">
        <f>F6051*H6051</f>
        <v>272064</v>
      </c>
      <c r="H6051" s="10" t="s">
        <v>115</v>
      </c>
      <c r="I6051" s="38"/>
    </row>
    <row r="6052" spans="1:9" ht="40.5" x14ac:dyDescent="0.25">
      <c r="A6052" s="10" t="s">
        <v>130</v>
      </c>
      <c r="B6052" s="10" t="s">
        <v>1781</v>
      </c>
      <c r="C6052" s="10" t="s">
        <v>129</v>
      </c>
      <c r="D6052" s="10" t="s">
        <v>11</v>
      </c>
      <c r="E6052" s="10" t="s">
        <v>35</v>
      </c>
      <c r="F6052" s="10">
        <v>427000</v>
      </c>
      <c r="G6052" s="10">
        <f>F6052*H6052</f>
        <v>427000</v>
      </c>
      <c r="H6052" s="10" t="s">
        <v>115</v>
      </c>
      <c r="I6052" s="38"/>
    </row>
    <row r="6053" spans="1:9" ht="40.5" x14ac:dyDescent="0.25">
      <c r="A6053" s="10" t="s">
        <v>130</v>
      </c>
      <c r="B6053" s="10" t="s">
        <v>1782</v>
      </c>
      <c r="C6053" s="10" t="s">
        <v>129</v>
      </c>
      <c r="D6053" s="10" t="s">
        <v>11</v>
      </c>
      <c r="E6053" s="10" t="s">
        <v>35</v>
      </c>
      <c r="F6053" s="10">
        <v>138021</v>
      </c>
      <c r="G6053" s="10">
        <f>F6053*H6053</f>
        <v>138021</v>
      </c>
      <c r="H6053" s="10" t="s">
        <v>115</v>
      </c>
      <c r="I6053" s="38"/>
    </row>
    <row r="6054" spans="1:9" x14ac:dyDescent="0.25">
      <c r="A6054" s="149" t="s">
        <v>4605</v>
      </c>
      <c r="B6054" s="150"/>
      <c r="C6054" s="150"/>
      <c r="D6054" s="150"/>
      <c r="E6054" s="150"/>
      <c r="F6054" s="150"/>
      <c r="G6054" s="150"/>
      <c r="H6054" s="150"/>
      <c r="I6054" s="38"/>
    </row>
    <row r="6055" spans="1:9" x14ac:dyDescent="0.25">
      <c r="A6055" s="152" t="s">
        <v>9</v>
      </c>
      <c r="B6055" s="153"/>
      <c r="C6055" s="153"/>
      <c r="D6055" s="153"/>
      <c r="E6055" s="153"/>
      <c r="F6055" s="153"/>
      <c r="G6055" s="153"/>
      <c r="H6055" s="153"/>
      <c r="I6055" s="38"/>
    </row>
    <row r="6056" spans="1:9" ht="27" x14ac:dyDescent="0.25">
      <c r="A6056" s="33">
        <v>5129</v>
      </c>
      <c r="B6056" s="33" t="s">
        <v>4606</v>
      </c>
      <c r="C6056" s="33" t="s">
        <v>4607</v>
      </c>
      <c r="D6056" s="33" t="s">
        <v>11</v>
      </c>
      <c r="E6056" s="33" t="s">
        <v>12</v>
      </c>
      <c r="F6056" s="33">
        <v>20000</v>
      </c>
      <c r="G6056" s="33">
        <f>+F6056*H6056</f>
        <v>200000</v>
      </c>
      <c r="H6056" s="33">
        <v>10</v>
      </c>
      <c r="I6056" s="38"/>
    </row>
    <row r="6057" spans="1:9" x14ac:dyDescent="0.25">
      <c r="A6057" s="33">
        <v>5129</v>
      </c>
      <c r="B6057" s="33" t="s">
        <v>4608</v>
      </c>
      <c r="C6057" s="33" t="s">
        <v>3499</v>
      </c>
      <c r="D6057" s="33" t="s">
        <v>11</v>
      </c>
      <c r="E6057" s="33" t="s">
        <v>12</v>
      </c>
      <c r="F6057" s="33">
        <v>20000</v>
      </c>
      <c r="G6057" s="33">
        <f t="shared" ref="G6057:G6058" si="151">+F6057*H6057</f>
        <v>400000</v>
      </c>
      <c r="H6057" s="33">
        <v>20</v>
      </c>
      <c r="I6057" s="38"/>
    </row>
    <row r="6058" spans="1:9" x14ac:dyDescent="0.25">
      <c r="A6058" s="33">
        <v>5129</v>
      </c>
      <c r="B6058" s="33" t="s">
        <v>4609</v>
      </c>
      <c r="C6058" s="33" t="s">
        <v>4610</v>
      </c>
      <c r="D6058" s="33" t="s">
        <v>11</v>
      </c>
      <c r="E6058" s="33" t="s">
        <v>12</v>
      </c>
      <c r="F6058" s="33">
        <v>20000</v>
      </c>
      <c r="G6058" s="33">
        <f t="shared" si="151"/>
        <v>400000</v>
      </c>
      <c r="H6058" s="33">
        <v>20</v>
      </c>
      <c r="I6058" s="38"/>
    </row>
    <row r="6059" spans="1:9" x14ac:dyDescent="0.25">
      <c r="A6059" s="149" t="s">
        <v>2652</v>
      </c>
      <c r="B6059" s="150"/>
      <c r="C6059" s="150"/>
      <c r="D6059" s="150"/>
      <c r="E6059" s="150"/>
      <c r="F6059" s="150"/>
      <c r="G6059" s="150"/>
      <c r="H6059" s="150"/>
      <c r="I6059" s="38"/>
    </row>
    <row r="6060" spans="1:9" x14ac:dyDescent="0.25">
      <c r="A6060" s="152" t="s">
        <v>33</v>
      </c>
      <c r="B6060" s="153"/>
      <c r="C6060" s="153"/>
      <c r="D6060" s="153"/>
      <c r="E6060" s="153"/>
      <c r="F6060" s="153"/>
      <c r="G6060" s="153"/>
      <c r="H6060" s="153"/>
      <c r="I6060" s="38"/>
    </row>
    <row r="6061" spans="1:9" ht="27" x14ac:dyDescent="0.25">
      <c r="A6061" s="37">
        <v>5113</v>
      </c>
      <c r="B6061" s="37" t="s">
        <v>6694</v>
      </c>
      <c r="C6061" s="37" t="s">
        <v>62</v>
      </c>
      <c r="D6061" s="37" t="s">
        <v>34</v>
      </c>
      <c r="E6061" s="37" t="s">
        <v>35</v>
      </c>
      <c r="F6061" s="37">
        <v>101952</v>
      </c>
      <c r="G6061" s="37">
        <v>101952</v>
      </c>
      <c r="H6061" s="37">
        <v>1</v>
      </c>
      <c r="I6061" s="38"/>
    </row>
    <row r="6062" spans="1:9" x14ac:dyDescent="0.25">
      <c r="A6062" s="152" t="s">
        <v>39</v>
      </c>
      <c r="B6062" s="153"/>
      <c r="C6062" s="153"/>
      <c r="D6062" s="153"/>
      <c r="E6062" s="153"/>
      <c r="F6062" s="153"/>
      <c r="G6062" s="153"/>
      <c r="H6062" s="153"/>
      <c r="I6062" s="38"/>
    </row>
    <row r="6063" spans="1:9" ht="27" x14ac:dyDescent="0.25">
      <c r="A6063" s="37" t="s">
        <v>113</v>
      </c>
      <c r="B6063" s="37" t="s">
        <v>2555</v>
      </c>
      <c r="C6063" s="37" t="s">
        <v>105</v>
      </c>
      <c r="D6063" s="37" t="s">
        <v>36</v>
      </c>
      <c r="E6063" s="37" t="s">
        <v>35</v>
      </c>
      <c r="F6063" s="37">
        <v>0</v>
      </c>
      <c r="G6063" s="37">
        <f>F6063*H6063</f>
        <v>0</v>
      </c>
      <c r="H6063" s="37" t="s">
        <v>115</v>
      </c>
      <c r="I6063" s="38"/>
    </row>
    <row r="6064" spans="1:9" ht="27" x14ac:dyDescent="0.25">
      <c r="A6064" s="37">
        <v>5113</v>
      </c>
      <c r="B6064" s="37" t="s">
        <v>3770</v>
      </c>
      <c r="C6064" s="37" t="s">
        <v>105</v>
      </c>
      <c r="D6064" s="37" t="s">
        <v>36</v>
      </c>
      <c r="E6064" s="37" t="s">
        <v>35</v>
      </c>
      <c r="F6064" s="37">
        <v>17356268</v>
      </c>
      <c r="G6064" s="37">
        <v>17356268</v>
      </c>
      <c r="H6064" s="37">
        <v>1</v>
      </c>
      <c r="I6064" s="38"/>
    </row>
    <row r="6065" spans="1:9" x14ac:dyDescent="0.25">
      <c r="A6065" s="149" t="s">
        <v>2710</v>
      </c>
      <c r="B6065" s="150"/>
      <c r="C6065" s="150"/>
      <c r="D6065" s="150"/>
      <c r="E6065" s="150"/>
      <c r="F6065" s="150"/>
      <c r="G6065" s="150"/>
      <c r="H6065" s="150"/>
      <c r="I6065" s="38"/>
    </row>
    <row r="6066" spans="1:9" x14ac:dyDescent="0.25">
      <c r="A6066" s="10"/>
      <c r="B6066" s="152" t="s">
        <v>33</v>
      </c>
      <c r="C6066" s="153"/>
      <c r="D6066" s="153"/>
      <c r="E6066" s="153"/>
      <c r="F6066" s="153"/>
      <c r="G6066" s="167"/>
      <c r="H6066" s="34"/>
      <c r="I6066" s="38"/>
    </row>
    <row r="6067" spans="1:9" x14ac:dyDescent="0.25">
      <c r="A6067" s="12" t="s">
        <v>130</v>
      </c>
      <c r="B6067" s="10" t="s">
        <v>899</v>
      </c>
      <c r="C6067" s="12" t="s">
        <v>449</v>
      </c>
      <c r="D6067" s="19" t="s">
        <v>34</v>
      </c>
      <c r="E6067" s="11" t="s">
        <v>35</v>
      </c>
      <c r="F6067" s="19">
        <v>0</v>
      </c>
      <c r="G6067" s="19">
        <f>F6067*H6067</f>
        <v>0</v>
      </c>
      <c r="H6067" s="34"/>
      <c r="I6067" s="38"/>
    </row>
    <row r="6068" spans="1:9" x14ac:dyDescent="0.25">
      <c r="A6068" s="149" t="s">
        <v>2711</v>
      </c>
      <c r="B6068" s="150"/>
      <c r="C6068" s="150"/>
      <c r="D6068" s="150"/>
      <c r="E6068" s="150"/>
      <c r="F6068" s="150"/>
      <c r="G6068" s="150"/>
      <c r="H6068" s="150"/>
      <c r="I6068" s="38"/>
    </row>
    <row r="6069" spans="1:9" x14ac:dyDescent="0.25">
      <c r="A6069" s="152" t="s">
        <v>9</v>
      </c>
      <c r="B6069" s="153"/>
      <c r="C6069" s="153"/>
      <c r="D6069" s="153"/>
      <c r="E6069" s="153"/>
      <c r="F6069" s="153"/>
      <c r="G6069" s="153"/>
      <c r="H6069" s="153"/>
      <c r="I6069" s="38"/>
    </row>
    <row r="6070" spans="1:9" x14ac:dyDescent="0.25">
      <c r="A6070" s="37">
        <v>4267</v>
      </c>
      <c r="B6070" s="37" t="s">
        <v>5578</v>
      </c>
      <c r="C6070" s="37" t="s">
        <v>3468</v>
      </c>
      <c r="D6070" s="37" t="s">
        <v>36</v>
      </c>
      <c r="E6070" s="37" t="s">
        <v>12</v>
      </c>
      <c r="F6070" s="37">
        <v>10430</v>
      </c>
      <c r="G6070" s="37">
        <f>+F6070*H6070</f>
        <v>2086000</v>
      </c>
      <c r="H6070" s="37">
        <v>200</v>
      </c>
      <c r="I6070" s="38"/>
    </row>
    <row r="6071" spans="1:9" x14ac:dyDescent="0.25">
      <c r="A6071" s="37">
        <v>4267</v>
      </c>
      <c r="B6071" s="37" t="s">
        <v>5579</v>
      </c>
      <c r="C6071" s="37" t="s">
        <v>92</v>
      </c>
      <c r="D6071" s="37" t="s">
        <v>36</v>
      </c>
      <c r="E6071" s="37" t="s">
        <v>35</v>
      </c>
      <c r="F6071" s="37">
        <v>890000</v>
      </c>
      <c r="G6071" s="37">
        <f>+F6071*H6071</f>
        <v>890000</v>
      </c>
      <c r="H6071" s="37" t="s">
        <v>115</v>
      </c>
      <c r="I6071" s="38"/>
    </row>
    <row r="6072" spans="1:9" x14ac:dyDescent="0.25">
      <c r="A6072" s="152" t="s">
        <v>33</v>
      </c>
      <c r="B6072" s="153"/>
      <c r="C6072" s="153"/>
      <c r="D6072" s="153"/>
      <c r="E6072" s="153"/>
      <c r="F6072" s="153"/>
      <c r="G6072" s="153"/>
      <c r="H6072" s="153"/>
      <c r="I6072" s="38"/>
    </row>
    <row r="6073" spans="1:9" x14ac:dyDescent="0.25">
      <c r="A6073" s="10"/>
      <c r="B6073" s="10" t="s">
        <v>898</v>
      </c>
      <c r="C6073" s="12" t="s">
        <v>449</v>
      </c>
      <c r="D6073" s="19" t="s">
        <v>34</v>
      </c>
      <c r="E6073" s="11" t="s">
        <v>35</v>
      </c>
      <c r="F6073" s="19">
        <v>0</v>
      </c>
      <c r="G6073" s="19">
        <f>F6073*H6073</f>
        <v>0</v>
      </c>
      <c r="H6073" s="34">
        <v>1</v>
      </c>
      <c r="I6073" s="38"/>
    </row>
    <row r="6074" spans="1:9" x14ac:dyDescent="0.25">
      <c r="A6074" s="33">
        <v>4267</v>
      </c>
      <c r="B6074" s="33" t="s">
        <v>4611</v>
      </c>
      <c r="C6074" s="33" t="s">
        <v>3468</v>
      </c>
      <c r="D6074" s="33" t="s">
        <v>11</v>
      </c>
      <c r="E6074" s="33" t="s">
        <v>12</v>
      </c>
      <c r="F6074" s="33">
        <v>10430</v>
      </c>
      <c r="G6074" s="33">
        <f>+F6074*H6074</f>
        <v>2086000</v>
      </c>
      <c r="H6074" s="33">
        <v>200</v>
      </c>
      <c r="I6074" s="38"/>
    </row>
    <row r="6075" spans="1:9" x14ac:dyDescent="0.25">
      <c r="A6075" s="33">
        <v>4267</v>
      </c>
      <c r="B6075" s="33" t="s">
        <v>4612</v>
      </c>
      <c r="C6075" s="33" t="s">
        <v>92</v>
      </c>
      <c r="D6075" s="33" t="s">
        <v>11</v>
      </c>
      <c r="E6075" s="33" t="s">
        <v>12</v>
      </c>
      <c r="F6075" s="33">
        <v>890000</v>
      </c>
      <c r="G6075" s="33">
        <f>+F6075*H6075</f>
        <v>890000</v>
      </c>
      <c r="H6075" s="33" t="s">
        <v>115</v>
      </c>
      <c r="I6075" s="38"/>
    </row>
    <row r="6076" spans="1:9" x14ac:dyDescent="0.25">
      <c r="A6076" s="170" t="s">
        <v>707</v>
      </c>
      <c r="B6076" s="171"/>
      <c r="C6076" s="171"/>
      <c r="D6076" s="171"/>
      <c r="E6076" s="171"/>
      <c r="F6076" s="171"/>
      <c r="G6076" s="171"/>
      <c r="H6076" s="171"/>
      <c r="I6076" s="38"/>
    </row>
    <row r="6077" spans="1:9" x14ac:dyDescent="0.25">
      <c r="A6077" s="149" t="s">
        <v>2573</v>
      </c>
      <c r="B6077" s="150"/>
      <c r="C6077" s="150"/>
      <c r="D6077" s="150"/>
      <c r="E6077" s="150"/>
      <c r="F6077" s="150"/>
      <c r="G6077" s="150"/>
      <c r="H6077" s="150"/>
      <c r="I6077" s="38"/>
    </row>
    <row r="6078" spans="1:9" x14ac:dyDescent="0.25">
      <c r="A6078" s="146" t="s">
        <v>9</v>
      </c>
      <c r="B6078" s="147"/>
      <c r="C6078" s="147"/>
      <c r="D6078" s="147"/>
      <c r="E6078" s="147"/>
      <c r="F6078" s="147"/>
      <c r="G6078" s="147"/>
      <c r="H6078" s="148"/>
      <c r="I6078" s="38"/>
    </row>
    <row r="6079" spans="1:9" x14ac:dyDescent="0.25">
      <c r="A6079" s="95">
        <v>4264</v>
      </c>
      <c r="B6079" s="95" t="s">
        <v>6803</v>
      </c>
      <c r="C6079" s="95" t="s">
        <v>5059</v>
      </c>
      <c r="D6079" s="95" t="s">
        <v>11</v>
      </c>
      <c r="E6079" s="95" t="s">
        <v>25</v>
      </c>
      <c r="F6079" s="95">
        <v>320</v>
      </c>
      <c r="G6079" s="95">
        <f>+F6079*H6079</f>
        <v>9000000</v>
      </c>
      <c r="H6079" s="95">
        <v>28125</v>
      </c>
      <c r="I6079" s="38"/>
    </row>
    <row r="6080" spans="1:9" x14ac:dyDescent="0.25">
      <c r="A6080" s="95">
        <v>5122</v>
      </c>
      <c r="B6080" s="95" t="s">
        <v>6615</v>
      </c>
      <c r="C6080" s="95" t="s">
        <v>181</v>
      </c>
      <c r="D6080" s="95" t="s">
        <v>11</v>
      </c>
      <c r="E6080" s="95" t="s">
        <v>12</v>
      </c>
      <c r="F6080" s="95">
        <v>42000</v>
      </c>
      <c r="G6080" s="95">
        <f>+F6080*H6080</f>
        <v>1260000</v>
      </c>
      <c r="H6080" s="95">
        <v>30</v>
      </c>
      <c r="I6080" s="38"/>
    </row>
    <row r="6081" spans="1:9" x14ac:dyDescent="0.25">
      <c r="A6081" s="95">
        <v>5122</v>
      </c>
      <c r="B6081" s="95" t="s">
        <v>1580</v>
      </c>
      <c r="C6081" s="95" t="s">
        <v>55</v>
      </c>
      <c r="D6081" s="95" t="s">
        <v>11</v>
      </c>
      <c r="E6081" s="95" t="s">
        <v>12</v>
      </c>
      <c r="F6081" s="95">
        <v>0</v>
      </c>
      <c r="G6081" s="95">
        <f t="shared" ref="G6081:G6085" si="152">F6081*H6081</f>
        <v>0</v>
      </c>
      <c r="H6081" s="95">
        <v>1</v>
      </c>
      <c r="I6081" s="38"/>
    </row>
    <row r="6082" spans="1:9" x14ac:dyDescent="0.25">
      <c r="A6082" s="95">
        <v>5122</v>
      </c>
      <c r="B6082" s="95" t="s">
        <v>6437</v>
      </c>
      <c r="C6082" s="95" t="s">
        <v>187</v>
      </c>
      <c r="D6082" s="95" t="s">
        <v>11</v>
      </c>
      <c r="E6082" s="95" t="s">
        <v>12</v>
      </c>
      <c r="F6082" s="95">
        <v>0</v>
      </c>
      <c r="G6082" s="95">
        <f t="shared" si="152"/>
        <v>0</v>
      </c>
      <c r="H6082" s="95">
        <v>27</v>
      </c>
      <c r="I6082" s="38"/>
    </row>
    <row r="6083" spans="1:9" x14ac:dyDescent="0.25">
      <c r="A6083" s="95">
        <v>5122</v>
      </c>
      <c r="B6083" s="95" t="s">
        <v>6438</v>
      </c>
      <c r="C6083" s="95" t="s">
        <v>343</v>
      </c>
      <c r="D6083" s="95" t="s">
        <v>11</v>
      </c>
      <c r="E6083" s="95" t="s">
        <v>12</v>
      </c>
      <c r="F6083" s="95">
        <v>0</v>
      </c>
      <c r="G6083" s="95">
        <f t="shared" si="152"/>
        <v>0</v>
      </c>
      <c r="H6083" s="95">
        <v>1</v>
      </c>
      <c r="I6083" s="38"/>
    </row>
    <row r="6084" spans="1:9" x14ac:dyDescent="0.25">
      <c r="A6084" s="95">
        <v>5122</v>
      </c>
      <c r="B6084" s="95" t="s">
        <v>6439</v>
      </c>
      <c r="C6084" s="95" t="s">
        <v>189</v>
      </c>
      <c r="D6084" s="95" t="s">
        <v>11</v>
      </c>
      <c r="E6084" s="95" t="s">
        <v>12</v>
      </c>
      <c r="F6084" s="95">
        <v>0</v>
      </c>
      <c r="G6084" s="95">
        <f t="shared" si="152"/>
        <v>0</v>
      </c>
      <c r="H6084" s="95">
        <v>4</v>
      </c>
      <c r="I6084" s="38"/>
    </row>
    <row r="6085" spans="1:9" x14ac:dyDescent="0.25">
      <c r="A6085" s="95">
        <v>5122</v>
      </c>
      <c r="B6085" s="95" t="s">
        <v>6440</v>
      </c>
      <c r="C6085" s="95" t="s">
        <v>342</v>
      </c>
      <c r="D6085" s="95" t="s">
        <v>11</v>
      </c>
      <c r="E6085" s="95" t="s">
        <v>12</v>
      </c>
      <c r="F6085" s="95">
        <v>0</v>
      </c>
      <c r="G6085" s="95">
        <f t="shared" si="152"/>
        <v>0</v>
      </c>
      <c r="H6085" s="95">
        <v>1</v>
      </c>
      <c r="I6085" s="38"/>
    </row>
    <row r="6086" spans="1:9" x14ac:dyDescent="0.25">
      <c r="A6086" s="95">
        <v>4267</v>
      </c>
      <c r="B6086" s="95" t="s">
        <v>2925</v>
      </c>
      <c r="C6086" s="95" t="s">
        <v>135</v>
      </c>
      <c r="D6086" s="95" t="s">
        <v>11</v>
      </c>
      <c r="E6086" s="95" t="s">
        <v>25</v>
      </c>
      <c r="F6086" s="95">
        <v>120</v>
      </c>
      <c r="G6086" s="95">
        <f>+F6086*H6086</f>
        <v>1200000</v>
      </c>
      <c r="H6086" s="95">
        <v>10000</v>
      </c>
      <c r="I6086" s="38"/>
    </row>
    <row r="6087" spans="1:9" x14ac:dyDescent="0.25">
      <c r="A6087" s="95"/>
      <c r="B6087" s="95" t="s">
        <v>1792</v>
      </c>
      <c r="C6087" s="95" t="s">
        <v>262</v>
      </c>
      <c r="D6087" s="95" t="s">
        <v>11</v>
      </c>
      <c r="E6087" s="95" t="s">
        <v>12</v>
      </c>
      <c r="F6087" s="95">
        <v>0</v>
      </c>
      <c r="G6087" s="95">
        <f t="shared" ref="G6087:G6118" si="153">F6087*H6087</f>
        <v>0</v>
      </c>
      <c r="H6087" s="95">
        <v>100</v>
      </c>
      <c r="I6087" s="38"/>
    </row>
    <row r="6088" spans="1:9" ht="27" x14ac:dyDescent="0.25">
      <c r="A6088" s="95"/>
      <c r="B6088" s="95" t="s">
        <v>1793</v>
      </c>
      <c r="C6088" s="95" t="s">
        <v>588</v>
      </c>
      <c r="D6088" s="95" t="s">
        <v>11</v>
      </c>
      <c r="E6088" s="95" t="s">
        <v>2725</v>
      </c>
      <c r="F6088" s="95">
        <v>0</v>
      </c>
      <c r="G6088" s="95">
        <f t="shared" si="153"/>
        <v>0</v>
      </c>
      <c r="H6088" s="95">
        <v>13</v>
      </c>
      <c r="I6088" s="38"/>
    </row>
    <row r="6089" spans="1:9" x14ac:dyDescent="0.25">
      <c r="A6089" s="10"/>
      <c r="B6089" s="10" t="s">
        <v>1794</v>
      </c>
      <c r="C6089" s="10" t="s">
        <v>1014</v>
      </c>
      <c r="D6089" s="18" t="s">
        <v>11</v>
      </c>
      <c r="E6089" s="11" t="s">
        <v>12</v>
      </c>
      <c r="F6089" s="19">
        <v>0</v>
      </c>
      <c r="G6089" s="19">
        <f t="shared" si="153"/>
        <v>0</v>
      </c>
      <c r="H6089" s="34">
        <v>2</v>
      </c>
      <c r="I6089" s="38"/>
    </row>
    <row r="6090" spans="1:9" x14ac:dyDescent="0.25">
      <c r="A6090" s="10"/>
      <c r="B6090" s="10" t="s">
        <v>1795</v>
      </c>
      <c r="C6090" s="10" t="s">
        <v>92</v>
      </c>
      <c r="D6090" s="18" t="s">
        <v>11</v>
      </c>
      <c r="E6090" s="11" t="s">
        <v>35</v>
      </c>
      <c r="F6090" s="19">
        <v>0</v>
      </c>
      <c r="G6090" s="19">
        <f t="shared" si="153"/>
        <v>0</v>
      </c>
      <c r="H6090" s="34" t="s">
        <v>115</v>
      </c>
      <c r="I6090" s="38"/>
    </row>
    <row r="6091" spans="1:9" ht="27" x14ac:dyDescent="0.25">
      <c r="A6091" s="10"/>
      <c r="B6091" s="10" t="s">
        <v>1796</v>
      </c>
      <c r="C6091" s="10" t="s">
        <v>1034</v>
      </c>
      <c r="D6091" s="18" t="s">
        <v>11</v>
      </c>
      <c r="E6091" s="11" t="s">
        <v>12</v>
      </c>
      <c r="F6091" s="19">
        <v>0</v>
      </c>
      <c r="G6091" s="19">
        <f t="shared" si="153"/>
        <v>0</v>
      </c>
      <c r="H6091" s="34">
        <v>100</v>
      </c>
      <c r="I6091" s="38"/>
    </row>
    <row r="6092" spans="1:9" x14ac:dyDescent="0.25">
      <c r="A6092" s="10"/>
      <c r="B6092" s="10" t="s">
        <v>1797</v>
      </c>
      <c r="C6092" s="10" t="s">
        <v>86</v>
      </c>
      <c r="D6092" s="18" t="s">
        <v>11</v>
      </c>
      <c r="E6092" s="11" t="s">
        <v>47</v>
      </c>
      <c r="F6092" s="19">
        <v>0</v>
      </c>
      <c r="G6092" s="19">
        <f t="shared" si="153"/>
        <v>0</v>
      </c>
      <c r="H6092" s="34">
        <v>30</v>
      </c>
      <c r="I6092" s="38"/>
    </row>
    <row r="6093" spans="1:9" x14ac:dyDescent="0.25">
      <c r="A6093" s="10"/>
      <c r="B6093" s="10" t="s">
        <v>1798</v>
      </c>
      <c r="C6093" s="10" t="s">
        <v>86</v>
      </c>
      <c r="D6093" s="18" t="s">
        <v>11</v>
      </c>
      <c r="E6093" s="11" t="s">
        <v>47</v>
      </c>
      <c r="F6093" s="19">
        <v>0</v>
      </c>
      <c r="G6093" s="19">
        <f t="shared" si="153"/>
        <v>0</v>
      </c>
      <c r="H6093" s="34">
        <v>30</v>
      </c>
      <c r="I6093" s="38"/>
    </row>
    <row r="6094" spans="1:9" x14ac:dyDescent="0.25">
      <c r="A6094" s="10"/>
      <c r="B6094" s="10" t="s">
        <v>1799</v>
      </c>
      <c r="C6094" s="10" t="s">
        <v>1064</v>
      </c>
      <c r="D6094" s="18" t="s">
        <v>11</v>
      </c>
      <c r="E6094" s="11" t="s">
        <v>12</v>
      </c>
      <c r="F6094" s="19">
        <v>0</v>
      </c>
      <c r="G6094" s="19">
        <f t="shared" si="153"/>
        <v>0</v>
      </c>
      <c r="H6094" s="34">
        <v>20</v>
      </c>
      <c r="I6094" s="38"/>
    </row>
    <row r="6095" spans="1:9" x14ac:dyDescent="0.25">
      <c r="A6095" s="10"/>
      <c r="B6095" s="10" t="s">
        <v>1800</v>
      </c>
      <c r="C6095" s="10" t="s">
        <v>228</v>
      </c>
      <c r="D6095" s="18" t="s">
        <v>11</v>
      </c>
      <c r="E6095" s="11" t="s">
        <v>2725</v>
      </c>
      <c r="F6095" s="19">
        <v>0</v>
      </c>
      <c r="G6095" s="19">
        <f t="shared" si="153"/>
        <v>0</v>
      </c>
      <c r="H6095" s="34">
        <v>200</v>
      </c>
      <c r="I6095" s="38"/>
    </row>
    <row r="6096" spans="1:9" x14ac:dyDescent="0.25">
      <c r="A6096" s="10"/>
      <c r="B6096" s="10" t="s">
        <v>1801</v>
      </c>
      <c r="C6096" s="10" t="s">
        <v>29</v>
      </c>
      <c r="D6096" s="18" t="s">
        <v>11</v>
      </c>
      <c r="E6096" s="11" t="s">
        <v>25</v>
      </c>
      <c r="F6096" s="19">
        <v>0</v>
      </c>
      <c r="G6096" s="19">
        <f t="shared" si="153"/>
        <v>0</v>
      </c>
      <c r="H6096" s="34">
        <v>100</v>
      </c>
      <c r="I6096" s="38"/>
    </row>
    <row r="6097" spans="1:9" x14ac:dyDescent="0.25">
      <c r="A6097" s="10"/>
      <c r="B6097" s="10" t="s">
        <v>1802</v>
      </c>
      <c r="C6097" s="10" t="s">
        <v>228</v>
      </c>
      <c r="D6097" s="18" t="s">
        <v>11</v>
      </c>
      <c r="E6097" s="11" t="s">
        <v>2725</v>
      </c>
      <c r="F6097" s="19">
        <v>0</v>
      </c>
      <c r="G6097" s="19">
        <f t="shared" si="153"/>
        <v>0</v>
      </c>
      <c r="H6097" s="34">
        <v>20</v>
      </c>
      <c r="I6097" s="38"/>
    </row>
    <row r="6098" spans="1:9" x14ac:dyDescent="0.25">
      <c r="A6098" s="10"/>
      <c r="B6098" s="10" t="s">
        <v>1803</v>
      </c>
      <c r="C6098" s="10" t="s">
        <v>52</v>
      </c>
      <c r="D6098" s="18" t="s">
        <v>11</v>
      </c>
      <c r="E6098" s="11" t="s">
        <v>12</v>
      </c>
      <c r="F6098" s="19">
        <v>0</v>
      </c>
      <c r="G6098" s="19">
        <f t="shared" si="153"/>
        <v>0</v>
      </c>
      <c r="H6098" s="34">
        <v>30</v>
      </c>
      <c r="I6098" s="38"/>
    </row>
    <row r="6099" spans="1:9" x14ac:dyDescent="0.25">
      <c r="A6099" s="10"/>
      <c r="B6099" s="10" t="s">
        <v>1804</v>
      </c>
      <c r="C6099" s="10" t="s">
        <v>240</v>
      </c>
      <c r="D6099" s="18" t="s">
        <v>11</v>
      </c>
      <c r="E6099" s="11" t="s">
        <v>12</v>
      </c>
      <c r="F6099" s="19">
        <v>0</v>
      </c>
      <c r="G6099" s="19">
        <f t="shared" si="153"/>
        <v>0</v>
      </c>
      <c r="H6099" s="34">
        <v>5</v>
      </c>
      <c r="I6099" s="38"/>
    </row>
    <row r="6100" spans="1:9" ht="27" x14ac:dyDescent="0.25">
      <c r="A6100" s="10"/>
      <c r="B6100" s="10" t="s">
        <v>1805</v>
      </c>
      <c r="C6100" s="10" t="s">
        <v>31</v>
      </c>
      <c r="D6100" s="18" t="s">
        <v>11</v>
      </c>
      <c r="E6100" s="11" t="s">
        <v>12</v>
      </c>
      <c r="F6100" s="19">
        <v>0</v>
      </c>
      <c r="G6100" s="19">
        <f t="shared" si="153"/>
        <v>0</v>
      </c>
      <c r="H6100" s="34">
        <v>20</v>
      </c>
      <c r="I6100" s="38"/>
    </row>
    <row r="6101" spans="1:9" x14ac:dyDescent="0.25">
      <c r="A6101" s="10"/>
      <c r="B6101" s="10" t="s">
        <v>1806</v>
      </c>
      <c r="C6101" s="10" t="s">
        <v>231</v>
      </c>
      <c r="D6101" s="18" t="s">
        <v>11</v>
      </c>
      <c r="E6101" s="11" t="s">
        <v>12</v>
      </c>
      <c r="F6101" s="19">
        <v>0</v>
      </c>
      <c r="G6101" s="19">
        <f t="shared" si="153"/>
        <v>0</v>
      </c>
      <c r="H6101" s="34">
        <v>50</v>
      </c>
      <c r="I6101" s="38"/>
    </row>
    <row r="6102" spans="1:9" x14ac:dyDescent="0.25">
      <c r="A6102" s="10"/>
      <c r="B6102" s="10" t="s">
        <v>1807</v>
      </c>
      <c r="C6102" s="10" t="s">
        <v>1808</v>
      </c>
      <c r="D6102" s="18" t="s">
        <v>11</v>
      </c>
      <c r="E6102" s="11" t="s">
        <v>12</v>
      </c>
      <c r="F6102" s="19">
        <v>0</v>
      </c>
      <c r="G6102" s="19">
        <f t="shared" si="153"/>
        <v>0</v>
      </c>
      <c r="H6102" s="34">
        <v>10</v>
      </c>
      <c r="I6102" s="38"/>
    </row>
    <row r="6103" spans="1:9" x14ac:dyDescent="0.25">
      <c r="A6103" s="10"/>
      <c r="B6103" s="10" t="s">
        <v>1809</v>
      </c>
      <c r="C6103" s="10" t="s">
        <v>1057</v>
      </c>
      <c r="D6103" s="18" t="s">
        <v>11</v>
      </c>
      <c r="E6103" s="11" t="s">
        <v>12</v>
      </c>
      <c r="F6103" s="19">
        <v>0</v>
      </c>
      <c r="G6103" s="19">
        <f t="shared" si="153"/>
        <v>0</v>
      </c>
      <c r="H6103" s="34">
        <v>5</v>
      </c>
      <c r="I6103" s="38"/>
    </row>
    <row r="6104" spans="1:9" ht="27" x14ac:dyDescent="0.25">
      <c r="A6104" s="10"/>
      <c r="B6104" s="10" t="s">
        <v>1810</v>
      </c>
      <c r="C6104" s="10" t="s">
        <v>230</v>
      </c>
      <c r="D6104" s="18" t="s">
        <v>11</v>
      </c>
      <c r="E6104" s="11" t="s">
        <v>12</v>
      </c>
      <c r="F6104" s="19">
        <v>0</v>
      </c>
      <c r="G6104" s="19">
        <f t="shared" si="153"/>
        <v>0</v>
      </c>
      <c r="H6104" s="34">
        <v>10</v>
      </c>
      <c r="I6104" s="38"/>
    </row>
    <row r="6105" spans="1:9" x14ac:dyDescent="0.25">
      <c r="A6105" s="10"/>
      <c r="B6105" s="10" t="s">
        <v>1811</v>
      </c>
      <c r="C6105" s="10" t="s">
        <v>228</v>
      </c>
      <c r="D6105" s="18" t="s">
        <v>11</v>
      </c>
      <c r="E6105" s="11" t="s">
        <v>2725</v>
      </c>
      <c r="F6105" s="19">
        <v>0</v>
      </c>
      <c r="G6105" s="19">
        <f t="shared" si="153"/>
        <v>0</v>
      </c>
      <c r="H6105" s="34">
        <v>20</v>
      </c>
      <c r="I6105" s="38"/>
    </row>
    <row r="6106" spans="1:9" x14ac:dyDescent="0.25">
      <c r="A6106" s="10"/>
      <c r="B6106" s="10" t="s">
        <v>1812</v>
      </c>
      <c r="C6106" s="10" t="s">
        <v>262</v>
      </c>
      <c r="D6106" s="18" t="s">
        <v>11</v>
      </c>
      <c r="E6106" s="11" t="s">
        <v>12</v>
      </c>
      <c r="F6106" s="19">
        <v>0</v>
      </c>
      <c r="G6106" s="19">
        <f t="shared" si="153"/>
        <v>0</v>
      </c>
      <c r="H6106" s="34">
        <v>5800</v>
      </c>
      <c r="I6106" s="38"/>
    </row>
    <row r="6107" spans="1:9" ht="27" x14ac:dyDescent="0.25">
      <c r="A6107" s="10"/>
      <c r="B6107" s="10" t="s">
        <v>1813</v>
      </c>
      <c r="C6107" s="10" t="s">
        <v>1034</v>
      </c>
      <c r="D6107" s="18" t="s">
        <v>11</v>
      </c>
      <c r="E6107" s="11" t="s">
        <v>12</v>
      </c>
      <c r="F6107" s="19">
        <v>0</v>
      </c>
      <c r="G6107" s="19">
        <f t="shared" si="153"/>
        <v>0</v>
      </c>
      <c r="H6107" s="34">
        <v>400</v>
      </c>
      <c r="I6107" s="38"/>
    </row>
    <row r="6108" spans="1:9" x14ac:dyDescent="0.25">
      <c r="A6108" s="10"/>
      <c r="B6108" s="10" t="s">
        <v>1814</v>
      </c>
      <c r="C6108" s="10" t="s">
        <v>27</v>
      </c>
      <c r="D6108" s="18" t="s">
        <v>11</v>
      </c>
      <c r="E6108" s="11" t="s">
        <v>12</v>
      </c>
      <c r="F6108" s="19">
        <v>0</v>
      </c>
      <c r="G6108" s="19">
        <f t="shared" si="153"/>
        <v>0</v>
      </c>
      <c r="H6108" s="34">
        <v>5</v>
      </c>
      <c r="I6108" s="38"/>
    </row>
    <row r="6109" spans="1:9" x14ac:dyDescent="0.25">
      <c r="A6109" s="10"/>
      <c r="B6109" s="10" t="s">
        <v>1815</v>
      </c>
      <c r="C6109" s="10" t="s">
        <v>86</v>
      </c>
      <c r="D6109" s="18" t="s">
        <v>11</v>
      </c>
      <c r="E6109" s="11" t="s">
        <v>47</v>
      </c>
      <c r="F6109" s="19">
        <v>0</v>
      </c>
      <c r="G6109" s="19">
        <f t="shared" si="153"/>
        <v>0</v>
      </c>
      <c r="H6109" s="34">
        <v>30</v>
      </c>
      <c r="I6109" s="38"/>
    </row>
    <row r="6110" spans="1:9" ht="27" x14ac:dyDescent="0.25">
      <c r="A6110" s="10"/>
      <c r="B6110" s="10" t="s">
        <v>1816</v>
      </c>
      <c r="C6110" s="10" t="s">
        <v>96</v>
      </c>
      <c r="D6110" s="18" t="s">
        <v>11</v>
      </c>
      <c r="E6110" s="11" t="s">
        <v>12</v>
      </c>
      <c r="F6110" s="19">
        <v>0</v>
      </c>
      <c r="G6110" s="19">
        <f t="shared" si="153"/>
        <v>0</v>
      </c>
      <c r="H6110" s="34">
        <v>10</v>
      </c>
      <c r="I6110" s="38"/>
    </row>
    <row r="6111" spans="1:9" x14ac:dyDescent="0.25">
      <c r="A6111" s="10"/>
      <c r="B6111" s="10" t="s">
        <v>1817</v>
      </c>
      <c r="C6111" s="10" t="s">
        <v>1109</v>
      </c>
      <c r="D6111" s="18" t="s">
        <v>11</v>
      </c>
      <c r="E6111" s="11" t="s">
        <v>12</v>
      </c>
      <c r="F6111" s="19">
        <v>0</v>
      </c>
      <c r="G6111" s="19">
        <f t="shared" si="153"/>
        <v>0</v>
      </c>
      <c r="H6111" s="34">
        <v>20</v>
      </c>
      <c r="I6111" s="38"/>
    </row>
    <row r="6112" spans="1:9" ht="27" x14ac:dyDescent="0.25">
      <c r="A6112" s="10"/>
      <c r="B6112" s="10" t="s">
        <v>1818</v>
      </c>
      <c r="C6112" s="10" t="s">
        <v>1055</v>
      </c>
      <c r="D6112" s="18" t="s">
        <v>11</v>
      </c>
      <c r="E6112" s="11" t="s">
        <v>12</v>
      </c>
      <c r="F6112" s="19">
        <v>0</v>
      </c>
      <c r="G6112" s="19">
        <f t="shared" si="153"/>
        <v>0</v>
      </c>
      <c r="H6112" s="34">
        <v>8</v>
      </c>
      <c r="I6112" s="38"/>
    </row>
    <row r="6113" spans="1:9" x14ac:dyDescent="0.25">
      <c r="A6113" s="10"/>
      <c r="B6113" s="10" t="s">
        <v>1819</v>
      </c>
      <c r="C6113" s="10" t="s">
        <v>1109</v>
      </c>
      <c r="D6113" s="18" t="s">
        <v>11</v>
      </c>
      <c r="E6113" s="11" t="s">
        <v>12</v>
      </c>
      <c r="F6113" s="19">
        <v>0</v>
      </c>
      <c r="G6113" s="19">
        <f t="shared" si="153"/>
        <v>0</v>
      </c>
      <c r="H6113" s="34">
        <v>20</v>
      </c>
      <c r="I6113" s="38"/>
    </row>
    <row r="6114" spans="1:9" x14ac:dyDescent="0.25">
      <c r="A6114" s="10"/>
      <c r="B6114" s="10" t="s">
        <v>1820</v>
      </c>
      <c r="C6114" s="10" t="s">
        <v>30</v>
      </c>
      <c r="D6114" s="18" t="s">
        <v>11</v>
      </c>
      <c r="E6114" s="11" t="s">
        <v>12</v>
      </c>
      <c r="F6114" s="19">
        <v>0</v>
      </c>
      <c r="G6114" s="19">
        <f t="shared" si="153"/>
        <v>0</v>
      </c>
      <c r="H6114" s="34">
        <v>50</v>
      </c>
      <c r="I6114" s="38"/>
    </row>
    <row r="6115" spans="1:9" x14ac:dyDescent="0.25">
      <c r="A6115" s="10"/>
      <c r="B6115" s="10" t="s">
        <v>1821</v>
      </c>
      <c r="C6115" s="10" t="s">
        <v>238</v>
      </c>
      <c r="D6115" s="18" t="s">
        <v>11</v>
      </c>
      <c r="E6115" s="11" t="s">
        <v>2725</v>
      </c>
      <c r="F6115" s="19">
        <v>0</v>
      </c>
      <c r="G6115" s="19">
        <f t="shared" si="153"/>
        <v>0</v>
      </c>
      <c r="H6115" s="34">
        <v>230</v>
      </c>
      <c r="I6115" s="38"/>
    </row>
    <row r="6116" spans="1:9" ht="40.5" x14ac:dyDescent="0.25">
      <c r="A6116" s="10"/>
      <c r="B6116" s="10" t="s">
        <v>1822</v>
      </c>
      <c r="C6116" s="10" t="s">
        <v>51</v>
      </c>
      <c r="D6116" s="18" t="s">
        <v>11</v>
      </c>
      <c r="E6116" s="11" t="s">
        <v>25</v>
      </c>
      <c r="F6116" s="19">
        <v>0</v>
      </c>
      <c r="G6116" s="19">
        <f t="shared" si="153"/>
        <v>0</v>
      </c>
      <c r="H6116" s="34">
        <v>50</v>
      </c>
      <c r="I6116" s="38"/>
    </row>
    <row r="6117" spans="1:9" x14ac:dyDescent="0.25">
      <c r="A6117" s="10"/>
      <c r="B6117" s="10" t="s">
        <v>1823</v>
      </c>
      <c r="C6117" s="10" t="s">
        <v>1327</v>
      </c>
      <c r="D6117" s="18" t="s">
        <v>11</v>
      </c>
      <c r="E6117" s="11" t="s">
        <v>12</v>
      </c>
      <c r="F6117" s="19">
        <v>0</v>
      </c>
      <c r="G6117" s="19">
        <f t="shared" si="153"/>
        <v>0</v>
      </c>
      <c r="H6117" s="34">
        <v>50</v>
      </c>
      <c r="I6117" s="38"/>
    </row>
    <row r="6118" spans="1:9" ht="40.5" x14ac:dyDescent="0.25">
      <c r="A6118" s="10"/>
      <c r="B6118" s="10" t="s">
        <v>1824</v>
      </c>
      <c r="C6118" s="10" t="s">
        <v>51</v>
      </c>
      <c r="D6118" s="18" t="s">
        <v>11</v>
      </c>
      <c r="E6118" s="11" t="s">
        <v>25</v>
      </c>
      <c r="F6118" s="19">
        <v>0</v>
      </c>
      <c r="G6118" s="19">
        <f t="shared" si="153"/>
        <v>0</v>
      </c>
      <c r="H6118" s="34">
        <v>70</v>
      </c>
      <c r="I6118" s="38"/>
    </row>
    <row r="6119" spans="1:9" x14ac:dyDescent="0.25">
      <c r="A6119" s="17"/>
      <c r="B6119" s="10" t="s">
        <v>1784</v>
      </c>
      <c r="C6119" s="10" t="s">
        <v>479</v>
      </c>
      <c r="D6119" s="20" t="s">
        <v>11</v>
      </c>
      <c r="E6119" s="20" t="s">
        <v>12</v>
      </c>
      <c r="F6119" s="17">
        <v>0</v>
      </c>
      <c r="G6119" s="17">
        <v>0</v>
      </c>
      <c r="H6119" s="34">
        <v>200</v>
      </c>
      <c r="I6119" s="38"/>
    </row>
    <row r="6120" spans="1:9" x14ac:dyDescent="0.25">
      <c r="A6120" s="17"/>
      <c r="B6120" s="10" t="s">
        <v>1785</v>
      </c>
      <c r="C6120" s="10" t="s">
        <v>479</v>
      </c>
      <c r="D6120" s="20" t="s">
        <v>11</v>
      </c>
      <c r="E6120" s="20" t="s">
        <v>12</v>
      </c>
      <c r="F6120" s="17">
        <v>0</v>
      </c>
      <c r="G6120" s="17">
        <v>0</v>
      </c>
      <c r="H6120" s="34">
        <v>812</v>
      </c>
      <c r="I6120" s="38"/>
    </row>
    <row r="6121" spans="1:9" x14ac:dyDescent="0.25">
      <c r="A6121" s="17"/>
      <c r="B6121" s="10" t="s">
        <v>1786</v>
      </c>
      <c r="C6121" s="10" t="s">
        <v>261</v>
      </c>
      <c r="D6121" s="20" t="s">
        <v>11</v>
      </c>
      <c r="E6121" s="20" t="s">
        <v>12</v>
      </c>
      <c r="F6121" s="17">
        <v>0</v>
      </c>
      <c r="G6121" s="17">
        <v>0</v>
      </c>
      <c r="H6121" s="34">
        <v>9</v>
      </c>
      <c r="I6121" s="38"/>
    </row>
    <row r="6122" spans="1:9" x14ac:dyDescent="0.25">
      <c r="A6122" s="17"/>
      <c r="B6122" s="10" t="s">
        <v>1787</v>
      </c>
      <c r="C6122" s="10" t="s">
        <v>261</v>
      </c>
      <c r="D6122" s="20" t="s">
        <v>11</v>
      </c>
      <c r="E6122" s="20" t="s">
        <v>12</v>
      </c>
      <c r="F6122" s="17">
        <v>0</v>
      </c>
      <c r="G6122" s="17">
        <v>0</v>
      </c>
      <c r="H6122" s="34">
        <v>40</v>
      </c>
      <c r="I6122" s="38"/>
    </row>
    <row r="6123" spans="1:9" x14ac:dyDescent="0.25">
      <c r="A6123" s="10" t="s">
        <v>128</v>
      </c>
      <c r="B6123" s="10" t="s">
        <v>861</v>
      </c>
      <c r="C6123" s="10" t="s">
        <v>135</v>
      </c>
      <c r="D6123" s="19" t="s">
        <v>36</v>
      </c>
      <c r="E6123" s="11" t="s">
        <v>25</v>
      </c>
      <c r="F6123" s="19">
        <v>0</v>
      </c>
      <c r="G6123" s="19">
        <f t="shared" ref="G6123:G6128" si="154">F6123*H6123</f>
        <v>0</v>
      </c>
      <c r="H6123" s="34">
        <v>10000</v>
      </c>
      <c r="I6123" s="38"/>
    </row>
    <row r="6124" spans="1:9" x14ac:dyDescent="0.25">
      <c r="A6124" s="10" t="s">
        <v>154</v>
      </c>
      <c r="B6124" s="10" t="s">
        <v>1576</v>
      </c>
      <c r="C6124" s="10" t="s">
        <v>343</v>
      </c>
      <c r="D6124" s="19" t="s">
        <v>36</v>
      </c>
      <c r="E6124" s="11" t="s">
        <v>12</v>
      </c>
      <c r="F6124" s="19">
        <v>0</v>
      </c>
      <c r="G6124" s="19">
        <f t="shared" si="154"/>
        <v>0</v>
      </c>
      <c r="H6124" s="34">
        <v>1</v>
      </c>
      <c r="I6124" s="38"/>
    </row>
    <row r="6125" spans="1:9" x14ac:dyDescent="0.25">
      <c r="A6125" s="10" t="s">
        <v>154</v>
      </c>
      <c r="B6125" s="10" t="s">
        <v>1577</v>
      </c>
      <c r="C6125" s="10" t="s">
        <v>342</v>
      </c>
      <c r="D6125" s="19" t="s">
        <v>36</v>
      </c>
      <c r="E6125" s="11" t="s">
        <v>12</v>
      </c>
      <c r="F6125" s="19">
        <v>0</v>
      </c>
      <c r="G6125" s="19">
        <f t="shared" si="154"/>
        <v>0</v>
      </c>
      <c r="H6125" s="34">
        <v>1</v>
      </c>
      <c r="I6125" s="38"/>
    </row>
    <row r="6126" spans="1:9" x14ac:dyDescent="0.25">
      <c r="A6126" s="10" t="s">
        <v>154</v>
      </c>
      <c r="B6126" s="10" t="s">
        <v>1578</v>
      </c>
      <c r="C6126" s="10" t="s">
        <v>189</v>
      </c>
      <c r="D6126" s="19" t="s">
        <v>36</v>
      </c>
      <c r="E6126" s="11" t="s">
        <v>12</v>
      </c>
      <c r="F6126" s="19">
        <v>0</v>
      </c>
      <c r="G6126" s="19">
        <f t="shared" si="154"/>
        <v>0</v>
      </c>
      <c r="H6126" s="34">
        <v>4</v>
      </c>
      <c r="I6126" s="38"/>
    </row>
    <row r="6127" spans="1:9" x14ac:dyDescent="0.25">
      <c r="A6127" s="10" t="s">
        <v>154</v>
      </c>
      <c r="B6127" s="10" t="s">
        <v>1579</v>
      </c>
      <c r="C6127" s="10" t="s">
        <v>187</v>
      </c>
      <c r="D6127" s="19" t="s">
        <v>36</v>
      </c>
      <c r="E6127" s="11" t="s">
        <v>12</v>
      </c>
      <c r="F6127" s="19">
        <v>0</v>
      </c>
      <c r="G6127" s="19">
        <f t="shared" si="154"/>
        <v>0</v>
      </c>
      <c r="H6127" s="34">
        <v>27</v>
      </c>
      <c r="I6127" s="38"/>
    </row>
    <row r="6128" spans="1:9" x14ac:dyDescent="0.25">
      <c r="A6128" s="10" t="s">
        <v>154</v>
      </c>
      <c r="B6128" s="10" t="s">
        <v>1580</v>
      </c>
      <c r="C6128" s="10" t="s">
        <v>55</v>
      </c>
      <c r="D6128" s="19" t="s">
        <v>36</v>
      </c>
      <c r="E6128" s="11" t="s">
        <v>12</v>
      </c>
      <c r="F6128" s="19">
        <v>0</v>
      </c>
      <c r="G6128" s="19">
        <f t="shared" si="154"/>
        <v>0</v>
      </c>
      <c r="H6128" s="34">
        <v>1</v>
      </c>
      <c r="I6128" s="38"/>
    </row>
    <row r="6129" spans="1:9" x14ac:dyDescent="0.25">
      <c r="A6129" s="10" t="s">
        <v>183</v>
      </c>
      <c r="B6129" s="10" t="s">
        <v>719</v>
      </c>
      <c r="C6129" s="10" t="s">
        <v>216</v>
      </c>
      <c r="D6129" s="19" t="s">
        <v>36</v>
      </c>
      <c r="E6129" s="11" t="s">
        <v>12</v>
      </c>
      <c r="F6129" s="19">
        <v>0</v>
      </c>
      <c r="G6129" s="19">
        <f t="shared" ref="G6129:G6170" si="155">F6129*H6129</f>
        <v>0</v>
      </c>
      <c r="H6129" s="34">
        <v>100</v>
      </c>
      <c r="I6129" s="38"/>
    </row>
    <row r="6130" spans="1:9" x14ac:dyDescent="0.25">
      <c r="A6130" s="10" t="s">
        <v>183</v>
      </c>
      <c r="B6130" s="10" t="s">
        <v>1581</v>
      </c>
      <c r="C6130" s="10" t="s">
        <v>221</v>
      </c>
      <c r="D6130" s="19" t="s">
        <v>11</v>
      </c>
      <c r="E6130" s="11" t="s">
        <v>12</v>
      </c>
      <c r="F6130" s="19">
        <v>0</v>
      </c>
      <c r="G6130" s="19">
        <f t="shared" si="155"/>
        <v>0</v>
      </c>
      <c r="H6130" s="34">
        <v>5</v>
      </c>
      <c r="I6130" s="38"/>
    </row>
    <row r="6131" spans="1:9" x14ac:dyDescent="0.25">
      <c r="A6131" s="10" t="s">
        <v>183</v>
      </c>
      <c r="B6131" s="10" t="s">
        <v>1582</v>
      </c>
      <c r="C6131" s="10" t="s">
        <v>224</v>
      </c>
      <c r="D6131" s="19" t="s">
        <v>11</v>
      </c>
      <c r="E6131" s="11" t="s">
        <v>12</v>
      </c>
      <c r="F6131" s="19">
        <v>0</v>
      </c>
      <c r="G6131" s="19">
        <f t="shared" si="155"/>
        <v>0</v>
      </c>
      <c r="H6131" s="34">
        <v>300</v>
      </c>
      <c r="I6131" s="38"/>
    </row>
    <row r="6132" spans="1:9" x14ac:dyDescent="0.25">
      <c r="A6132" s="10" t="s">
        <v>183</v>
      </c>
      <c r="B6132" s="10" t="s">
        <v>1583</v>
      </c>
      <c r="C6132" s="10" t="s">
        <v>199</v>
      </c>
      <c r="D6132" s="19" t="s">
        <v>11</v>
      </c>
      <c r="E6132" s="11" t="s">
        <v>12</v>
      </c>
      <c r="F6132" s="19">
        <v>0</v>
      </c>
      <c r="G6132" s="19">
        <f t="shared" si="155"/>
        <v>0</v>
      </c>
      <c r="H6132" s="34">
        <v>20</v>
      </c>
      <c r="I6132" s="38"/>
    </row>
    <row r="6133" spans="1:9" x14ac:dyDescent="0.25">
      <c r="A6133" s="10" t="s">
        <v>183</v>
      </c>
      <c r="B6133" s="10" t="s">
        <v>1584</v>
      </c>
      <c r="C6133" s="10" t="s">
        <v>20</v>
      </c>
      <c r="D6133" s="19" t="s">
        <v>11</v>
      </c>
      <c r="E6133" s="11" t="s">
        <v>12</v>
      </c>
      <c r="F6133" s="19">
        <v>0</v>
      </c>
      <c r="G6133" s="19">
        <f t="shared" si="155"/>
        <v>0</v>
      </c>
      <c r="H6133" s="34">
        <v>200</v>
      </c>
      <c r="I6133" s="38"/>
    </row>
    <row r="6134" spans="1:9" x14ac:dyDescent="0.25">
      <c r="A6134" s="10" t="s">
        <v>183</v>
      </c>
      <c r="B6134" s="10" t="s">
        <v>1585</v>
      </c>
      <c r="C6134" s="10" t="s">
        <v>216</v>
      </c>
      <c r="D6134" s="19" t="s">
        <v>11</v>
      </c>
      <c r="E6134" s="11" t="s">
        <v>12</v>
      </c>
      <c r="F6134" s="19">
        <v>0</v>
      </c>
      <c r="G6134" s="19">
        <f t="shared" si="155"/>
        <v>0</v>
      </c>
      <c r="H6134" s="34">
        <v>100</v>
      </c>
      <c r="I6134" s="38"/>
    </row>
    <row r="6135" spans="1:9" x14ac:dyDescent="0.25">
      <c r="A6135" s="10" t="s">
        <v>183</v>
      </c>
      <c r="B6135" s="10" t="s">
        <v>1586</v>
      </c>
      <c r="C6135" s="10" t="s">
        <v>726</v>
      </c>
      <c r="D6135" s="19" t="s">
        <v>11</v>
      </c>
      <c r="E6135" s="11" t="s">
        <v>12</v>
      </c>
      <c r="F6135" s="19">
        <v>0</v>
      </c>
      <c r="G6135" s="19">
        <f t="shared" si="155"/>
        <v>0</v>
      </c>
      <c r="H6135" s="34">
        <v>50</v>
      </c>
      <c r="I6135" s="38"/>
    </row>
    <row r="6136" spans="1:9" x14ac:dyDescent="0.25">
      <c r="A6136" s="10" t="s">
        <v>183</v>
      </c>
      <c r="B6136" s="10" t="s">
        <v>1587</v>
      </c>
      <c r="C6136" s="10" t="s">
        <v>720</v>
      </c>
      <c r="D6136" s="19" t="s">
        <v>11</v>
      </c>
      <c r="E6136" s="11" t="s">
        <v>12</v>
      </c>
      <c r="F6136" s="19">
        <v>0</v>
      </c>
      <c r="G6136" s="19">
        <f t="shared" si="155"/>
        <v>0</v>
      </c>
      <c r="H6136" s="34">
        <v>2</v>
      </c>
      <c r="I6136" s="38"/>
    </row>
    <row r="6137" spans="1:9" ht="27" x14ac:dyDescent="0.25">
      <c r="A6137" s="10" t="s">
        <v>183</v>
      </c>
      <c r="B6137" s="10" t="s">
        <v>1588</v>
      </c>
      <c r="C6137" s="10" t="s">
        <v>218</v>
      </c>
      <c r="D6137" s="19" t="s">
        <v>11</v>
      </c>
      <c r="E6137" s="11" t="s">
        <v>17</v>
      </c>
      <c r="F6137" s="19">
        <v>0</v>
      </c>
      <c r="G6137" s="19">
        <f t="shared" si="155"/>
        <v>0</v>
      </c>
      <c r="H6137" s="34">
        <v>150</v>
      </c>
      <c r="I6137" s="38"/>
    </row>
    <row r="6138" spans="1:9" ht="40.5" x14ac:dyDescent="0.25">
      <c r="A6138" s="10" t="s">
        <v>183</v>
      </c>
      <c r="B6138" s="10" t="s">
        <v>1589</v>
      </c>
      <c r="C6138" s="10" t="s">
        <v>176</v>
      </c>
      <c r="D6138" s="19" t="s">
        <v>11</v>
      </c>
      <c r="E6138" s="11" t="s">
        <v>12</v>
      </c>
      <c r="F6138" s="19">
        <v>0</v>
      </c>
      <c r="G6138" s="19">
        <f t="shared" si="155"/>
        <v>0</v>
      </c>
      <c r="H6138" s="34">
        <v>10</v>
      </c>
      <c r="I6138" s="38"/>
    </row>
    <row r="6139" spans="1:9" x14ac:dyDescent="0.25">
      <c r="A6139" s="10" t="s">
        <v>183</v>
      </c>
      <c r="B6139" s="10" t="s">
        <v>1590</v>
      </c>
      <c r="C6139" s="10" t="s">
        <v>15</v>
      </c>
      <c r="D6139" s="19" t="s">
        <v>11</v>
      </c>
      <c r="E6139" s="11" t="s">
        <v>12</v>
      </c>
      <c r="F6139" s="19">
        <v>0</v>
      </c>
      <c r="G6139" s="19">
        <f t="shared" si="155"/>
        <v>0</v>
      </c>
      <c r="H6139" s="34">
        <v>100</v>
      </c>
      <c r="I6139" s="38"/>
    </row>
    <row r="6140" spans="1:9" x14ac:dyDescent="0.25">
      <c r="A6140" s="10" t="s">
        <v>183</v>
      </c>
      <c r="B6140" s="10" t="s">
        <v>1591</v>
      </c>
      <c r="C6140" s="10" t="s">
        <v>109</v>
      </c>
      <c r="D6140" s="19" t="s">
        <v>11</v>
      </c>
      <c r="E6140" s="11" t="s">
        <v>12</v>
      </c>
      <c r="F6140" s="19">
        <v>0</v>
      </c>
      <c r="G6140" s="19">
        <f t="shared" si="155"/>
        <v>0</v>
      </c>
      <c r="H6140" s="34">
        <v>20</v>
      </c>
      <c r="I6140" s="38"/>
    </row>
    <row r="6141" spans="1:9" x14ac:dyDescent="0.25">
      <c r="A6141" s="10" t="s">
        <v>183</v>
      </c>
      <c r="B6141" s="10" t="s">
        <v>1592</v>
      </c>
      <c r="C6141" s="10" t="s">
        <v>196</v>
      </c>
      <c r="D6141" s="19" t="s">
        <v>11</v>
      </c>
      <c r="E6141" s="11" t="s">
        <v>12</v>
      </c>
      <c r="F6141" s="19">
        <v>0</v>
      </c>
      <c r="G6141" s="19">
        <f t="shared" si="155"/>
        <v>0</v>
      </c>
      <c r="H6141" s="34">
        <v>5</v>
      </c>
      <c r="I6141" s="38"/>
    </row>
    <row r="6142" spans="1:9" x14ac:dyDescent="0.25">
      <c r="A6142" s="10" t="s">
        <v>183</v>
      </c>
      <c r="B6142" s="10" t="s">
        <v>1593</v>
      </c>
      <c r="C6142" s="10" t="s">
        <v>223</v>
      </c>
      <c r="D6142" s="19" t="s">
        <v>11</v>
      </c>
      <c r="E6142" s="11" t="s">
        <v>12</v>
      </c>
      <c r="F6142" s="19">
        <v>0</v>
      </c>
      <c r="G6142" s="19">
        <f t="shared" si="155"/>
        <v>0</v>
      </c>
      <c r="H6142" s="34">
        <v>300</v>
      </c>
      <c r="I6142" s="38"/>
    </row>
    <row r="6143" spans="1:9" x14ac:dyDescent="0.25">
      <c r="A6143" s="10" t="s">
        <v>183</v>
      </c>
      <c r="B6143" s="10" t="s">
        <v>1594</v>
      </c>
      <c r="C6143" s="10" t="s">
        <v>173</v>
      </c>
      <c r="D6143" s="19" t="s">
        <v>11</v>
      </c>
      <c r="E6143" s="11" t="s">
        <v>12</v>
      </c>
      <c r="F6143" s="19">
        <v>0</v>
      </c>
      <c r="G6143" s="19">
        <f t="shared" si="155"/>
        <v>0</v>
      </c>
      <c r="H6143" s="34">
        <v>5</v>
      </c>
      <c r="I6143" s="38"/>
    </row>
    <row r="6144" spans="1:9" ht="27" x14ac:dyDescent="0.25">
      <c r="A6144" s="10" t="s">
        <v>183</v>
      </c>
      <c r="B6144" s="10" t="s">
        <v>1595</v>
      </c>
      <c r="C6144" s="10" t="s">
        <v>18</v>
      </c>
      <c r="D6144" s="19" t="s">
        <v>11</v>
      </c>
      <c r="E6144" s="11" t="s">
        <v>12</v>
      </c>
      <c r="F6144" s="19">
        <v>0</v>
      </c>
      <c r="G6144" s="19">
        <f t="shared" si="155"/>
        <v>0</v>
      </c>
      <c r="H6144" s="34">
        <v>10000</v>
      </c>
      <c r="I6144" s="38"/>
    </row>
    <row r="6145" spans="1:9" x14ac:dyDescent="0.25">
      <c r="A6145" s="10" t="s">
        <v>183</v>
      </c>
      <c r="B6145" s="10" t="s">
        <v>1596</v>
      </c>
      <c r="C6145" s="10" t="s">
        <v>727</v>
      </c>
      <c r="D6145" s="19" t="s">
        <v>11</v>
      </c>
      <c r="E6145" s="11" t="s">
        <v>12</v>
      </c>
      <c r="F6145" s="19">
        <v>0</v>
      </c>
      <c r="G6145" s="19">
        <f t="shared" si="155"/>
        <v>0</v>
      </c>
      <c r="H6145" s="34">
        <v>25</v>
      </c>
      <c r="I6145" s="38"/>
    </row>
    <row r="6146" spans="1:9" x14ac:dyDescent="0.25">
      <c r="A6146" s="10" t="s">
        <v>183</v>
      </c>
      <c r="B6146" s="10" t="s">
        <v>1597</v>
      </c>
      <c r="C6146" s="10" t="s">
        <v>42</v>
      </c>
      <c r="D6146" s="19" t="s">
        <v>11</v>
      </c>
      <c r="E6146" s="11" t="s">
        <v>12</v>
      </c>
      <c r="F6146" s="19">
        <v>0</v>
      </c>
      <c r="G6146" s="19">
        <f t="shared" si="155"/>
        <v>0</v>
      </c>
      <c r="H6146" s="34">
        <v>50</v>
      </c>
      <c r="I6146" s="38"/>
    </row>
    <row r="6147" spans="1:9" x14ac:dyDescent="0.25">
      <c r="A6147" s="10" t="s">
        <v>183</v>
      </c>
      <c r="B6147" s="10" t="s">
        <v>1598</v>
      </c>
      <c r="C6147" s="10" t="s">
        <v>212</v>
      </c>
      <c r="D6147" s="19" t="s">
        <v>11</v>
      </c>
      <c r="E6147" s="11" t="s">
        <v>12</v>
      </c>
      <c r="F6147" s="19">
        <v>0</v>
      </c>
      <c r="G6147" s="19">
        <f t="shared" si="155"/>
        <v>0</v>
      </c>
      <c r="H6147" s="34">
        <v>60</v>
      </c>
      <c r="I6147" s="38"/>
    </row>
    <row r="6148" spans="1:9" x14ac:dyDescent="0.25">
      <c r="A6148" s="10" t="s">
        <v>183</v>
      </c>
      <c r="B6148" s="10" t="s">
        <v>1599</v>
      </c>
      <c r="C6148" s="10" t="s">
        <v>180</v>
      </c>
      <c r="D6148" s="19" t="s">
        <v>11</v>
      </c>
      <c r="E6148" s="11" t="s">
        <v>12</v>
      </c>
      <c r="F6148" s="19">
        <v>0</v>
      </c>
      <c r="G6148" s="19">
        <f t="shared" si="155"/>
        <v>0</v>
      </c>
      <c r="H6148" s="34">
        <v>20</v>
      </c>
      <c r="I6148" s="38"/>
    </row>
    <row r="6149" spans="1:9" ht="27" x14ac:dyDescent="0.25">
      <c r="A6149" s="10" t="s">
        <v>183</v>
      </c>
      <c r="B6149" s="10" t="s">
        <v>1600</v>
      </c>
      <c r="C6149" s="10" t="s">
        <v>74</v>
      </c>
      <c r="D6149" s="19" t="s">
        <v>11</v>
      </c>
      <c r="E6149" s="11" t="s">
        <v>12</v>
      </c>
      <c r="F6149" s="19">
        <v>0</v>
      </c>
      <c r="G6149" s="19">
        <f t="shared" si="155"/>
        <v>0</v>
      </c>
      <c r="H6149" s="34">
        <v>5</v>
      </c>
      <c r="I6149" s="38"/>
    </row>
    <row r="6150" spans="1:9" ht="15" customHeight="1" x14ac:dyDescent="0.25">
      <c r="A6150" s="10" t="s">
        <v>183</v>
      </c>
      <c r="B6150" s="10" t="s">
        <v>1601</v>
      </c>
      <c r="C6150" s="10" t="s">
        <v>13</v>
      </c>
      <c r="D6150" s="19" t="s">
        <v>11</v>
      </c>
      <c r="E6150" s="11" t="s">
        <v>12</v>
      </c>
      <c r="F6150" s="19">
        <v>0</v>
      </c>
      <c r="G6150" s="19">
        <f t="shared" si="155"/>
        <v>0</v>
      </c>
      <c r="H6150" s="34">
        <v>800</v>
      </c>
      <c r="I6150" s="38"/>
    </row>
    <row r="6151" spans="1:9" x14ac:dyDescent="0.25">
      <c r="A6151" s="10" t="s">
        <v>183</v>
      </c>
      <c r="B6151" s="10" t="s">
        <v>1602</v>
      </c>
      <c r="C6151" s="10" t="s">
        <v>180</v>
      </c>
      <c r="D6151" s="19" t="s">
        <v>11</v>
      </c>
      <c r="E6151" s="11" t="s">
        <v>12</v>
      </c>
      <c r="F6151" s="19">
        <v>0</v>
      </c>
      <c r="G6151" s="19">
        <f t="shared" si="155"/>
        <v>0</v>
      </c>
      <c r="H6151" s="34">
        <v>5</v>
      </c>
      <c r="I6151" s="38"/>
    </row>
    <row r="6152" spans="1:9" ht="27" x14ac:dyDescent="0.25">
      <c r="A6152" s="10" t="s">
        <v>183</v>
      </c>
      <c r="B6152" s="10" t="s">
        <v>1603</v>
      </c>
      <c r="C6152" s="10" t="s">
        <v>724</v>
      </c>
      <c r="D6152" s="19" t="s">
        <v>11</v>
      </c>
      <c r="E6152" s="11" t="s">
        <v>12</v>
      </c>
      <c r="F6152" s="19">
        <v>0</v>
      </c>
      <c r="G6152" s="19">
        <f t="shared" si="155"/>
        <v>0</v>
      </c>
      <c r="H6152" s="34">
        <v>100</v>
      </c>
      <c r="I6152" s="38"/>
    </row>
    <row r="6153" spans="1:9" x14ac:dyDescent="0.25">
      <c r="A6153" s="10" t="s">
        <v>183</v>
      </c>
      <c r="B6153" s="10" t="s">
        <v>1604</v>
      </c>
      <c r="C6153" s="10" t="s">
        <v>22</v>
      </c>
      <c r="D6153" s="19" t="s">
        <v>11</v>
      </c>
      <c r="E6153" s="11" t="s">
        <v>12</v>
      </c>
      <c r="F6153" s="19">
        <v>0</v>
      </c>
      <c r="G6153" s="19">
        <f t="shared" si="155"/>
        <v>0</v>
      </c>
      <c r="H6153" s="34">
        <v>10</v>
      </c>
      <c r="I6153" s="38"/>
    </row>
    <row r="6154" spans="1:9" x14ac:dyDescent="0.25">
      <c r="A6154" s="10" t="s">
        <v>183</v>
      </c>
      <c r="B6154" s="10" t="s">
        <v>1605</v>
      </c>
      <c r="C6154" s="10" t="s">
        <v>200</v>
      </c>
      <c r="D6154" s="19" t="s">
        <v>11</v>
      </c>
      <c r="E6154" s="11" t="s">
        <v>170</v>
      </c>
      <c r="F6154" s="19">
        <v>0</v>
      </c>
      <c r="G6154" s="19">
        <f t="shared" si="155"/>
        <v>0</v>
      </c>
      <c r="H6154" s="34">
        <v>2250</v>
      </c>
      <c r="I6154" s="38"/>
    </row>
    <row r="6155" spans="1:9" ht="27" x14ac:dyDescent="0.25">
      <c r="A6155" s="10" t="s">
        <v>183</v>
      </c>
      <c r="B6155" s="10" t="s">
        <v>1606</v>
      </c>
      <c r="C6155" s="10" t="s">
        <v>19</v>
      </c>
      <c r="D6155" s="19" t="s">
        <v>11</v>
      </c>
      <c r="E6155" s="11" t="s">
        <v>12</v>
      </c>
      <c r="F6155" s="19">
        <v>0</v>
      </c>
      <c r="G6155" s="19">
        <f t="shared" si="155"/>
        <v>0</v>
      </c>
      <c r="H6155" s="34">
        <v>230</v>
      </c>
      <c r="I6155" s="38"/>
    </row>
    <row r="6156" spans="1:9" x14ac:dyDescent="0.25">
      <c r="A6156" s="10" t="s">
        <v>183</v>
      </c>
      <c r="B6156" s="10" t="s">
        <v>1607</v>
      </c>
      <c r="C6156" s="10" t="s">
        <v>221</v>
      </c>
      <c r="D6156" s="19" t="s">
        <v>11</v>
      </c>
      <c r="E6156" s="11" t="s">
        <v>12</v>
      </c>
      <c r="F6156" s="19">
        <v>0</v>
      </c>
      <c r="G6156" s="19">
        <f t="shared" si="155"/>
        <v>0</v>
      </c>
      <c r="H6156" s="34">
        <v>3</v>
      </c>
      <c r="I6156" s="38"/>
    </row>
    <row r="6157" spans="1:9" ht="15" customHeight="1" x14ac:dyDescent="0.25">
      <c r="A6157" s="10" t="s">
        <v>183</v>
      </c>
      <c r="B6157" s="10" t="s">
        <v>1608</v>
      </c>
      <c r="C6157" s="10" t="s">
        <v>73</v>
      </c>
      <c r="D6157" s="19" t="s">
        <v>11</v>
      </c>
      <c r="E6157" s="11" t="s">
        <v>12</v>
      </c>
      <c r="F6157" s="19">
        <v>0</v>
      </c>
      <c r="G6157" s="19">
        <f t="shared" si="155"/>
        <v>0</v>
      </c>
      <c r="H6157" s="34">
        <v>5</v>
      </c>
      <c r="I6157" s="38"/>
    </row>
    <row r="6158" spans="1:9" x14ac:dyDescent="0.25">
      <c r="A6158" s="10" t="s">
        <v>183</v>
      </c>
      <c r="B6158" s="10" t="s">
        <v>1609</v>
      </c>
      <c r="C6158" s="10" t="s">
        <v>174</v>
      </c>
      <c r="D6158" s="19" t="s">
        <v>11</v>
      </c>
      <c r="E6158" s="11" t="s">
        <v>12</v>
      </c>
      <c r="F6158" s="19">
        <v>0</v>
      </c>
      <c r="G6158" s="19">
        <f t="shared" si="155"/>
        <v>0</v>
      </c>
      <c r="H6158" s="34">
        <v>10</v>
      </c>
      <c r="I6158" s="38"/>
    </row>
    <row r="6159" spans="1:9" x14ac:dyDescent="0.25">
      <c r="A6159" s="10" t="s">
        <v>183</v>
      </c>
      <c r="B6159" s="10" t="s">
        <v>1610</v>
      </c>
      <c r="C6159" s="10" t="s">
        <v>722</v>
      </c>
      <c r="D6159" s="19" t="s">
        <v>11</v>
      </c>
      <c r="E6159" s="11" t="s">
        <v>12</v>
      </c>
      <c r="F6159" s="19">
        <v>0</v>
      </c>
      <c r="G6159" s="19">
        <f t="shared" si="155"/>
        <v>0</v>
      </c>
      <c r="H6159" s="34">
        <v>50</v>
      </c>
      <c r="I6159" s="38"/>
    </row>
    <row r="6160" spans="1:9" x14ac:dyDescent="0.25">
      <c r="A6160" s="10" t="s">
        <v>183</v>
      </c>
      <c r="B6160" s="10" t="s">
        <v>1611</v>
      </c>
      <c r="C6160" s="10" t="s">
        <v>585</v>
      </c>
      <c r="D6160" s="19" t="s">
        <v>11</v>
      </c>
      <c r="E6160" s="11" t="s">
        <v>12</v>
      </c>
      <c r="F6160" s="19">
        <v>0</v>
      </c>
      <c r="G6160" s="19">
        <f t="shared" si="155"/>
        <v>0</v>
      </c>
      <c r="H6160" s="34">
        <v>10</v>
      </c>
      <c r="I6160" s="38"/>
    </row>
    <row r="6161" spans="1:9" x14ac:dyDescent="0.25">
      <c r="A6161" s="10" t="s">
        <v>183</v>
      </c>
      <c r="B6161" s="10" t="s">
        <v>1612</v>
      </c>
      <c r="C6161" s="10" t="s">
        <v>175</v>
      </c>
      <c r="D6161" s="19" t="s">
        <v>11</v>
      </c>
      <c r="E6161" s="11" t="s">
        <v>12</v>
      </c>
      <c r="F6161" s="19">
        <v>0</v>
      </c>
      <c r="G6161" s="19">
        <f t="shared" si="155"/>
        <v>0</v>
      </c>
      <c r="H6161" s="34">
        <v>5</v>
      </c>
      <c r="I6161" s="38"/>
    </row>
    <row r="6162" spans="1:9" x14ac:dyDescent="0.25">
      <c r="A6162" s="10" t="s">
        <v>183</v>
      </c>
      <c r="B6162" s="10" t="s">
        <v>1613</v>
      </c>
      <c r="C6162" s="10" t="s">
        <v>725</v>
      </c>
      <c r="D6162" s="19" t="s">
        <v>11</v>
      </c>
      <c r="E6162" s="11" t="s">
        <v>12</v>
      </c>
      <c r="F6162" s="19">
        <v>0</v>
      </c>
      <c r="G6162" s="19">
        <f t="shared" si="155"/>
        <v>0</v>
      </c>
      <c r="H6162" s="34">
        <v>6</v>
      </c>
      <c r="I6162" s="38"/>
    </row>
    <row r="6163" spans="1:9" x14ac:dyDescent="0.25">
      <c r="A6163" s="10" t="s">
        <v>183</v>
      </c>
      <c r="B6163" s="10" t="s">
        <v>1614</v>
      </c>
      <c r="C6163" s="10" t="s">
        <v>109</v>
      </c>
      <c r="D6163" s="19" t="s">
        <v>11</v>
      </c>
      <c r="E6163" s="11" t="s">
        <v>12</v>
      </c>
      <c r="F6163" s="19">
        <v>0</v>
      </c>
      <c r="G6163" s="19">
        <f t="shared" si="155"/>
        <v>0</v>
      </c>
      <c r="H6163" s="34">
        <v>30</v>
      </c>
      <c r="I6163" s="38"/>
    </row>
    <row r="6164" spans="1:9" x14ac:dyDescent="0.25">
      <c r="A6164" s="10" t="s">
        <v>183</v>
      </c>
      <c r="B6164" s="10" t="s">
        <v>1615</v>
      </c>
      <c r="C6164" s="10" t="s">
        <v>586</v>
      </c>
      <c r="D6164" s="19" t="s">
        <v>11</v>
      </c>
      <c r="E6164" s="11" t="s">
        <v>17</v>
      </c>
      <c r="F6164" s="19">
        <v>0</v>
      </c>
      <c r="G6164" s="19">
        <f t="shared" si="155"/>
        <v>0</v>
      </c>
      <c r="H6164" s="34">
        <v>200</v>
      </c>
      <c r="I6164" s="38"/>
    </row>
    <row r="6165" spans="1:9" x14ac:dyDescent="0.25">
      <c r="A6165" s="10" t="s">
        <v>183</v>
      </c>
      <c r="B6165" s="10" t="s">
        <v>1616</v>
      </c>
      <c r="C6165" s="10" t="s">
        <v>46</v>
      </c>
      <c r="D6165" s="19" t="s">
        <v>11</v>
      </c>
      <c r="E6165" s="11" t="s">
        <v>12</v>
      </c>
      <c r="F6165" s="19">
        <v>0</v>
      </c>
      <c r="G6165" s="19">
        <f t="shared" si="155"/>
        <v>0</v>
      </c>
      <c r="H6165" s="34">
        <v>50</v>
      </c>
      <c r="I6165" s="38"/>
    </row>
    <row r="6166" spans="1:9" x14ac:dyDescent="0.25">
      <c r="A6166" s="10" t="s">
        <v>183</v>
      </c>
      <c r="B6166" s="10" t="s">
        <v>1617</v>
      </c>
      <c r="C6166" s="10" t="s">
        <v>10</v>
      </c>
      <c r="D6166" s="19" t="s">
        <v>11</v>
      </c>
      <c r="E6166" s="11" t="s">
        <v>12</v>
      </c>
      <c r="F6166" s="19">
        <v>0</v>
      </c>
      <c r="G6166" s="19">
        <f t="shared" si="155"/>
        <v>0</v>
      </c>
      <c r="H6166" s="34">
        <v>5</v>
      </c>
      <c r="I6166" s="38"/>
    </row>
    <row r="6167" spans="1:9" x14ac:dyDescent="0.25">
      <c r="A6167" s="10" t="s">
        <v>183</v>
      </c>
      <c r="B6167" s="10" t="s">
        <v>1618</v>
      </c>
      <c r="C6167" s="10" t="s">
        <v>180</v>
      </c>
      <c r="D6167" s="19" t="s">
        <v>11</v>
      </c>
      <c r="E6167" s="11" t="s">
        <v>12</v>
      </c>
      <c r="F6167" s="19">
        <v>0</v>
      </c>
      <c r="G6167" s="19">
        <f t="shared" si="155"/>
        <v>0</v>
      </c>
      <c r="H6167" s="34">
        <v>10</v>
      </c>
      <c r="I6167" s="38"/>
    </row>
    <row r="6168" spans="1:9" x14ac:dyDescent="0.25">
      <c r="A6168" s="10" t="s">
        <v>183</v>
      </c>
      <c r="B6168" s="10" t="s">
        <v>1619</v>
      </c>
      <c r="C6168" s="10" t="s">
        <v>721</v>
      </c>
      <c r="D6168" s="10" t="s">
        <v>11</v>
      </c>
      <c r="E6168" s="10" t="s">
        <v>12</v>
      </c>
      <c r="F6168" s="10">
        <v>0</v>
      </c>
      <c r="G6168" s="10">
        <f t="shared" si="155"/>
        <v>0</v>
      </c>
      <c r="H6168" s="10">
        <v>50</v>
      </c>
      <c r="I6168" s="38"/>
    </row>
    <row r="6169" spans="1:9" x14ac:dyDescent="0.25">
      <c r="A6169" s="10" t="s">
        <v>183</v>
      </c>
      <c r="B6169" s="10" t="s">
        <v>1620</v>
      </c>
      <c r="C6169" s="10" t="s">
        <v>723</v>
      </c>
      <c r="D6169" s="10" t="s">
        <v>11</v>
      </c>
      <c r="E6169" s="10" t="s">
        <v>12</v>
      </c>
      <c r="F6169" s="10">
        <v>0</v>
      </c>
      <c r="G6169" s="10">
        <f t="shared" si="155"/>
        <v>0</v>
      </c>
      <c r="H6169" s="10">
        <v>200</v>
      </c>
      <c r="I6169" s="38"/>
    </row>
    <row r="6170" spans="1:9" x14ac:dyDescent="0.25">
      <c r="A6170" s="10" t="s">
        <v>183</v>
      </c>
      <c r="B6170" s="10" t="s">
        <v>1621</v>
      </c>
      <c r="C6170" s="10" t="s">
        <v>21</v>
      </c>
      <c r="D6170" s="10" t="s">
        <v>11</v>
      </c>
      <c r="E6170" s="10" t="s">
        <v>12</v>
      </c>
      <c r="F6170" s="10">
        <v>0</v>
      </c>
      <c r="G6170" s="10">
        <f t="shared" si="155"/>
        <v>0</v>
      </c>
      <c r="H6170" s="10">
        <v>200</v>
      </c>
      <c r="I6170" s="38"/>
    </row>
    <row r="6171" spans="1:9" x14ac:dyDescent="0.25">
      <c r="A6171" s="10">
        <v>4269</v>
      </c>
      <c r="B6171" s="10" t="s">
        <v>1786</v>
      </c>
      <c r="C6171" s="10" t="s">
        <v>261</v>
      </c>
      <c r="D6171" s="10" t="s">
        <v>11</v>
      </c>
      <c r="E6171" s="10" t="s">
        <v>12</v>
      </c>
      <c r="F6171" s="10">
        <v>29700</v>
      </c>
      <c r="G6171" s="10">
        <f>+F6171*H6171</f>
        <v>267300</v>
      </c>
      <c r="H6171" s="10">
        <v>9</v>
      </c>
      <c r="I6171" s="38"/>
    </row>
    <row r="6172" spans="1:9" x14ac:dyDescent="0.25">
      <c r="A6172" s="10">
        <v>4269</v>
      </c>
      <c r="B6172" s="10" t="s">
        <v>1787</v>
      </c>
      <c r="C6172" s="10" t="s">
        <v>261</v>
      </c>
      <c r="D6172" s="10" t="s">
        <v>11</v>
      </c>
      <c r="E6172" s="10" t="s">
        <v>12</v>
      </c>
      <c r="F6172" s="10">
        <v>6930</v>
      </c>
      <c r="G6172" s="10">
        <f>+F6172*H6172</f>
        <v>277200</v>
      </c>
      <c r="H6172" s="10">
        <v>40</v>
      </c>
      <c r="I6172" s="38"/>
    </row>
    <row r="6173" spans="1:9" x14ac:dyDescent="0.25">
      <c r="A6173" s="10">
        <v>4269</v>
      </c>
      <c r="B6173" s="10" t="s">
        <v>1784</v>
      </c>
      <c r="C6173" s="10" t="s">
        <v>479</v>
      </c>
      <c r="D6173" s="10" t="s">
        <v>11</v>
      </c>
      <c r="E6173" s="10" t="s">
        <v>12</v>
      </c>
      <c r="F6173" s="10">
        <v>218</v>
      </c>
      <c r="G6173" s="10">
        <f>+F6173*H6173</f>
        <v>43600</v>
      </c>
      <c r="H6173" s="10">
        <v>200</v>
      </c>
      <c r="I6173" s="38"/>
    </row>
    <row r="6174" spans="1:9" x14ac:dyDescent="0.25">
      <c r="A6174" s="10">
        <v>4269</v>
      </c>
      <c r="B6174" s="10" t="s">
        <v>1785</v>
      </c>
      <c r="C6174" s="10" t="s">
        <v>479</v>
      </c>
      <c r="D6174" s="10" t="s">
        <v>11</v>
      </c>
      <c r="E6174" s="10" t="s">
        <v>12</v>
      </c>
      <c r="F6174" s="10">
        <v>495</v>
      </c>
      <c r="G6174" s="10">
        <f>+F6174*H6174</f>
        <v>401940</v>
      </c>
      <c r="H6174" s="10">
        <v>812</v>
      </c>
      <c r="I6174" s="38"/>
    </row>
    <row r="6175" spans="1:9" x14ac:dyDescent="0.25">
      <c r="A6175" s="10" t="s">
        <v>128</v>
      </c>
      <c r="B6175" s="10" t="s">
        <v>1622</v>
      </c>
      <c r="C6175" s="10" t="s">
        <v>177</v>
      </c>
      <c r="D6175" s="10" t="s">
        <v>11</v>
      </c>
      <c r="E6175" s="10" t="s">
        <v>17</v>
      </c>
      <c r="F6175" s="10">
        <v>0</v>
      </c>
      <c r="G6175" s="10">
        <f>F6175*H6175</f>
        <v>0</v>
      </c>
      <c r="H6175" s="10">
        <v>150</v>
      </c>
      <c r="I6175" s="38"/>
    </row>
    <row r="6176" spans="1:9" x14ac:dyDescent="0.25">
      <c r="A6176" s="152" t="s">
        <v>39</v>
      </c>
      <c r="B6176" s="153"/>
      <c r="C6176" s="153"/>
      <c r="D6176" s="153"/>
      <c r="E6176" s="153"/>
      <c r="F6176" s="153"/>
      <c r="G6176" s="153"/>
      <c r="H6176" s="153"/>
      <c r="I6176" s="38"/>
    </row>
    <row r="6177" spans="1:9" ht="40.5" x14ac:dyDescent="0.25">
      <c r="A6177" s="12" t="s">
        <v>132</v>
      </c>
      <c r="B6177" s="12" t="s">
        <v>520</v>
      </c>
      <c r="C6177" s="12" t="s">
        <v>252</v>
      </c>
      <c r="D6177" s="18" t="s">
        <v>38</v>
      </c>
      <c r="E6177" s="11" t="s">
        <v>35</v>
      </c>
      <c r="F6177" s="19">
        <v>0</v>
      </c>
      <c r="G6177" s="19">
        <f t="shared" ref="G6177:G6182" si="156">F6177*H6177</f>
        <v>0</v>
      </c>
      <c r="H6177" s="34" t="s">
        <v>115</v>
      </c>
      <c r="I6177" s="38"/>
    </row>
    <row r="6178" spans="1:9" ht="22.5" customHeight="1" x14ac:dyDescent="0.25">
      <c r="A6178" s="10" t="s">
        <v>138</v>
      </c>
      <c r="B6178" s="10" t="s">
        <v>713</v>
      </c>
      <c r="C6178" s="10" t="s">
        <v>194</v>
      </c>
      <c r="D6178" s="19" t="s">
        <v>36</v>
      </c>
      <c r="E6178" s="11" t="s">
        <v>35</v>
      </c>
      <c r="F6178" s="19">
        <v>0</v>
      </c>
      <c r="G6178" s="19">
        <f t="shared" si="156"/>
        <v>0</v>
      </c>
      <c r="H6178" s="34" t="s">
        <v>115</v>
      </c>
      <c r="I6178" s="38"/>
    </row>
    <row r="6179" spans="1:9" ht="29.25" customHeight="1" x14ac:dyDescent="0.25">
      <c r="A6179" s="10" t="s">
        <v>138</v>
      </c>
      <c r="B6179" s="10" t="s">
        <v>714</v>
      </c>
      <c r="C6179" s="10" t="s">
        <v>194</v>
      </c>
      <c r="D6179" s="19" t="s">
        <v>36</v>
      </c>
      <c r="E6179" s="11" t="s">
        <v>35</v>
      </c>
      <c r="F6179" s="19">
        <v>0</v>
      </c>
      <c r="G6179" s="19">
        <f t="shared" si="156"/>
        <v>0</v>
      </c>
      <c r="H6179" s="34" t="s">
        <v>115</v>
      </c>
      <c r="I6179" s="38"/>
    </row>
    <row r="6180" spans="1:9" ht="27" x14ac:dyDescent="0.25">
      <c r="A6180" s="10" t="s">
        <v>138</v>
      </c>
      <c r="B6180" s="10" t="s">
        <v>715</v>
      </c>
      <c r="C6180" s="10" t="s">
        <v>194</v>
      </c>
      <c r="D6180" s="19" t="s">
        <v>36</v>
      </c>
      <c r="E6180" s="11" t="s">
        <v>35</v>
      </c>
      <c r="F6180" s="19">
        <v>0</v>
      </c>
      <c r="G6180" s="19">
        <f t="shared" si="156"/>
        <v>0</v>
      </c>
      <c r="H6180" s="34" t="s">
        <v>115</v>
      </c>
      <c r="I6180" s="38"/>
    </row>
    <row r="6181" spans="1:9" ht="27" x14ac:dyDescent="0.25">
      <c r="A6181" s="10" t="s">
        <v>138</v>
      </c>
      <c r="B6181" s="10" t="s">
        <v>716</v>
      </c>
      <c r="C6181" s="10" t="s">
        <v>194</v>
      </c>
      <c r="D6181" s="19" t="s">
        <v>36</v>
      </c>
      <c r="E6181" s="11" t="s">
        <v>35</v>
      </c>
      <c r="F6181" s="19">
        <v>0</v>
      </c>
      <c r="G6181" s="19">
        <f t="shared" si="156"/>
        <v>0</v>
      </c>
      <c r="H6181" s="34" t="s">
        <v>115</v>
      </c>
      <c r="I6181" s="38"/>
    </row>
    <row r="6182" spans="1:9" ht="27" x14ac:dyDescent="0.25">
      <c r="A6182" s="10" t="s">
        <v>138</v>
      </c>
      <c r="B6182" s="10" t="s">
        <v>717</v>
      </c>
      <c r="C6182" s="10" t="s">
        <v>194</v>
      </c>
      <c r="D6182" s="19" t="s">
        <v>36</v>
      </c>
      <c r="E6182" s="11" t="s">
        <v>35</v>
      </c>
      <c r="F6182" s="19">
        <v>0</v>
      </c>
      <c r="G6182" s="19">
        <f t="shared" si="156"/>
        <v>0</v>
      </c>
      <c r="H6182" s="34" t="s">
        <v>115</v>
      </c>
      <c r="I6182" s="38"/>
    </row>
    <row r="6183" spans="1:9" x14ac:dyDescent="0.25">
      <c r="A6183" s="152" t="s">
        <v>33</v>
      </c>
      <c r="B6183" s="153"/>
      <c r="C6183" s="153"/>
      <c r="D6183" s="153"/>
      <c r="E6183" s="153"/>
      <c r="F6183" s="153"/>
      <c r="G6183" s="153"/>
      <c r="H6183" s="153"/>
      <c r="I6183" s="38"/>
    </row>
    <row r="6184" spans="1:9" ht="27" x14ac:dyDescent="0.25">
      <c r="A6184" s="37">
        <v>4252</v>
      </c>
      <c r="B6184" s="37" t="s">
        <v>6608</v>
      </c>
      <c r="C6184" s="37" t="s">
        <v>487</v>
      </c>
      <c r="D6184" s="37" t="s">
        <v>36</v>
      </c>
      <c r="E6184" s="37" t="s">
        <v>35</v>
      </c>
      <c r="F6184" s="37">
        <v>350000</v>
      </c>
      <c r="G6184" s="37">
        <v>350000</v>
      </c>
      <c r="H6184" s="34" t="s">
        <v>115</v>
      </c>
      <c r="I6184" s="38"/>
    </row>
    <row r="6185" spans="1:9" ht="40.5" x14ac:dyDescent="0.25">
      <c r="A6185" s="37">
        <v>4252</v>
      </c>
      <c r="B6185" s="37" t="s">
        <v>6609</v>
      </c>
      <c r="C6185" s="37" t="s">
        <v>131</v>
      </c>
      <c r="D6185" s="37" t="s">
        <v>36</v>
      </c>
      <c r="E6185" s="37" t="s">
        <v>35</v>
      </c>
      <c r="F6185" s="37">
        <v>400000</v>
      </c>
      <c r="G6185" s="37">
        <v>400000</v>
      </c>
      <c r="H6185" s="34" t="s">
        <v>115</v>
      </c>
      <c r="I6185" s="38"/>
    </row>
    <row r="6186" spans="1:9" ht="27" x14ac:dyDescent="0.25">
      <c r="A6186" s="37">
        <v>4252</v>
      </c>
      <c r="B6186" s="37" t="s">
        <v>6610</v>
      </c>
      <c r="C6186" s="37" t="s">
        <v>6611</v>
      </c>
      <c r="D6186" s="37" t="s">
        <v>36</v>
      </c>
      <c r="E6186" s="37" t="s">
        <v>35</v>
      </c>
      <c r="F6186" s="37">
        <v>220000</v>
      </c>
      <c r="G6186" s="37">
        <v>220000</v>
      </c>
      <c r="H6186" s="34" t="s">
        <v>115</v>
      </c>
      <c r="I6186" s="38"/>
    </row>
    <row r="6187" spans="1:9" ht="40.5" x14ac:dyDescent="0.25">
      <c r="A6187" s="37">
        <v>4252</v>
      </c>
      <c r="B6187" s="37" t="s">
        <v>6612</v>
      </c>
      <c r="C6187" s="37" t="s">
        <v>6613</v>
      </c>
      <c r="D6187" s="37" t="s">
        <v>36</v>
      </c>
      <c r="E6187" s="37" t="s">
        <v>35</v>
      </c>
      <c r="F6187" s="37">
        <v>300000</v>
      </c>
      <c r="G6187" s="37">
        <v>300000</v>
      </c>
      <c r="H6187" s="34" t="s">
        <v>115</v>
      </c>
      <c r="I6187" s="38"/>
    </row>
    <row r="6188" spans="1:9" ht="27" x14ac:dyDescent="0.25">
      <c r="A6188" s="10" t="s">
        <v>203</v>
      </c>
      <c r="B6188" s="10" t="s">
        <v>860</v>
      </c>
      <c r="C6188" s="10" t="s">
        <v>61</v>
      </c>
      <c r="D6188" s="19" t="s">
        <v>38</v>
      </c>
      <c r="E6188" s="11" t="s">
        <v>35</v>
      </c>
      <c r="F6188" s="19">
        <v>0</v>
      </c>
      <c r="G6188" s="19">
        <f>F6188*H6188</f>
        <v>0</v>
      </c>
      <c r="H6188" s="34" t="s">
        <v>115</v>
      </c>
      <c r="I6188" s="38"/>
    </row>
    <row r="6189" spans="1:9" ht="42" customHeight="1" x14ac:dyDescent="0.25">
      <c r="A6189" s="19">
        <v>4214</v>
      </c>
      <c r="B6189" s="19" t="s">
        <v>513</v>
      </c>
      <c r="C6189" s="19" t="s">
        <v>37</v>
      </c>
      <c r="D6189" s="19" t="s">
        <v>34</v>
      </c>
      <c r="E6189" s="19" t="s">
        <v>35</v>
      </c>
      <c r="F6189" s="19">
        <v>40000</v>
      </c>
      <c r="G6189" s="19">
        <v>40000</v>
      </c>
      <c r="H6189" s="19">
        <v>1</v>
      </c>
      <c r="I6189" s="38"/>
    </row>
    <row r="6190" spans="1:9" ht="32.25" customHeight="1" x14ac:dyDescent="0.25">
      <c r="A6190" s="19">
        <v>4214</v>
      </c>
      <c r="B6190" s="19" t="s">
        <v>711</v>
      </c>
      <c r="C6190" s="19" t="s">
        <v>95</v>
      </c>
      <c r="D6190" s="19" t="s">
        <v>36</v>
      </c>
      <c r="E6190" s="19" t="s">
        <v>35</v>
      </c>
      <c r="F6190" s="19">
        <v>228000</v>
      </c>
      <c r="G6190" s="19">
        <f>+F6190*H6190</f>
        <v>228000</v>
      </c>
      <c r="H6190" s="19">
        <v>1</v>
      </c>
      <c r="I6190" s="38"/>
    </row>
    <row r="6191" spans="1:9" ht="27" x14ac:dyDescent="0.25">
      <c r="A6191" s="19">
        <v>4214</v>
      </c>
      <c r="B6191" s="19" t="s">
        <v>514</v>
      </c>
      <c r="C6191" s="19" t="s">
        <v>254</v>
      </c>
      <c r="D6191" s="19" t="s">
        <v>36</v>
      </c>
      <c r="E6191" s="19" t="s">
        <v>35</v>
      </c>
      <c r="F6191" s="19">
        <v>500000</v>
      </c>
      <c r="G6191" s="19">
        <f t="shared" ref="G6191:G6199" si="157">+F6191*H6191</f>
        <v>500000</v>
      </c>
      <c r="H6191" s="19">
        <v>1</v>
      </c>
      <c r="I6191" s="38"/>
    </row>
    <row r="6192" spans="1:9" ht="27" x14ac:dyDescent="0.25">
      <c r="A6192" s="19">
        <v>4214</v>
      </c>
      <c r="B6192" s="19" t="s">
        <v>515</v>
      </c>
      <c r="C6192" s="19" t="s">
        <v>254</v>
      </c>
      <c r="D6192" s="19" t="s">
        <v>36</v>
      </c>
      <c r="E6192" s="19" t="s">
        <v>35</v>
      </c>
      <c r="F6192" s="19">
        <v>1300000</v>
      </c>
      <c r="G6192" s="19">
        <f t="shared" si="157"/>
        <v>1300000</v>
      </c>
      <c r="H6192" s="19">
        <v>1</v>
      </c>
      <c r="I6192" s="38"/>
    </row>
    <row r="6193" spans="1:9" ht="27" x14ac:dyDescent="0.25">
      <c r="A6193" s="19">
        <v>4214</v>
      </c>
      <c r="B6193" s="19" t="s">
        <v>712</v>
      </c>
      <c r="C6193" s="19" t="s">
        <v>94</v>
      </c>
      <c r="D6193" s="19" t="s">
        <v>36</v>
      </c>
      <c r="E6193" s="19" t="s">
        <v>35</v>
      </c>
      <c r="F6193" s="19">
        <v>2080800</v>
      </c>
      <c r="G6193" s="19">
        <f t="shared" si="157"/>
        <v>2080800</v>
      </c>
      <c r="H6193" s="19">
        <v>1</v>
      </c>
      <c r="I6193" s="38"/>
    </row>
    <row r="6194" spans="1:9" ht="27" x14ac:dyDescent="0.25">
      <c r="A6194" s="19">
        <v>4214</v>
      </c>
      <c r="B6194" s="19" t="s">
        <v>713</v>
      </c>
      <c r="C6194" s="19" t="s">
        <v>194</v>
      </c>
      <c r="D6194" s="19" t="s">
        <v>36</v>
      </c>
      <c r="E6194" s="19" t="s">
        <v>35</v>
      </c>
      <c r="F6194" s="19">
        <v>34980</v>
      </c>
      <c r="G6194" s="19">
        <f t="shared" si="157"/>
        <v>34980</v>
      </c>
      <c r="H6194" s="19">
        <v>1</v>
      </c>
      <c r="I6194" s="38"/>
    </row>
    <row r="6195" spans="1:9" ht="27" x14ac:dyDescent="0.25">
      <c r="A6195" s="19">
        <v>4214</v>
      </c>
      <c r="B6195" s="19" t="s">
        <v>714</v>
      </c>
      <c r="C6195" s="19" t="s">
        <v>194</v>
      </c>
      <c r="D6195" s="19" t="s">
        <v>36</v>
      </c>
      <c r="E6195" s="19" t="s">
        <v>35</v>
      </c>
      <c r="F6195" s="19">
        <v>99960</v>
      </c>
      <c r="G6195" s="19">
        <f t="shared" si="157"/>
        <v>99960</v>
      </c>
      <c r="H6195" s="19">
        <v>1</v>
      </c>
      <c r="I6195" s="38"/>
    </row>
    <row r="6196" spans="1:9" ht="27" x14ac:dyDescent="0.25">
      <c r="A6196" s="19">
        <v>4214</v>
      </c>
      <c r="B6196" s="19" t="s">
        <v>715</v>
      </c>
      <c r="C6196" s="19" t="s">
        <v>194</v>
      </c>
      <c r="D6196" s="19" t="s">
        <v>36</v>
      </c>
      <c r="E6196" s="19" t="s">
        <v>35</v>
      </c>
      <c r="F6196" s="19">
        <v>187131</v>
      </c>
      <c r="G6196" s="19">
        <f t="shared" si="157"/>
        <v>187131</v>
      </c>
      <c r="H6196" s="19">
        <v>1</v>
      </c>
      <c r="I6196" s="38"/>
    </row>
    <row r="6197" spans="1:9" ht="27" x14ac:dyDescent="0.25">
      <c r="A6197" s="19">
        <v>4214</v>
      </c>
      <c r="B6197" s="19" t="s">
        <v>716</v>
      </c>
      <c r="C6197" s="19" t="s">
        <v>194</v>
      </c>
      <c r="D6197" s="19" t="s">
        <v>36</v>
      </c>
      <c r="E6197" s="19" t="s">
        <v>35</v>
      </c>
      <c r="F6197" s="19">
        <v>157140</v>
      </c>
      <c r="G6197" s="19">
        <f t="shared" si="157"/>
        <v>157140</v>
      </c>
      <c r="H6197" s="19">
        <v>1</v>
      </c>
      <c r="I6197" s="38"/>
    </row>
    <row r="6198" spans="1:9" ht="27" x14ac:dyDescent="0.25">
      <c r="A6198" s="19">
        <v>4214</v>
      </c>
      <c r="B6198" s="19" t="s">
        <v>517</v>
      </c>
      <c r="C6198" s="19" t="s">
        <v>468</v>
      </c>
      <c r="D6198" s="19" t="s">
        <v>36</v>
      </c>
      <c r="E6198" s="19" t="s">
        <v>35</v>
      </c>
      <c r="F6198" s="19">
        <v>250000</v>
      </c>
      <c r="G6198" s="19">
        <f t="shared" si="157"/>
        <v>250000</v>
      </c>
      <c r="H6198" s="19">
        <v>1</v>
      </c>
      <c r="I6198" s="38"/>
    </row>
    <row r="6199" spans="1:9" ht="27" x14ac:dyDescent="0.25">
      <c r="A6199" s="19">
        <v>4214</v>
      </c>
      <c r="B6199" s="19" t="s">
        <v>717</v>
      </c>
      <c r="C6199" s="19" t="s">
        <v>194</v>
      </c>
      <c r="D6199" s="19" t="s">
        <v>36</v>
      </c>
      <c r="E6199" s="19" t="s">
        <v>35</v>
      </c>
      <c r="F6199" s="19">
        <v>69996</v>
      </c>
      <c r="G6199" s="19">
        <f t="shared" si="157"/>
        <v>69996</v>
      </c>
      <c r="H6199" s="19">
        <v>1</v>
      </c>
      <c r="I6199" s="38"/>
    </row>
    <row r="6200" spans="1:9" ht="27" x14ac:dyDescent="0.25">
      <c r="A6200" s="19">
        <v>4214</v>
      </c>
      <c r="B6200" s="19" t="s">
        <v>518</v>
      </c>
      <c r="C6200" s="19" t="s">
        <v>254</v>
      </c>
      <c r="D6200" s="19" t="s">
        <v>36</v>
      </c>
      <c r="E6200" s="19" t="s">
        <v>35</v>
      </c>
      <c r="F6200" s="19">
        <v>500000</v>
      </c>
      <c r="G6200" s="19">
        <v>500000</v>
      </c>
      <c r="H6200" s="19">
        <v>1</v>
      </c>
      <c r="I6200" s="38"/>
    </row>
    <row r="6201" spans="1:9" ht="27" x14ac:dyDescent="0.25">
      <c r="A6201" s="19">
        <v>4214</v>
      </c>
      <c r="B6201" s="19" t="s">
        <v>516</v>
      </c>
      <c r="C6201" s="19" t="s">
        <v>160</v>
      </c>
      <c r="D6201" s="19" t="s">
        <v>34</v>
      </c>
      <c r="E6201" s="19" t="s">
        <v>35</v>
      </c>
      <c r="F6201" s="19">
        <v>7009300</v>
      </c>
      <c r="G6201" s="19">
        <v>7009300</v>
      </c>
      <c r="H6201" s="19">
        <v>1</v>
      </c>
      <c r="I6201" s="38"/>
    </row>
    <row r="6202" spans="1:9" ht="27" x14ac:dyDescent="0.25">
      <c r="A6202" s="19">
        <v>4214</v>
      </c>
      <c r="B6202" s="19" t="s">
        <v>519</v>
      </c>
      <c r="C6202" s="19" t="s">
        <v>254</v>
      </c>
      <c r="D6202" s="19" t="s">
        <v>36</v>
      </c>
      <c r="E6202" s="19" t="s">
        <v>35</v>
      </c>
      <c r="F6202" s="19">
        <v>1500000</v>
      </c>
      <c r="G6202" s="19">
        <v>1500000</v>
      </c>
      <c r="H6202" s="19">
        <v>1</v>
      </c>
      <c r="I6202" s="38"/>
    </row>
    <row r="6203" spans="1:9" ht="40.5" x14ac:dyDescent="0.25">
      <c r="A6203" s="10" t="s">
        <v>208</v>
      </c>
      <c r="B6203" s="10" t="s">
        <v>862</v>
      </c>
      <c r="C6203" s="19" t="s">
        <v>145</v>
      </c>
      <c r="D6203" s="19" t="s">
        <v>36</v>
      </c>
      <c r="E6203" s="19" t="s">
        <v>35</v>
      </c>
      <c r="F6203" s="19">
        <v>1200000</v>
      </c>
      <c r="G6203" s="19">
        <f t="shared" ref="G6203:G6215" si="158">F6203*H6203</f>
        <v>1200000</v>
      </c>
      <c r="H6203" s="19" t="s">
        <v>115</v>
      </c>
      <c r="I6203" s="38"/>
    </row>
    <row r="6204" spans="1:9" ht="40.5" x14ac:dyDescent="0.25">
      <c r="A6204" s="10" t="s">
        <v>208</v>
      </c>
      <c r="B6204" s="10" t="s">
        <v>863</v>
      </c>
      <c r="C6204" s="19" t="s">
        <v>145</v>
      </c>
      <c r="D6204" s="19" t="s">
        <v>36</v>
      </c>
      <c r="E6204" s="19" t="s">
        <v>35</v>
      </c>
      <c r="F6204" s="19">
        <v>500000</v>
      </c>
      <c r="G6204" s="19">
        <f t="shared" si="158"/>
        <v>500000</v>
      </c>
      <c r="H6204" s="19" t="s">
        <v>115</v>
      </c>
      <c r="I6204" s="38"/>
    </row>
    <row r="6205" spans="1:9" ht="40.5" x14ac:dyDescent="0.25">
      <c r="A6205" s="10" t="s">
        <v>208</v>
      </c>
      <c r="B6205" s="10" t="s">
        <v>864</v>
      </c>
      <c r="C6205" s="10" t="s">
        <v>145</v>
      </c>
      <c r="D6205" s="19" t="s">
        <v>36</v>
      </c>
      <c r="E6205" s="19" t="s">
        <v>35</v>
      </c>
      <c r="F6205" s="19">
        <v>150900</v>
      </c>
      <c r="G6205" s="19">
        <f t="shared" si="158"/>
        <v>150900</v>
      </c>
      <c r="H6205" s="19" t="s">
        <v>115</v>
      </c>
      <c r="I6205" s="38"/>
    </row>
    <row r="6206" spans="1:9" ht="40.5" x14ac:dyDescent="0.25">
      <c r="A6206" s="10" t="s">
        <v>208</v>
      </c>
      <c r="B6206" s="10" t="s">
        <v>865</v>
      </c>
      <c r="C6206" s="10" t="s">
        <v>145</v>
      </c>
      <c r="D6206" s="19" t="s">
        <v>36</v>
      </c>
      <c r="E6206" s="19" t="s">
        <v>35</v>
      </c>
      <c r="F6206" s="19">
        <v>779000</v>
      </c>
      <c r="G6206" s="19">
        <f t="shared" si="158"/>
        <v>779000</v>
      </c>
      <c r="H6206" s="19" t="s">
        <v>115</v>
      </c>
      <c r="I6206" s="38"/>
    </row>
    <row r="6207" spans="1:9" ht="27" x14ac:dyDescent="0.25">
      <c r="A6207" s="10" t="s">
        <v>208</v>
      </c>
      <c r="B6207" s="10" t="s">
        <v>514</v>
      </c>
      <c r="C6207" s="29" t="s">
        <v>254</v>
      </c>
      <c r="D6207" s="19" t="s">
        <v>36</v>
      </c>
      <c r="E6207" s="19" t="s">
        <v>35</v>
      </c>
      <c r="F6207" s="19">
        <v>0</v>
      </c>
      <c r="G6207" s="19">
        <f t="shared" si="158"/>
        <v>0</v>
      </c>
      <c r="H6207" s="19" t="s">
        <v>115</v>
      </c>
      <c r="I6207" s="38"/>
    </row>
    <row r="6208" spans="1:9" ht="27" x14ac:dyDescent="0.25">
      <c r="A6208" s="10" t="s">
        <v>208</v>
      </c>
      <c r="B6208" s="10" t="s">
        <v>515</v>
      </c>
      <c r="C6208" s="29" t="s">
        <v>254</v>
      </c>
      <c r="D6208" s="19" t="s">
        <v>36</v>
      </c>
      <c r="E6208" s="19" t="s">
        <v>35</v>
      </c>
      <c r="F6208" s="19">
        <v>0</v>
      </c>
      <c r="G6208" s="19">
        <f t="shared" si="158"/>
        <v>0</v>
      </c>
      <c r="H6208" s="19" t="s">
        <v>115</v>
      </c>
      <c r="I6208" s="38"/>
    </row>
    <row r="6209" spans="1:9" ht="40.5" x14ac:dyDescent="0.25">
      <c r="A6209" s="10" t="s">
        <v>244</v>
      </c>
      <c r="B6209" s="10" t="s">
        <v>711</v>
      </c>
      <c r="C6209" s="29" t="s">
        <v>95</v>
      </c>
      <c r="D6209" s="19" t="s">
        <v>36</v>
      </c>
      <c r="E6209" s="11" t="s">
        <v>35</v>
      </c>
      <c r="F6209" s="19">
        <v>0</v>
      </c>
      <c r="G6209" s="19">
        <f t="shared" si="158"/>
        <v>0</v>
      </c>
      <c r="H6209" s="34" t="s">
        <v>115</v>
      </c>
      <c r="I6209" s="38"/>
    </row>
    <row r="6210" spans="1:9" ht="27" x14ac:dyDescent="0.25">
      <c r="A6210" s="10" t="s">
        <v>244</v>
      </c>
      <c r="B6210" s="10" t="s">
        <v>754</v>
      </c>
      <c r="C6210" s="29" t="s">
        <v>160</v>
      </c>
      <c r="D6210" s="10" t="s">
        <v>34</v>
      </c>
      <c r="E6210" s="11" t="s">
        <v>35</v>
      </c>
      <c r="F6210" s="19">
        <v>7009300</v>
      </c>
      <c r="G6210" s="19">
        <f t="shared" si="158"/>
        <v>7009300</v>
      </c>
      <c r="H6210" s="34" t="s">
        <v>115</v>
      </c>
      <c r="I6210" s="38"/>
    </row>
    <row r="6211" spans="1:9" ht="40.5" x14ac:dyDescent="0.25">
      <c r="A6211" s="10" t="s">
        <v>191</v>
      </c>
      <c r="B6211" s="10" t="s">
        <v>513</v>
      </c>
      <c r="C6211" s="29" t="s">
        <v>37</v>
      </c>
      <c r="D6211" s="10" t="s">
        <v>34</v>
      </c>
      <c r="E6211" s="11" t="s">
        <v>35</v>
      </c>
      <c r="F6211" s="19">
        <v>0</v>
      </c>
      <c r="G6211" s="19">
        <f t="shared" si="158"/>
        <v>0</v>
      </c>
      <c r="H6211" s="34" t="s">
        <v>115</v>
      </c>
      <c r="I6211" s="38"/>
    </row>
    <row r="6212" spans="1:9" ht="27" x14ac:dyDescent="0.25">
      <c r="A6212" s="10" t="s">
        <v>256</v>
      </c>
      <c r="B6212" s="10" t="s">
        <v>517</v>
      </c>
      <c r="C6212" s="29" t="s">
        <v>468</v>
      </c>
      <c r="D6212" s="19" t="s">
        <v>36</v>
      </c>
      <c r="E6212" s="11" t="s">
        <v>35</v>
      </c>
      <c r="F6212" s="19">
        <v>0</v>
      </c>
      <c r="G6212" s="19">
        <f t="shared" si="158"/>
        <v>0</v>
      </c>
      <c r="H6212" s="34" t="s">
        <v>115</v>
      </c>
      <c r="I6212" s="38"/>
    </row>
    <row r="6213" spans="1:9" ht="27" x14ac:dyDescent="0.25">
      <c r="A6213" s="10" t="s">
        <v>208</v>
      </c>
      <c r="B6213" s="10" t="s">
        <v>518</v>
      </c>
      <c r="C6213" s="29" t="s">
        <v>254</v>
      </c>
      <c r="D6213" s="19" t="s">
        <v>36</v>
      </c>
      <c r="E6213" s="11" t="s">
        <v>35</v>
      </c>
      <c r="F6213" s="19">
        <v>0</v>
      </c>
      <c r="G6213" s="19">
        <f t="shared" si="158"/>
        <v>0</v>
      </c>
      <c r="H6213" s="34" t="s">
        <v>115</v>
      </c>
      <c r="I6213" s="38"/>
    </row>
    <row r="6214" spans="1:9" ht="27" x14ac:dyDescent="0.25">
      <c r="A6214" s="10" t="s">
        <v>244</v>
      </c>
      <c r="B6214" s="10" t="s">
        <v>712</v>
      </c>
      <c r="C6214" s="29" t="s">
        <v>94</v>
      </c>
      <c r="D6214" s="19" t="s">
        <v>36</v>
      </c>
      <c r="E6214" s="11" t="s">
        <v>35</v>
      </c>
      <c r="F6214" s="19">
        <v>0</v>
      </c>
      <c r="G6214" s="19">
        <f t="shared" si="158"/>
        <v>0</v>
      </c>
      <c r="H6214" s="34" t="s">
        <v>115</v>
      </c>
      <c r="I6214" s="38"/>
    </row>
    <row r="6215" spans="1:9" ht="27" x14ac:dyDescent="0.25">
      <c r="A6215" s="10" t="s">
        <v>208</v>
      </c>
      <c r="B6215" s="10" t="s">
        <v>519</v>
      </c>
      <c r="C6215" s="29" t="s">
        <v>254</v>
      </c>
      <c r="D6215" s="19" t="s">
        <v>36</v>
      </c>
      <c r="E6215" s="11" t="s">
        <v>35</v>
      </c>
      <c r="F6215" s="19">
        <v>0</v>
      </c>
      <c r="G6215" s="19">
        <f t="shared" si="158"/>
        <v>0</v>
      </c>
      <c r="H6215" s="34" t="s">
        <v>115</v>
      </c>
      <c r="I6215" s="38"/>
    </row>
    <row r="6216" spans="1:9" x14ac:dyDescent="0.25">
      <c r="A6216" s="149" t="s">
        <v>5917</v>
      </c>
      <c r="B6216" s="150"/>
      <c r="C6216" s="150"/>
      <c r="D6216" s="150"/>
      <c r="E6216" s="150"/>
      <c r="F6216" s="150"/>
      <c r="G6216" s="150"/>
      <c r="H6216" s="150"/>
      <c r="I6216" s="38"/>
    </row>
    <row r="6217" spans="1:9" x14ac:dyDescent="0.25">
      <c r="A6217" s="152" t="s">
        <v>33</v>
      </c>
      <c r="B6217" s="153"/>
      <c r="C6217" s="153"/>
      <c r="D6217" s="153"/>
      <c r="E6217" s="153"/>
      <c r="F6217" s="153"/>
      <c r="G6217" s="153"/>
      <c r="H6217" s="153"/>
      <c r="I6217" s="38"/>
    </row>
    <row r="6218" spans="1:9" ht="27" x14ac:dyDescent="0.25">
      <c r="A6218" s="33">
        <v>4251</v>
      </c>
      <c r="B6218" s="33" t="s">
        <v>5915</v>
      </c>
      <c r="C6218" s="33" t="s">
        <v>112</v>
      </c>
      <c r="D6218" s="33" t="s">
        <v>41</v>
      </c>
      <c r="E6218" s="33" t="s">
        <v>35</v>
      </c>
      <c r="F6218" s="33">
        <v>0</v>
      </c>
      <c r="G6218" s="33">
        <v>0</v>
      </c>
      <c r="H6218" s="33">
        <v>1</v>
      </c>
      <c r="I6218" s="38"/>
    </row>
    <row r="6219" spans="1:9" x14ac:dyDescent="0.25">
      <c r="A6219" s="149" t="s">
        <v>4910</v>
      </c>
      <c r="B6219" s="150"/>
      <c r="C6219" s="150"/>
      <c r="D6219" s="150"/>
      <c r="E6219" s="150"/>
      <c r="F6219" s="150"/>
      <c r="G6219" s="150"/>
      <c r="H6219" s="150"/>
      <c r="I6219" s="38"/>
    </row>
    <row r="6220" spans="1:9" x14ac:dyDescent="0.25">
      <c r="A6220" s="152" t="s">
        <v>33</v>
      </c>
      <c r="B6220" s="153"/>
      <c r="C6220" s="153"/>
      <c r="D6220" s="153"/>
      <c r="E6220" s="153"/>
      <c r="F6220" s="153"/>
      <c r="G6220" s="153"/>
      <c r="H6220" s="153"/>
      <c r="I6220" s="38"/>
    </row>
    <row r="6221" spans="1:9" ht="27" x14ac:dyDescent="0.25">
      <c r="A6221" s="37">
        <v>5112</v>
      </c>
      <c r="B6221" s="37" t="s">
        <v>4911</v>
      </c>
      <c r="C6221" s="37" t="s">
        <v>112</v>
      </c>
      <c r="D6221" s="37" t="s">
        <v>41</v>
      </c>
      <c r="E6221" s="37" t="s">
        <v>35</v>
      </c>
      <c r="F6221" s="37">
        <v>30000</v>
      </c>
      <c r="G6221" s="37">
        <v>30000</v>
      </c>
      <c r="H6221" s="37">
        <v>1</v>
      </c>
      <c r="I6221" s="38"/>
    </row>
    <row r="6222" spans="1:9" x14ac:dyDescent="0.25">
      <c r="A6222" s="149" t="s">
        <v>2653</v>
      </c>
      <c r="B6222" s="150"/>
      <c r="C6222" s="150"/>
      <c r="D6222" s="150"/>
      <c r="E6222" s="150"/>
      <c r="F6222" s="150"/>
      <c r="G6222" s="150"/>
      <c r="H6222" s="150"/>
      <c r="I6222" s="38"/>
    </row>
    <row r="6223" spans="1:9" x14ac:dyDescent="0.25">
      <c r="A6223" s="152" t="s">
        <v>39</v>
      </c>
      <c r="B6223" s="153"/>
      <c r="C6223" s="153"/>
      <c r="D6223" s="153"/>
      <c r="E6223" s="153"/>
      <c r="F6223" s="153"/>
      <c r="G6223" s="153"/>
      <c r="H6223" s="153"/>
      <c r="I6223" s="38"/>
    </row>
    <row r="6224" spans="1:9" ht="27" x14ac:dyDescent="0.25">
      <c r="A6224" s="37">
        <v>5134</v>
      </c>
      <c r="B6224" s="37" t="s">
        <v>7037</v>
      </c>
      <c r="C6224" s="37" t="s">
        <v>61</v>
      </c>
      <c r="D6224" s="37" t="s">
        <v>38</v>
      </c>
      <c r="E6224" s="37" t="s">
        <v>35</v>
      </c>
      <c r="F6224" s="37">
        <v>2000000</v>
      </c>
      <c r="G6224" s="37">
        <v>2000000</v>
      </c>
      <c r="H6224" s="37">
        <v>1</v>
      </c>
      <c r="I6224" s="38"/>
    </row>
    <row r="6225" spans="1:9" ht="27" x14ac:dyDescent="0.25">
      <c r="A6225" s="37">
        <v>5134</v>
      </c>
      <c r="B6225" s="37" t="s">
        <v>6904</v>
      </c>
      <c r="C6225" s="37" t="s">
        <v>61</v>
      </c>
      <c r="D6225" s="37" t="s">
        <v>41</v>
      </c>
      <c r="E6225" s="37" t="s">
        <v>35</v>
      </c>
      <c r="F6225" s="37">
        <v>2000000</v>
      </c>
      <c r="G6225" s="37">
        <v>2000000</v>
      </c>
      <c r="H6225" s="37">
        <v>1</v>
      </c>
      <c r="I6225" s="38"/>
    </row>
    <row r="6226" spans="1:9" ht="27" x14ac:dyDescent="0.25">
      <c r="A6226" s="37">
        <v>5134</v>
      </c>
      <c r="B6226" s="37" t="s">
        <v>6905</v>
      </c>
      <c r="C6226" s="37" t="s">
        <v>61</v>
      </c>
      <c r="D6226" s="37" t="s">
        <v>41</v>
      </c>
      <c r="E6226" s="37" t="s">
        <v>35</v>
      </c>
      <c r="F6226" s="37">
        <v>18000000</v>
      </c>
      <c r="G6226" s="37">
        <v>18000000</v>
      </c>
      <c r="H6226" s="37">
        <v>1</v>
      </c>
      <c r="I6226" s="38"/>
    </row>
    <row r="6227" spans="1:9" ht="27" x14ac:dyDescent="0.25">
      <c r="A6227" s="37">
        <v>5134</v>
      </c>
      <c r="B6227" s="37" t="s">
        <v>6906</v>
      </c>
      <c r="C6227" s="37" t="s">
        <v>61</v>
      </c>
      <c r="D6227" s="37" t="s">
        <v>41</v>
      </c>
      <c r="E6227" s="37" t="s">
        <v>35</v>
      </c>
      <c r="F6227" s="37">
        <v>2000000</v>
      </c>
      <c r="G6227" s="37">
        <v>2000000</v>
      </c>
      <c r="H6227" s="37">
        <v>1</v>
      </c>
      <c r="I6227" s="38"/>
    </row>
    <row r="6228" spans="1:9" ht="27" x14ac:dyDescent="0.25">
      <c r="A6228" s="37">
        <v>5134</v>
      </c>
      <c r="B6228" s="37" t="s">
        <v>6907</v>
      </c>
      <c r="C6228" s="37" t="s">
        <v>61</v>
      </c>
      <c r="D6228" s="37" t="s">
        <v>41</v>
      </c>
      <c r="E6228" s="37" t="s">
        <v>35</v>
      </c>
      <c r="F6228" s="37">
        <v>2000000</v>
      </c>
      <c r="G6228" s="37">
        <v>2000000</v>
      </c>
      <c r="H6228" s="37">
        <v>1</v>
      </c>
      <c r="I6228" s="38"/>
    </row>
    <row r="6229" spans="1:9" ht="27" x14ac:dyDescent="0.25">
      <c r="A6229" s="37">
        <v>5134</v>
      </c>
      <c r="B6229" s="37" t="s">
        <v>6908</v>
      </c>
      <c r="C6229" s="37" t="s">
        <v>61</v>
      </c>
      <c r="D6229" s="37" t="s">
        <v>41</v>
      </c>
      <c r="E6229" s="37" t="s">
        <v>35</v>
      </c>
      <c r="F6229" s="37">
        <v>2000000</v>
      </c>
      <c r="G6229" s="37">
        <v>2000000</v>
      </c>
      <c r="H6229" s="37">
        <v>1</v>
      </c>
      <c r="I6229" s="38"/>
    </row>
    <row r="6230" spans="1:9" ht="27" x14ac:dyDescent="0.25">
      <c r="A6230" s="37">
        <v>5134</v>
      </c>
      <c r="B6230" s="37" t="s">
        <v>6909</v>
      </c>
      <c r="C6230" s="37" t="s">
        <v>61</v>
      </c>
      <c r="D6230" s="37" t="s">
        <v>41</v>
      </c>
      <c r="E6230" s="37" t="s">
        <v>35</v>
      </c>
      <c r="F6230" s="37">
        <v>2000000</v>
      </c>
      <c r="G6230" s="37">
        <v>2000000</v>
      </c>
      <c r="H6230" s="37">
        <v>1</v>
      </c>
      <c r="I6230" s="38"/>
    </row>
    <row r="6231" spans="1:9" ht="27" x14ac:dyDescent="0.25">
      <c r="A6231" s="37">
        <v>5134</v>
      </c>
      <c r="B6231" s="37" t="s">
        <v>6729</v>
      </c>
      <c r="C6231" s="37" t="s">
        <v>61</v>
      </c>
      <c r="D6231" s="37" t="s">
        <v>38</v>
      </c>
      <c r="E6231" s="37" t="s">
        <v>35</v>
      </c>
      <c r="F6231" s="37">
        <v>100000</v>
      </c>
      <c r="G6231" s="37">
        <v>100000</v>
      </c>
      <c r="H6231" s="37">
        <v>1</v>
      </c>
      <c r="I6231" s="38"/>
    </row>
    <row r="6232" spans="1:9" ht="27" x14ac:dyDescent="0.25">
      <c r="A6232" s="37">
        <v>5134</v>
      </c>
      <c r="B6232" s="37" t="s">
        <v>6730</v>
      </c>
      <c r="C6232" s="37" t="s">
        <v>61</v>
      </c>
      <c r="D6232" s="37" t="s">
        <v>38</v>
      </c>
      <c r="E6232" s="37" t="s">
        <v>35</v>
      </c>
      <c r="F6232" s="37">
        <v>110000</v>
      </c>
      <c r="G6232" s="37">
        <v>110000</v>
      </c>
      <c r="H6232" s="37">
        <v>1</v>
      </c>
      <c r="I6232" s="38"/>
    </row>
    <row r="6233" spans="1:9" ht="27" x14ac:dyDescent="0.25">
      <c r="A6233" s="37">
        <v>5134</v>
      </c>
      <c r="B6233" s="37" t="s">
        <v>6731</v>
      </c>
      <c r="C6233" s="37" t="s">
        <v>61</v>
      </c>
      <c r="D6233" s="37" t="s">
        <v>38</v>
      </c>
      <c r="E6233" s="37" t="s">
        <v>35</v>
      </c>
      <c r="F6233" s="37">
        <v>90000</v>
      </c>
      <c r="G6233" s="37">
        <v>90000</v>
      </c>
      <c r="H6233" s="37">
        <v>1</v>
      </c>
      <c r="I6233" s="38"/>
    </row>
    <row r="6234" spans="1:9" ht="27" x14ac:dyDescent="0.25">
      <c r="A6234" s="37">
        <v>5134</v>
      </c>
      <c r="B6234" s="37" t="s">
        <v>6732</v>
      </c>
      <c r="C6234" s="37" t="s">
        <v>61</v>
      </c>
      <c r="D6234" s="37" t="s">
        <v>38</v>
      </c>
      <c r="E6234" s="37" t="s">
        <v>35</v>
      </c>
      <c r="F6234" s="37">
        <v>120000</v>
      </c>
      <c r="G6234" s="37">
        <v>120000</v>
      </c>
      <c r="H6234" s="37">
        <v>1</v>
      </c>
      <c r="I6234" s="38"/>
    </row>
    <row r="6235" spans="1:9" ht="27" x14ac:dyDescent="0.25">
      <c r="A6235" s="37">
        <v>5134</v>
      </c>
      <c r="B6235" s="37" t="s">
        <v>6733</v>
      </c>
      <c r="C6235" s="37" t="s">
        <v>61</v>
      </c>
      <c r="D6235" s="37" t="s">
        <v>38</v>
      </c>
      <c r="E6235" s="37" t="s">
        <v>35</v>
      </c>
      <c r="F6235" s="37">
        <v>110000</v>
      </c>
      <c r="G6235" s="37">
        <v>110000</v>
      </c>
      <c r="H6235" s="37">
        <v>1</v>
      </c>
      <c r="I6235" s="38"/>
    </row>
    <row r="6236" spans="1:9" ht="27" x14ac:dyDescent="0.25">
      <c r="A6236" s="37">
        <v>5134</v>
      </c>
      <c r="B6236" s="37" t="s">
        <v>6734</v>
      </c>
      <c r="C6236" s="37" t="s">
        <v>61</v>
      </c>
      <c r="D6236" s="37" t="s">
        <v>38</v>
      </c>
      <c r="E6236" s="37" t="s">
        <v>35</v>
      </c>
      <c r="F6236" s="37">
        <v>100000</v>
      </c>
      <c r="G6236" s="37">
        <v>100000</v>
      </c>
      <c r="H6236" s="37">
        <v>1</v>
      </c>
      <c r="I6236" s="38"/>
    </row>
    <row r="6237" spans="1:9" ht="27" x14ac:dyDescent="0.25">
      <c r="A6237" s="37">
        <v>5134</v>
      </c>
      <c r="B6237" s="37" t="s">
        <v>6735</v>
      </c>
      <c r="C6237" s="37" t="s">
        <v>61</v>
      </c>
      <c r="D6237" s="37" t="s">
        <v>38</v>
      </c>
      <c r="E6237" s="37" t="s">
        <v>35</v>
      </c>
      <c r="F6237" s="37">
        <v>90000</v>
      </c>
      <c r="G6237" s="37">
        <v>90000</v>
      </c>
      <c r="H6237" s="37">
        <v>1</v>
      </c>
      <c r="I6237" s="38"/>
    </row>
    <row r="6238" spans="1:9" ht="27" x14ac:dyDescent="0.25">
      <c r="A6238" s="37">
        <v>5134</v>
      </c>
      <c r="B6238" s="37" t="s">
        <v>6736</v>
      </c>
      <c r="C6238" s="37" t="s">
        <v>61</v>
      </c>
      <c r="D6238" s="37" t="s">
        <v>38</v>
      </c>
      <c r="E6238" s="37" t="s">
        <v>35</v>
      </c>
      <c r="F6238" s="37">
        <v>90000</v>
      </c>
      <c r="G6238" s="37">
        <v>90000</v>
      </c>
      <c r="H6238" s="37">
        <v>1</v>
      </c>
      <c r="I6238" s="38"/>
    </row>
    <row r="6239" spans="1:9" ht="27" x14ac:dyDescent="0.25">
      <c r="A6239" s="37">
        <v>5134</v>
      </c>
      <c r="B6239" s="37" t="s">
        <v>6737</v>
      </c>
      <c r="C6239" s="37" t="s">
        <v>61</v>
      </c>
      <c r="D6239" s="37" t="s">
        <v>38</v>
      </c>
      <c r="E6239" s="37" t="s">
        <v>35</v>
      </c>
      <c r="F6239" s="37">
        <v>110000</v>
      </c>
      <c r="G6239" s="37">
        <v>110000</v>
      </c>
      <c r="H6239" s="37">
        <v>1</v>
      </c>
      <c r="I6239" s="38"/>
    </row>
    <row r="6240" spans="1:9" ht="27" x14ac:dyDescent="0.25">
      <c r="A6240" s="37">
        <v>5134</v>
      </c>
      <c r="B6240" s="37" t="s">
        <v>6738</v>
      </c>
      <c r="C6240" s="37" t="s">
        <v>61</v>
      </c>
      <c r="D6240" s="37" t="s">
        <v>38</v>
      </c>
      <c r="E6240" s="37" t="s">
        <v>35</v>
      </c>
      <c r="F6240" s="37">
        <v>1000000</v>
      </c>
      <c r="G6240" s="37">
        <v>1000000</v>
      </c>
      <c r="H6240" s="37">
        <v>1</v>
      </c>
      <c r="I6240" s="38"/>
    </row>
    <row r="6241" spans="1:9" ht="27" x14ac:dyDescent="0.25">
      <c r="A6241" s="37">
        <v>5134</v>
      </c>
      <c r="B6241" s="37" t="s">
        <v>6739</v>
      </c>
      <c r="C6241" s="37" t="s">
        <v>61</v>
      </c>
      <c r="D6241" s="37" t="s">
        <v>38</v>
      </c>
      <c r="E6241" s="37" t="s">
        <v>35</v>
      </c>
      <c r="F6241" s="37">
        <v>100000</v>
      </c>
      <c r="G6241" s="37">
        <v>100000</v>
      </c>
      <c r="H6241" s="37">
        <v>1</v>
      </c>
      <c r="I6241" s="38"/>
    </row>
    <row r="6242" spans="1:9" ht="27" x14ac:dyDescent="0.25">
      <c r="A6242" s="37">
        <v>5134</v>
      </c>
      <c r="B6242" s="37" t="s">
        <v>6740</v>
      </c>
      <c r="C6242" s="37" t="s">
        <v>61</v>
      </c>
      <c r="D6242" s="37" t="s">
        <v>38</v>
      </c>
      <c r="E6242" s="37" t="s">
        <v>35</v>
      </c>
      <c r="F6242" s="37">
        <v>100000</v>
      </c>
      <c r="G6242" s="37">
        <v>100000</v>
      </c>
      <c r="H6242" s="37">
        <v>1</v>
      </c>
      <c r="I6242" s="38"/>
    </row>
    <row r="6243" spans="1:9" ht="27" x14ac:dyDescent="0.25">
      <c r="A6243" s="37">
        <v>5134</v>
      </c>
      <c r="B6243" s="37" t="s">
        <v>6741</v>
      </c>
      <c r="C6243" s="37" t="s">
        <v>61</v>
      </c>
      <c r="D6243" s="37" t="s">
        <v>38</v>
      </c>
      <c r="E6243" s="37" t="s">
        <v>35</v>
      </c>
      <c r="F6243" s="37">
        <v>100000</v>
      </c>
      <c r="G6243" s="37">
        <v>100000</v>
      </c>
      <c r="H6243" s="37">
        <v>1</v>
      </c>
      <c r="I6243" s="38"/>
    </row>
    <row r="6244" spans="1:9" ht="27" x14ac:dyDescent="0.25">
      <c r="A6244" s="37">
        <v>5134</v>
      </c>
      <c r="B6244" s="37" t="s">
        <v>6742</v>
      </c>
      <c r="C6244" s="37" t="s">
        <v>61</v>
      </c>
      <c r="D6244" s="37" t="s">
        <v>38</v>
      </c>
      <c r="E6244" s="37" t="s">
        <v>35</v>
      </c>
      <c r="F6244" s="37">
        <v>140000</v>
      </c>
      <c r="G6244" s="37">
        <v>140000</v>
      </c>
      <c r="H6244" s="37">
        <v>1</v>
      </c>
      <c r="I6244" s="38"/>
    </row>
    <row r="6245" spans="1:9" ht="27" x14ac:dyDescent="0.25">
      <c r="A6245" s="37">
        <v>5134</v>
      </c>
      <c r="B6245" s="37" t="s">
        <v>6743</v>
      </c>
      <c r="C6245" s="37" t="s">
        <v>61</v>
      </c>
      <c r="D6245" s="37" t="s">
        <v>38</v>
      </c>
      <c r="E6245" s="37" t="s">
        <v>35</v>
      </c>
      <c r="F6245" s="37">
        <v>110000</v>
      </c>
      <c r="G6245" s="37">
        <v>110000</v>
      </c>
      <c r="H6245" s="37">
        <v>1</v>
      </c>
      <c r="I6245" s="38"/>
    </row>
    <row r="6246" spans="1:9" ht="27" x14ac:dyDescent="0.25">
      <c r="A6246" s="37">
        <v>5134</v>
      </c>
      <c r="B6246" s="37" t="s">
        <v>6744</v>
      </c>
      <c r="C6246" s="37" t="s">
        <v>61</v>
      </c>
      <c r="D6246" s="37" t="s">
        <v>38</v>
      </c>
      <c r="E6246" s="37" t="s">
        <v>35</v>
      </c>
      <c r="F6246" s="37">
        <v>160000</v>
      </c>
      <c r="G6246" s="37">
        <v>160000</v>
      </c>
      <c r="H6246" s="37">
        <v>1</v>
      </c>
      <c r="I6246" s="38"/>
    </row>
    <row r="6247" spans="1:9" ht="27" x14ac:dyDescent="0.25">
      <c r="A6247" s="37">
        <v>5134</v>
      </c>
      <c r="B6247" s="37" t="s">
        <v>6745</v>
      </c>
      <c r="C6247" s="37" t="s">
        <v>61</v>
      </c>
      <c r="D6247" s="37" t="s">
        <v>38</v>
      </c>
      <c r="E6247" s="37" t="s">
        <v>35</v>
      </c>
      <c r="F6247" s="37">
        <v>140000</v>
      </c>
      <c r="G6247" s="37">
        <v>140000</v>
      </c>
      <c r="H6247" s="37">
        <v>1</v>
      </c>
      <c r="I6247" s="38"/>
    </row>
    <row r="6248" spans="1:9" ht="27" x14ac:dyDescent="0.25">
      <c r="A6248" s="37">
        <v>5134</v>
      </c>
      <c r="B6248" s="37" t="s">
        <v>6746</v>
      </c>
      <c r="C6248" s="37" t="s">
        <v>61</v>
      </c>
      <c r="D6248" s="37" t="s">
        <v>38</v>
      </c>
      <c r="E6248" s="37" t="s">
        <v>35</v>
      </c>
      <c r="F6248" s="37">
        <v>130000</v>
      </c>
      <c r="G6248" s="37">
        <v>130000</v>
      </c>
      <c r="H6248" s="37">
        <v>1</v>
      </c>
      <c r="I6248" s="38"/>
    </row>
    <row r="6249" spans="1:9" ht="27" x14ac:dyDescent="0.25">
      <c r="A6249" s="37">
        <v>5134</v>
      </c>
      <c r="B6249" s="37" t="s">
        <v>6614</v>
      </c>
      <c r="C6249" s="37" t="s">
        <v>61</v>
      </c>
      <c r="D6249" s="37" t="s">
        <v>38</v>
      </c>
      <c r="E6249" s="37" t="s">
        <v>35</v>
      </c>
      <c r="F6249" s="37">
        <v>0</v>
      </c>
      <c r="G6249" s="37">
        <v>0</v>
      </c>
      <c r="H6249" s="37">
        <v>1</v>
      </c>
      <c r="I6249" s="38"/>
    </row>
    <row r="6250" spans="1:9" ht="27" x14ac:dyDescent="0.25">
      <c r="A6250" s="37">
        <v>5134</v>
      </c>
      <c r="B6250" s="37" t="s">
        <v>5041</v>
      </c>
      <c r="C6250" s="37" t="s">
        <v>61</v>
      </c>
      <c r="D6250" s="37" t="s">
        <v>38</v>
      </c>
      <c r="E6250" s="37" t="s">
        <v>35</v>
      </c>
      <c r="F6250" s="37">
        <v>0</v>
      </c>
      <c r="G6250" s="37">
        <v>0</v>
      </c>
      <c r="H6250" s="37">
        <v>1</v>
      </c>
      <c r="I6250" s="38"/>
    </row>
    <row r="6251" spans="1:9" ht="27" x14ac:dyDescent="0.25">
      <c r="A6251" s="37">
        <v>5134</v>
      </c>
      <c r="B6251" s="37" t="s">
        <v>5042</v>
      </c>
      <c r="C6251" s="37" t="s">
        <v>61</v>
      </c>
      <c r="D6251" s="37" t="s">
        <v>38</v>
      </c>
      <c r="E6251" s="37" t="s">
        <v>35</v>
      </c>
      <c r="F6251" s="37">
        <v>0</v>
      </c>
      <c r="G6251" s="37">
        <v>0</v>
      </c>
      <c r="H6251" s="37">
        <v>1</v>
      </c>
      <c r="I6251" s="38"/>
    </row>
    <row r="6252" spans="1:9" ht="27" x14ac:dyDescent="0.25">
      <c r="A6252" s="37">
        <v>5134</v>
      </c>
      <c r="B6252" s="37" t="s">
        <v>5043</v>
      </c>
      <c r="C6252" s="37" t="s">
        <v>61</v>
      </c>
      <c r="D6252" s="37" t="s">
        <v>38</v>
      </c>
      <c r="E6252" s="37" t="s">
        <v>35</v>
      </c>
      <c r="F6252" s="37">
        <v>0</v>
      </c>
      <c r="G6252" s="37">
        <v>0</v>
      </c>
      <c r="H6252" s="37">
        <v>1</v>
      </c>
      <c r="I6252" s="38"/>
    </row>
    <row r="6253" spans="1:9" ht="27" x14ac:dyDescent="0.25">
      <c r="A6253" s="37">
        <v>5134</v>
      </c>
      <c r="B6253" s="37" t="s">
        <v>5044</v>
      </c>
      <c r="C6253" s="37" t="s">
        <v>61</v>
      </c>
      <c r="D6253" s="37" t="s">
        <v>38</v>
      </c>
      <c r="E6253" s="37" t="s">
        <v>35</v>
      </c>
      <c r="F6253" s="37">
        <v>0</v>
      </c>
      <c r="G6253" s="37">
        <v>0</v>
      </c>
      <c r="H6253" s="37">
        <v>1</v>
      </c>
      <c r="I6253" s="38"/>
    </row>
    <row r="6254" spans="1:9" ht="27" x14ac:dyDescent="0.25">
      <c r="A6254" s="37">
        <v>5134</v>
      </c>
      <c r="B6254" s="37" t="s">
        <v>5045</v>
      </c>
      <c r="C6254" s="37" t="s">
        <v>61</v>
      </c>
      <c r="D6254" s="37" t="s">
        <v>38</v>
      </c>
      <c r="E6254" s="37" t="s">
        <v>35</v>
      </c>
      <c r="F6254" s="37">
        <v>0</v>
      </c>
      <c r="G6254" s="37">
        <v>0</v>
      </c>
      <c r="H6254" s="37">
        <v>1</v>
      </c>
      <c r="I6254" s="38"/>
    </row>
    <row r="6255" spans="1:9" ht="27" x14ac:dyDescent="0.25">
      <c r="A6255" s="37">
        <v>5134</v>
      </c>
      <c r="B6255" s="37" t="s">
        <v>5040</v>
      </c>
      <c r="C6255" s="37" t="s">
        <v>61</v>
      </c>
      <c r="D6255" s="37" t="s">
        <v>38</v>
      </c>
      <c r="E6255" s="37" t="s">
        <v>35</v>
      </c>
      <c r="F6255" s="37">
        <v>0</v>
      </c>
      <c r="G6255" s="37">
        <v>0</v>
      </c>
      <c r="H6255" s="37">
        <v>1</v>
      </c>
      <c r="I6255" s="38"/>
    </row>
    <row r="6256" spans="1:9" ht="27" x14ac:dyDescent="0.25">
      <c r="A6256" s="34" t="s">
        <v>203</v>
      </c>
      <c r="B6256" s="34" t="s">
        <v>3525</v>
      </c>
      <c r="C6256" s="34" t="s">
        <v>61</v>
      </c>
      <c r="D6256" s="34" t="s">
        <v>38</v>
      </c>
      <c r="E6256" s="34" t="s">
        <v>35</v>
      </c>
      <c r="F6256" s="36">
        <v>3370000</v>
      </c>
      <c r="G6256" s="36">
        <f t="shared" ref="G6256:G6257" si="159">F6256*H6256</f>
        <v>3370000</v>
      </c>
      <c r="H6256" s="34" t="s">
        <v>115</v>
      </c>
      <c r="I6256" s="38"/>
    </row>
    <row r="6257" spans="1:9" ht="27" x14ac:dyDescent="0.25">
      <c r="A6257" s="34" t="s">
        <v>203</v>
      </c>
      <c r="B6257" s="34" t="s">
        <v>3526</v>
      </c>
      <c r="C6257" s="34" t="s">
        <v>61</v>
      </c>
      <c r="D6257" s="34" t="s">
        <v>38</v>
      </c>
      <c r="E6257" s="34" t="s">
        <v>35</v>
      </c>
      <c r="F6257" s="36">
        <v>330000</v>
      </c>
      <c r="G6257" s="36">
        <f t="shared" si="159"/>
        <v>330000</v>
      </c>
      <c r="H6257" s="34" t="s">
        <v>115</v>
      </c>
      <c r="I6257" s="38"/>
    </row>
    <row r="6258" spans="1:9" ht="27" x14ac:dyDescent="0.25">
      <c r="A6258" s="34" t="s">
        <v>203</v>
      </c>
      <c r="B6258" s="34" t="s">
        <v>2490</v>
      </c>
      <c r="C6258" s="34" t="s">
        <v>61</v>
      </c>
      <c r="D6258" s="34" t="s">
        <v>38</v>
      </c>
      <c r="E6258" s="34" t="s">
        <v>35</v>
      </c>
      <c r="F6258" s="36">
        <v>130000</v>
      </c>
      <c r="G6258" s="36">
        <v>130000</v>
      </c>
      <c r="H6258" s="34" t="s">
        <v>115</v>
      </c>
      <c r="I6258" s="38"/>
    </row>
    <row r="6259" spans="1:9" ht="27" x14ac:dyDescent="0.25">
      <c r="A6259" s="34" t="s">
        <v>203</v>
      </c>
      <c r="B6259" s="34" t="s">
        <v>2491</v>
      </c>
      <c r="C6259" s="34" t="s">
        <v>61</v>
      </c>
      <c r="D6259" s="34" t="s">
        <v>38</v>
      </c>
      <c r="E6259" s="34" t="s">
        <v>35</v>
      </c>
      <c r="F6259" s="36">
        <v>100000</v>
      </c>
      <c r="G6259" s="36">
        <v>100000</v>
      </c>
      <c r="H6259" s="34" t="s">
        <v>115</v>
      </c>
      <c r="I6259" s="38"/>
    </row>
    <row r="6260" spans="1:9" ht="27" x14ac:dyDescent="0.25">
      <c r="A6260" s="34" t="s">
        <v>203</v>
      </c>
      <c r="B6260" s="34" t="s">
        <v>2492</v>
      </c>
      <c r="C6260" s="34" t="s">
        <v>61</v>
      </c>
      <c r="D6260" s="34" t="s">
        <v>38</v>
      </c>
      <c r="E6260" s="34" t="s">
        <v>35</v>
      </c>
      <c r="F6260" s="36">
        <v>110000</v>
      </c>
      <c r="G6260" s="36">
        <v>110000</v>
      </c>
      <c r="H6260" s="34" t="s">
        <v>115</v>
      </c>
      <c r="I6260" s="38"/>
    </row>
    <row r="6261" spans="1:9" ht="27" x14ac:dyDescent="0.25">
      <c r="A6261" s="10" t="s">
        <v>203</v>
      </c>
      <c r="B6261" s="10" t="s">
        <v>2493</v>
      </c>
      <c r="C6261" s="10" t="s">
        <v>61</v>
      </c>
      <c r="D6261" s="19" t="s">
        <v>38</v>
      </c>
      <c r="E6261" s="34" t="s">
        <v>35</v>
      </c>
      <c r="F6261" s="36">
        <v>130000</v>
      </c>
      <c r="G6261" s="36">
        <v>130000</v>
      </c>
      <c r="H6261" s="34" t="s">
        <v>115</v>
      </c>
      <c r="I6261" s="38"/>
    </row>
    <row r="6262" spans="1:9" ht="27" x14ac:dyDescent="0.25">
      <c r="A6262" s="10" t="s">
        <v>203</v>
      </c>
      <c r="B6262" s="10" t="s">
        <v>2494</v>
      </c>
      <c r="C6262" s="10" t="s">
        <v>61</v>
      </c>
      <c r="D6262" s="19" t="s">
        <v>38</v>
      </c>
      <c r="E6262" s="34" t="s">
        <v>35</v>
      </c>
      <c r="F6262" s="36">
        <v>120000</v>
      </c>
      <c r="G6262" s="36">
        <v>120000</v>
      </c>
      <c r="H6262" s="34" t="s">
        <v>115</v>
      </c>
      <c r="I6262" s="38"/>
    </row>
    <row r="6263" spans="1:9" ht="27" x14ac:dyDescent="0.25">
      <c r="A6263" s="10" t="s">
        <v>203</v>
      </c>
      <c r="B6263" s="10" t="s">
        <v>2495</v>
      </c>
      <c r="C6263" s="10" t="s">
        <v>61</v>
      </c>
      <c r="D6263" s="19" t="s">
        <v>38</v>
      </c>
      <c r="E6263" s="34" t="s">
        <v>35</v>
      </c>
      <c r="F6263" s="36">
        <v>100000</v>
      </c>
      <c r="G6263" s="36">
        <v>100000</v>
      </c>
      <c r="H6263" s="34" t="s">
        <v>115</v>
      </c>
      <c r="I6263" s="38"/>
    </row>
    <row r="6264" spans="1:9" ht="27" x14ac:dyDescent="0.25">
      <c r="A6264" s="10" t="s">
        <v>203</v>
      </c>
      <c r="B6264" s="10" t="s">
        <v>2496</v>
      </c>
      <c r="C6264" s="10" t="s">
        <v>61</v>
      </c>
      <c r="D6264" s="19" t="s">
        <v>38</v>
      </c>
      <c r="E6264" s="34" t="s">
        <v>35</v>
      </c>
      <c r="F6264" s="36">
        <v>150000</v>
      </c>
      <c r="G6264" s="36">
        <v>150000</v>
      </c>
      <c r="H6264" s="34" t="s">
        <v>115</v>
      </c>
      <c r="I6264" s="38"/>
    </row>
    <row r="6265" spans="1:9" ht="27" x14ac:dyDescent="0.25">
      <c r="A6265" s="10" t="s">
        <v>203</v>
      </c>
      <c r="B6265" s="10" t="s">
        <v>2497</v>
      </c>
      <c r="C6265" s="10" t="s">
        <v>61</v>
      </c>
      <c r="D6265" s="19" t="s">
        <v>38</v>
      </c>
      <c r="E6265" s="34" t="s">
        <v>35</v>
      </c>
      <c r="F6265" s="36">
        <v>100000</v>
      </c>
      <c r="G6265" s="36">
        <v>100000</v>
      </c>
      <c r="H6265" s="34" t="s">
        <v>115</v>
      </c>
      <c r="I6265" s="38"/>
    </row>
    <row r="6266" spans="1:9" ht="27" x14ac:dyDescent="0.25">
      <c r="A6266" s="10" t="s">
        <v>203</v>
      </c>
      <c r="B6266" s="10" t="s">
        <v>2498</v>
      </c>
      <c r="C6266" s="10" t="s">
        <v>61</v>
      </c>
      <c r="D6266" s="19" t="s">
        <v>38</v>
      </c>
      <c r="E6266" s="34" t="s">
        <v>35</v>
      </c>
      <c r="F6266" s="36">
        <v>120000</v>
      </c>
      <c r="G6266" s="36">
        <v>120000</v>
      </c>
      <c r="H6266" s="34" t="s">
        <v>115</v>
      </c>
      <c r="I6266" s="38"/>
    </row>
    <row r="6267" spans="1:9" ht="27" x14ac:dyDescent="0.25">
      <c r="A6267" s="10" t="s">
        <v>203</v>
      </c>
      <c r="B6267" s="10" t="s">
        <v>2499</v>
      </c>
      <c r="C6267" s="10" t="s">
        <v>61</v>
      </c>
      <c r="D6267" s="19" t="s">
        <v>38</v>
      </c>
      <c r="E6267" s="34" t="s">
        <v>35</v>
      </c>
      <c r="F6267" s="36">
        <v>130000</v>
      </c>
      <c r="G6267" s="36">
        <v>130000</v>
      </c>
      <c r="H6267" s="34" t="s">
        <v>115</v>
      </c>
      <c r="I6267" s="38"/>
    </row>
    <row r="6268" spans="1:9" ht="27" x14ac:dyDescent="0.25">
      <c r="A6268" s="10" t="s">
        <v>203</v>
      </c>
      <c r="B6268" s="10" t="s">
        <v>2500</v>
      </c>
      <c r="C6268" s="10" t="s">
        <v>61</v>
      </c>
      <c r="D6268" s="19" t="s">
        <v>38</v>
      </c>
      <c r="E6268" s="34" t="s">
        <v>35</v>
      </c>
      <c r="F6268" s="36">
        <v>130000</v>
      </c>
      <c r="G6268" s="36">
        <v>130000</v>
      </c>
      <c r="H6268" s="34" t="s">
        <v>115</v>
      </c>
      <c r="I6268" s="38"/>
    </row>
    <row r="6269" spans="1:9" ht="27" x14ac:dyDescent="0.25">
      <c r="A6269" s="10" t="s">
        <v>203</v>
      </c>
      <c r="B6269" s="10" t="s">
        <v>2501</v>
      </c>
      <c r="C6269" s="10" t="s">
        <v>61</v>
      </c>
      <c r="D6269" s="19" t="s">
        <v>38</v>
      </c>
      <c r="E6269" s="34" t="s">
        <v>35</v>
      </c>
      <c r="F6269" s="36">
        <v>120000</v>
      </c>
      <c r="G6269" s="36">
        <v>120000</v>
      </c>
      <c r="H6269" s="34" t="s">
        <v>115</v>
      </c>
      <c r="I6269" s="38"/>
    </row>
    <row r="6270" spans="1:9" ht="27" x14ac:dyDescent="0.25">
      <c r="A6270" s="10" t="s">
        <v>203</v>
      </c>
      <c r="B6270" s="10" t="s">
        <v>2502</v>
      </c>
      <c r="C6270" s="10" t="s">
        <v>61</v>
      </c>
      <c r="D6270" s="10" t="s">
        <v>38</v>
      </c>
      <c r="E6270" s="34" t="s">
        <v>35</v>
      </c>
      <c r="F6270" s="36">
        <v>150000</v>
      </c>
      <c r="G6270" s="36">
        <v>150000</v>
      </c>
      <c r="H6270" s="34" t="s">
        <v>115</v>
      </c>
      <c r="I6270" s="38"/>
    </row>
    <row r="6271" spans="1:9" ht="27" x14ac:dyDescent="0.25">
      <c r="A6271" s="10" t="s">
        <v>203</v>
      </c>
      <c r="B6271" s="10" t="s">
        <v>2503</v>
      </c>
      <c r="C6271" s="10" t="s">
        <v>61</v>
      </c>
      <c r="D6271" s="10" t="s">
        <v>38</v>
      </c>
      <c r="E6271" s="34" t="s">
        <v>35</v>
      </c>
      <c r="F6271" s="36">
        <v>1425000</v>
      </c>
      <c r="G6271" s="36">
        <v>1425000</v>
      </c>
      <c r="H6271" s="34" t="s">
        <v>115</v>
      </c>
      <c r="I6271" s="38"/>
    </row>
    <row r="6272" spans="1:9" ht="27" x14ac:dyDescent="0.25">
      <c r="A6272" s="10" t="s">
        <v>203</v>
      </c>
      <c r="B6272" s="10" t="s">
        <v>2504</v>
      </c>
      <c r="C6272" s="10" t="s">
        <v>61</v>
      </c>
      <c r="D6272" s="19" t="s">
        <v>38</v>
      </c>
      <c r="E6272" s="34" t="s">
        <v>35</v>
      </c>
      <c r="F6272" s="36">
        <v>130000</v>
      </c>
      <c r="G6272" s="36">
        <v>130000</v>
      </c>
      <c r="H6272" s="34" t="s">
        <v>115</v>
      </c>
      <c r="I6272" s="38"/>
    </row>
    <row r="6273" spans="1:9" ht="27" x14ac:dyDescent="0.25">
      <c r="A6273" s="10" t="s">
        <v>203</v>
      </c>
      <c r="B6273" s="10" t="s">
        <v>2505</v>
      </c>
      <c r="C6273" s="10" t="s">
        <v>61</v>
      </c>
      <c r="D6273" s="19" t="s">
        <v>38</v>
      </c>
      <c r="E6273" s="34" t="s">
        <v>35</v>
      </c>
      <c r="F6273" s="36">
        <v>110000</v>
      </c>
      <c r="G6273" s="36">
        <v>110000</v>
      </c>
      <c r="H6273" s="34" t="s">
        <v>115</v>
      </c>
      <c r="I6273" s="38"/>
    </row>
    <row r="6274" spans="1:9" ht="27" x14ac:dyDescent="0.25">
      <c r="A6274" s="10" t="s">
        <v>203</v>
      </c>
      <c r="B6274" s="10" t="s">
        <v>2506</v>
      </c>
      <c r="C6274" s="10" t="s">
        <v>61</v>
      </c>
      <c r="D6274" s="19" t="s">
        <v>38</v>
      </c>
      <c r="E6274" s="34" t="s">
        <v>35</v>
      </c>
      <c r="F6274" s="36">
        <v>110000</v>
      </c>
      <c r="G6274" s="36">
        <v>110000</v>
      </c>
      <c r="H6274" s="34" t="s">
        <v>115</v>
      </c>
      <c r="I6274" s="38"/>
    </row>
    <row r="6275" spans="1:9" ht="27" x14ac:dyDescent="0.25">
      <c r="A6275" s="10" t="s">
        <v>203</v>
      </c>
      <c r="B6275" s="10" t="s">
        <v>2507</v>
      </c>
      <c r="C6275" s="10" t="s">
        <v>61</v>
      </c>
      <c r="D6275" s="19" t="s">
        <v>38</v>
      </c>
      <c r="E6275" s="34" t="s">
        <v>35</v>
      </c>
      <c r="F6275" s="36">
        <v>100000</v>
      </c>
      <c r="G6275" s="36">
        <v>100000</v>
      </c>
      <c r="H6275" s="34" t="s">
        <v>115</v>
      </c>
      <c r="I6275" s="38"/>
    </row>
    <row r="6276" spans="1:9" ht="27" x14ac:dyDescent="0.25">
      <c r="A6276" s="10" t="s">
        <v>203</v>
      </c>
      <c r="B6276" s="10" t="s">
        <v>2508</v>
      </c>
      <c r="C6276" s="10" t="s">
        <v>61</v>
      </c>
      <c r="D6276" s="19" t="s">
        <v>38</v>
      </c>
      <c r="E6276" s="34" t="s">
        <v>35</v>
      </c>
      <c r="F6276" s="36">
        <v>120000</v>
      </c>
      <c r="G6276" s="36">
        <v>120000</v>
      </c>
      <c r="H6276" s="34" t="s">
        <v>115</v>
      </c>
      <c r="I6276" s="38"/>
    </row>
    <row r="6277" spans="1:9" ht="27" x14ac:dyDescent="0.25">
      <c r="A6277" s="10" t="s">
        <v>203</v>
      </c>
      <c r="B6277" s="10" t="s">
        <v>2509</v>
      </c>
      <c r="C6277" s="10" t="s">
        <v>61</v>
      </c>
      <c r="D6277" s="19" t="s">
        <v>38</v>
      </c>
      <c r="E6277" s="34" t="s">
        <v>35</v>
      </c>
      <c r="F6277" s="36">
        <v>120000</v>
      </c>
      <c r="G6277" s="36">
        <v>120000</v>
      </c>
      <c r="H6277" s="34" t="s">
        <v>115</v>
      </c>
      <c r="I6277" s="38"/>
    </row>
    <row r="6278" spans="1:9" ht="27" x14ac:dyDescent="0.25">
      <c r="A6278" s="10" t="s">
        <v>203</v>
      </c>
      <c r="B6278" s="10" t="s">
        <v>2510</v>
      </c>
      <c r="C6278" s="10" t="s">
        <v>61</v>
      </c>
      <c r="D6278" s="19" t="s">
        <v>38</v>
      </c>
      <c r="E6278" s="34" t="s">
        <v>35</v>
      </c>
      <c r="F6278" s="36">
        <v>110000</v>
      </c>
      <c r="G6278" s="36">
        <v>110000</v>
      </c>
      <c r="H6278" s="34" t="s">
        <v>115</v>
      </c>
      <c r="I6278" s="38"/>
    </row>
    <row r="6279" spans="1:9" ht="27" x14ac:dyDescent="0.25">
      <c r="A6279" s="10" t="s">
        <v>203</v>
      </c>
      <c r="B6279" s="10" t="s">
        <v>2511</v>
      </c>
      <c r="C6279" s="10" t="s">
        <v>61</v>
      </c>
      <c r="D6279" s="19" t="s">
        <v>38</v>
      </c>
      <c r="E6279" s="34" t="s">
        <v>35</v>
      </c>
      <c r="F6279" s="36">
        <v>100000</v>
      </c>
      <c r="G6279" s="36">
        <v>100000</v>
      </c>
      <c r="H6279" s="34" t="s">
        <v>115</v>
      </c>
      <c r="I6279" s="38"/>
    </row>
    <row r="6280" spans="1:9" ht="27" x14ac:dyDescent="0.25">
      <c r="A6280" s="10" t="s">
        <v>203</v>
      </c>
      <c r="B6280" s="10" t="s">
        <v>2512</v>
      </c>
      <c r="C6280" s="10" t="s">
        <v>61</v>
      </c>
      <c r="D6280" s="19" t="s">
        <v>38</v>
      </c>
      <c r="E6280" s="34" t="s">
        <v>35</v>
      </c>
      <c r="F6280" s="36">
        <v>120000</v>
      </c>
      <c r="G6280" s="36">
        <v>120000</v>
      </c>
      <c r="H6280" s="34" t="s">
        <v>115</v>
      </c>
      <c r="I6280" s="38"/>
    </row>
    <row r="6281" spans="1:9" ht="27" x14ac:dyDescent="0.25">
      <c r="A6281" s="10" t="s">
        <v>203</v>
      </c>
      <c r="B6281" s="10" t="s">
        <v>2513</v>
      </c>
      <c r="C6281" s="10" t="s">
        <v>61</v>
      </c>
      <c r="D6281" s="19" t="s">
        <v>38</v>
      </c>
      <c r="E6281" s="34" t="s">
        <v>35</v>
      </c>
      <c r="F6281" s="36">
        <v>130000</v>
      </c>
      <c r="G6281" s="36">
        <v>130000</v>
      </c>
      <c r="H6281" s="34" t="s">
        <v>115</v>
      </c>
      <c r="I6281" s="38"/>
    </row>
    <row r="6282" spans="1:9" ht="27" x14ac:dyDescent="0.25">
      <c r="A6282" s="10" t="s">
        <v>203</v>
      </c>
      <c r="B6282" s="10" t="s">
        <v>2514</v>
      </c>
      <c r="C6282" s="10" t="s">
        <v>61</v>
      </c>
      <c r="D6282" s="19" t="s">
        <v>38</v>
      </c>
      <c r="E6282" s="34" t="s">
        <v>35</v>
      </c>
      <c r="F6282" s="36">
        <v>130000</v>
      </c>
      <c r="G6282" s="36">
        <v>130000</v>
      </c>
      <c r="H6282" s="34" t="s">
        <v>115</v>
      </c>
      <c r="I6282" s="38"/>
    </row>
    <row r="6283" spans="1:9" ht="27" x14ac:dyDescent="0.25">
      <c r="A6283" s="10" t="s">
        <v>203</v>
      </c>
      <c r="B6283" s="10" t="s">
        <v>2515</v>
      </c>
      <c r="C6283" s="10" t="s">
        <v>61</v>
      </c>
      <c r="D6283" s="19" t="s">
        <v>38</v>
      </c>
      <c r="E6283" s="34" t="s">
        <v>35</v>
      </c>
      <c r="F6283" s="36">
        <v>120000</v>
      </c>
      <c r="G6283" s="36">
        <v>120000</v>
      </c>
      <c r="H6283" s="34" t="s">
        <v>115</v>
      </c>
      <c r="I6283" s="38"/>
    </row>
    <row r="6284" spans="1:9" ht="27" x14ac:dyDescent="0.25">
      <c r="A6284" s="10" t="s">
        <v>203</v>
      </c>
      <c r="B6284" s="10" t="s">
        <v>2516</v>
      </c>
      <c r="C6284" s="10" t="s">
        <v>61</v>
      </c>
      <c r="D6284" s="19" t="s">
        <v>38</v>
      </c>
      <c r="E6284" s="34" t="s">
        <v>35</v>
      </c>
      <c r="F6284" s="36">
        <v>170000</v>
      </c>
      <c r="G6284" s="36">
        <v>170000</v>
      </c>
      <c r="H6284" s="34" t="s">
        <v>115</v>
      </c>
      <c r="I6284" s="38"/>
    </row>
    <row r="6285" spans="1:9" ht="27" x14ac:dyDescent="0.25">
      <c r="A6285" s="10" t="s">
        <v>203</v>
      </c>
      <c r="B6285" s="10" t="s">
        <v>2517</v>
      </c>
      <c r="C6285" s="10" t="s">
        <v>61</v>
      </c>
      <c r="D6285" s="19" t="s">
        <v>38</v>
      </c>
      <c r="E6285" s="34" t="s">
        <v>35</v>
      </c>
      <c r="F6285" s="36">
        <v>150000</v>
      </c>
      <c r="G6285" s="36">
        <v>150000</v>
      </c>
      <c r="H6285" s="34" t="s">
        <v>115</v>
      </c>
      <c r="I6285" s="38"/>
    </row>
    <row r="6286" spans="1:9" ht="27" x14ac:dyDescent="0.25">
      <c r="A6286" s="10" t="s">
        <v>203</v>
      </c>
      <c r="B6286" s="10" t="s">
        <v>2518</v>
      </c>
      <c r="C6286" s="10" t="s">
        <v>61</v>
      </c>
      <c r="D6286" s="19" t="s">
        <v>38</v>
      </c>
      <c r="E6286" s="34" t="s">
        <v>35</v>
      </c>
      <c r="F6286" s="36">
        <v>130000</v>
      </c>
      <c r="G6286" s="36">
        <v>130000</v>
      </c>
      <c r="H6286" s="34" t="s">
        <v>115</v>
      </c>
      <c r="I6286" s="38"/>
    </row>
    <row r="6287" spans="1:9" ht="27" x14ac:dyDescent="0.25">
      <c r="A6287" s="10" t="s">
        <v>203</v>
      </c>
      <c r="B6287" s="10" t="s">
        <v>2519</v>
      </c>
      <c r="C6287" s="10" t="s">
        <v>61</v>
      </c>
      <c r="D6287" s="19" t="s">
        <v>38</v>
      </c>
      <c r="E6287" s="34" t="s">
        <v>35</v>
      </c>
      <c r="F6287" s="36">
        <v>150000</v>
      </c>
      <c r="G6287" s="36">
        <v>150000</v>
      </c>
      <c r="H6287" s="34" t="s">
        <v>115</v>
      </c>
      <c r="I6287" s="38"/>
    </row>
    <row r="6288" spans="1:9" ht="27" x14ac:dyDescent="0.25">
      <c r="A6288" s="10" t="s">
        <v>203</v>
      </c>
      <c r="B6288" s="10" t="s">
        <v>2520</v>
      </c>
      <c r="C6288" s="10" t="s">
        <v>61</v>
      </c>
      <c r="D6288" s="10" t="s">
        <v>38</v>
      </c>
      <c r="E6288" s="34" t="s">
        <v>35</v>
      </c>
      <c r="F6288" s="36">
        <v>110000</v>
      </c>
      <c r="G6288" s="36">
        <v>110000</v>
      </c>
      <c r="H6288" s="34" t="s">
        <v>115</v>
      </c>
      <c r="I6288" s="38"/>
    </row>
    <row r="6289" spans="1:9" ht="27" x14ac:dyDescent="0.25">
      <c r="A6289" s="10" t="s">
        <v>203</v>
      </c>
      <c r="B6289" s="10" t="s">
        <v>3963</v>
      </c>
      <c r="C6289" s="10" t="s">
        <v>40</v>
      </c>
      <c r="D6289" s="10" t="s">
        <v>36</v>
      </c>
      <c r="E6289" s="34" t="s">
        <v>35</v>
      </c>
      <c r="F6289" s="36">
        <v>1909100</v>
      </c>
      <c r="G6289" s="36">
        <v>1909100</v>
      </c>
      <c r="H6289" s="34">
        <v>1</v>
      </c>
      <c r="I6289" s="38"/>
    </row>
    <row r="6290" spans="1:9" ht="27" x14ac:dyDescent="0.25">
      <c r="A6290" s="10" t="s">
        <v>203</v>
      </c>
      <c r="B6290" s="10" t="s">
        <v>860</v>
      </c>
      <c r="C6290" s="10" t="s">
        <v>61</v>
      </c>
      <c r="D6290" s="10" t="s">
        <v>38</v>
      </c>
      <c r="E6290" s="10" t="s">
        <v>35</v>
      </c>
      <c r="F6290" s="10">
        <v>0</v>
      </c>
      <c r="G6290" s="10">
        <f>F6290*H6290</f>
        <v>0</v>
      </c>
      <c r="H6290" s="10" t="s">
        <v>115</v>
      </c>
      <c r="I6290" s="38"/>
    </row>
    <row r="6291" spans="1:9" x14ac:dyDescent="0.25">
      <c r="A6291" s="165" t="s">
        <v>5322</v>
      </c>
      <c r="B6291" s="166"/>
      <c r="C6291" s="166"/>
      <c r="D6291" s="166"/>
      <c r="E6291" s="166"/>
      <c r="F6291" s="166"/>
      <c r="G6291" s="166"/>
      <c r="H6291" s="166"/>
      <c r="I6291" s="38"/>
    </row>
    <row r="6292" spans="1:9" x14ac:dyDescent="0.25">
      <c r="A6292" s="152" t="s">
        <v>33</v>
      </c>
      <c r="B6292" s="153"/>
      <c r="C6292" s="153"/>
      <c r="D6292" s="153"/>
      <c r="E6292" s="153"/>
      <c r="F6292" s="153"/>
      <c r="G6292" s="153"/>
      <c r="H6292" s="153"/>
      <c r="I6292" s="38"/>
    </row>
    <row r="6293" spans="1:9" ht="27" x14ac:dyDescent="0.25">
      <c r="A6293" s="12" t="s">
        <v>132</v>
      </c>
      <c r="B6293" s="12" t="s">
        <v>5323</v>
      </c>
      <c r="C6293" s="12" t="s">
        <v>112</v>
      </c>
      <c r="D6293" s="12" t="s">
        <v>41</v>
      </c>
      <c r="E6293" s="12" t="s">
        <v>35</v>
      </c>
      <c r="F6293" s="12">
        <v>0</v>
      </c>
      <c r="G6293" s="12">
        <f>F6293*H6293</f>
        <v>0</v>
      </c>
      <c r="H6293" s="12" t="s">
        <v>115</v>
      </c>
      <c r="I6293" s="38"/>
    </row>
    <row r="6294" spans="1:9" x14ac:dyDescent="0.25">
      <c r="A6294" s="165" t="s">
        <v>2654</v>
      </c>
      <c r="B6294" s="166"/>
      <c r="C6294" s="166"/>
      <c r="D6294" s="166"/>
      <c r="E6294" s="166"/>
      <c r="F6294" s="166"/>
      <c r="G6294" s="166"/>
      <c r="H6294" s="166"/>
      <c r="I6294" s="38"/>
    </row>
    <row r="6295" spans="1:9" x14ac:dyDescent="0.25">
      <c r="A6295" s="152" t="s">
        <v>39</v>
      </c>
      <c r="B6295" s="153"/>
      <c r="C6295" s="153"/>
      <c r="D6295" s="153"/>
      <c r="E6295" s="153"/>
      <c r="F6295" s="153"/>
      <c r="G6295" s="153"/>
      <c r="H6295" s="153"/>
      <c r="I6295" s="38"/>
    </row>
    <row r="6296" spans="1:9" ht="40.5" x14ac:dyDescent="0.25">
      <c r="A6296" s="37">
        <v>4251</v>
      </c>
      <c r="B6296" s="37" t="s">
        <v>5717</v>
      </c>
      <c r="C6296" s="37" t="s">
        <v>252</v>
      </c>
      <c r="D6296" s="37" t="s">
        <v>36</v>
      </c>
      <c r="E6296" s="37" t="s">
        <v>35</v>
      </c>
      <c r="F6296" s="37">
        <v>0</v>
      </c>
      <c r="G6296" s="37">
        <f>F6296*H6296</f>
        <v>0</v>
      </c>
      <c r="H6296" s="37" t="s">
        <v>115</v>
      </c>
      <c r="I6296" s="38"/>
    </row>
    <row r="6297" spans="1:9" ht="40.5" x14ac:dyDescent="0.25">
      <c r="A6297" s="12">
        <v>4251</v>
      </c>
      <c r="B6297" s="12" t="s">
        <v>3103</v>
      </c>
      <c r="C6297" s="12" t="s">
        <v>252</v>
      </c>
      <c r="D6297" s="12" t="s">
        <v>38</v>
      </c>
      <c r="E6297" s="12" t="s">
        <v>35</v>
      </c>
      <c r="F6297" s="12">
        <v>125079960</v>
      </c>
      <c r="G6297" s="12">
        <f>+F6297*H6297</f>
        <v>125079960</v>
      </c>
      <c r="H6297" s="12">
        <v>1</v>
      </c>
      <c r="I6297" s="38"/>
    </row>
    <row r="6298" spans="1:9" ht="40.5" x14ac:dyDescent="0.25">
      <c r="A6298" s="12" t="s">
        <v>132</v>
      </c>
      <c r="B6298" s="12" t="s">
        <v>520</v>
      </c>
      <c r="C6298" s="12" t="s">
        <v>252</v>
      </c>
      <c r="D6298" s="12" t="s">
        <v>38</v>
      </c>
      <c r="E6298" s="12" t="s">
        <v>35</v>
      </c>
      <c r="F6298" s="12">
        <v>0</v>
      </c>
      <c r="G6298" s="12">
        <f>F6298*H6298</f>
        <v>0</v>
      </c>
      <c r="H6298" s="12" t="s">
        <v>115</v>
      </c>
      <c r="I6298" s="38"/>
    </row>
    <row r="6299" spans="1:9" x14ac:dyDescent="0.25">
      <c r="A6299" s="152" t="s">
        <v>33</v>
      </c>
      <c r="B6299" s="153"/>
      <c r="C6299" s="153"/>
      <c r="D6299" s="153"/>
      <c r="E6299" s="153"/>
      <c r="F6299" s="153"/>
      <c r="G6299" s="153"/>
      <c r="H6299" s="167"/>
      <c r="I6299" s="38"/>
    </row>
    <row r="6300" spans="1:9" ht="27" x14ac:dyDescent="0.25">
      <c r="A6300" s="12">
        <v>4251</v>
      </c>
      <c r="B6300" s="12" t="s">
        <v>3391</v>
      </c>
      <c r="C6300" s="12" t="s">
        <v>112</v>
      </c>
      <c r="D6300" s="12" t="s">
        <v>41</v>
      </c>
      <c r="E6300" s="12" t="s">
        <v>35</v>
      </c>
      <c r="F6300" s="12">
        <v>254800</v>
      </c>
      <c r="G6300" s="12">
        <v>254800</v>
      </c>
      <c r="H6300" s="12">
        <v>1</v>
      </c>
      <c r="I6300" s="38"/>
    </row>
    <row r="6301" spans="1:9" ht="27" x14ac:dyDescent="0.25">
      <c r="A6301" s="12">
        <v>4251</v>
      </c>
      <c r="B6301" s="12" t="s">
        <v>3390</v>
      </c>
      <c r="C6301" s="12" t="s">
        <v>112</v>
      </c>
      <c r="D6301" s="12" t="s">
        <v>38</v>
      </c>
      <c r="E6301" s="12" t="s">
        <v>35</v>
      </c>
      <c r="F6301" s="12">
        <v>1876200</v>
      </c>
      <c r="G6301" s="12">
        <v>1876200</v>
      </c>
      <c r="H6301" s="12">
        <v>1</v>
      </c>
      <c r="I6301" s="38"/>
    </row>
    <row r="6302" spans="1:9" ht="17.25" customHeight="1" x14ac:dyDescent="0.25">
      <c r="A6302" s="165" t="s">
        <v>2655</v>
      </c>
      <c r="B6302" s="166"/>
      <c r="C6302" s="166"/>
      <c r="D6302" s="166"/>
      <c r="E6302" s="166"/>
      <c r="F6302" s="166"/>
      <c r="G6302" s="166"/>
      <c r="H6302" s="166"/>
      <c r="I6302" s="38"/>
    </row>
    <row r="6303" spans="1:9" x14ac:dyDescent="0.25">
      <c r="A6303" s="152" t="s">
        <v>39</v>
      </c>
      <c r="B6303" s="153"/>
      <c r="C6303" s="153"/>
      <c r="D6303" s="153"/>
      <c r="E6303" s="153"/>
      <c r="F6303" s="153"/>
      <c r="G6303" s="153"/>
      <c r="H6303" s="153"/>
      <c r="I6303" s="38"/>
    </row>
    <row r="6304" spans="1:9" ht="27" x14ac:dyDescent="0.25">
      <c r="A6304" s="10" t="s">
        <v>132</v>
      </c>
      <c r="B6304" s="10" t="s">
        <v>2481</v>
      </c>
      <c r="C6304" s="10" t="s">
        <v>158</v>
      </c>
      <c r="D6304" s="19" t="s">
        <v>36</v>
      </c>
      <c r="E6304" s="11" t="s">
        <v>35</v>
      </c>
      <c r="F6304" s="19">
        <v>0</v>
      </c>
      <c r="G6304" s="19">
        <f>F6304*H6304</f>
        <v>0</v>
      </c>
      <c r="H6304" s="34" t="s">
        <v>115</v>
      </c>
      <c r="I6304" s="38"/>
    </row>
    <row r="6305" spans="1:9" ht="15" customHeight="1" x14ac:dyDescent="0.25">
      <c r="A6305" s="152" t="s">
        <v>33</v>
      </c>
      <c r="B6305" s="153"/>
      <c r="C6305" s="153"/>
      <c r="D6305" s="153"/>
      <c r="E6305" s="153"/>
      <c r="F6305" s="153"/>
      <c r="G6305" s="153"/>
      <c r="H6305" s="167"/>
      <c r="I6305" s="38"/>
    </row>
    <row r="6306" spans="1:9" ht="27" x14ac:dyDescent="0.25">
      <c r="A6306" s="12"/>
      <c r="B6306" s="10" t="s">
        <v>2296</v>
      </c>
      <c r="C6306" s="10" t="s">
        <v>112</v>
      </c>
      <c r="D6306" s="10" t="s">
        <v>41</v>
      </c>
      <c r="E6306" s="10" t="s">
        <v>35</v>
      </c>
      <c r="F6306" s="10">
        <v>392200</v>
      </c>
      <c r="G6306" s="10">
        <f>F6306*H6306</f>
        <v>392200</v>
      </c>
      <c r="H6306" s="10" t="s">
        <v>115</v>
      </c>
      <c r="I6306" s="38"/>
    </row>
    <row r="6307" spans="1:9" x14ac:dyDescent="0.25">
      <c r="A6307" s="165" t="s">
        <v>2656</v>
      </c>
      <c r="B6307" s="166"/>
      <c r="C6307" s="166"/>
      <c r="D6307" s="166"/>
      <c r="E6307" s="166"/>
      <c r="F6307" s="166"/>
      <c r="G6307" s="166"/>
      <c r="H6307" s="166"/>
      <c r="I6307" s="38"/>
    </row>
    <row r="6308" spans="1:9" x14ac:dyDescent="0.25">
      <c r="A6308" s="12"/>
      <c r="B6308" s="152" t="s">
        <v>39</v>
      </c>
      <c r="C6308" s="153"/>
      <c r="D6308" s="153"/>
      <c r="E6308" s="153"/>
      <c r="F6308" s="153"/>
      <c r="G6308" s="167"/>
      <c r="H6308" s="34"/>
      <c r="I6308" s="38"/>
    </row>
    <row r="6309" spans="1:9" ht="27" x14ac:dyDescent="0.25">
      <c r="A6309" s="12">
        <v>5112</v>
      </c>
      <c r="B6309" s="10" t="s">
        <v>2489</v>
      </c>
      <c r="C6309" s="10" t="s">
        <v>105</v>
      </c>
      <c r="D6309" s="86" t="s">
        <v>36</v>
      </c>
      <c r="E6309" s="86" t="s">
        <v>35</v>
      </c>
      <c r="F6309" s="86">
        <v>976900</v>
      </c>
      <c r="G6309" s="86">
        <v>976900</v>
      </c>
      <c r="H6309" s="86">
        <v>1</v>
      </c>
      <c r="I6309" s="38"/>
    </row>
    <row r="6310" spans="1:9" ht="15" customHeight="1" x14ac:dyDescent="0.25">
      <c r="A6310" s="12"/>
      <c r="B6310" s="152" t="s">
        <v>33</v>
      </c>
      <c r="C6310" s="153"/>
      <c r="D6310" s="153"/>
      <c r="E6310" s="153"/>
      <c r="F6310" s="153"/>
      <c r="G6310" s="167"/>
      <c r="H6310" s="34"/>
      <c r="I6310" s="38"/>
    </row>
    <row r="6311" spans="1:9" ht="27" x14ac:dyDescent="0.25">
      <c r="A6311" s="12">
        <v>5112</v>
      </c>
      <c r="B6311" s="12" t="s">
        <v>6533</v>
      </c>
      <c r="C6311" s="12" t="s">
        <v>112</v>
      </c>
      <c r="D6311" s="12" t="s">
        <v>41</v>
      </c>
      <c r="E6311" s="12" t="s">
        <v>35</v>
      </c>
      <c r="F6311" s="12">
        <v>19900</v>
      </c>
      <c r="G6311" s="12">
        <v>19900</v>
      </c>
      <c r="H6311" s="12">
        <v>1</v>
      </c>
      <c r="I6311" s="38"/>
    </row>
    <row r="6312" spans="1:9" ht="27" x14ac:dyDescent="0.25">
      <c r="A6312" s="12"/>
      <c r="B6312" s="12" t="s">
        <v>2299</v>
      </c>
      <c r="C6312" s="12" t="s">
        <v>112</v>
      </c>
      <c r="D6312" s="12" t="s">
        <v>41</v>
      </c>
      <c r="E6312" s="12" t="s">
        <v>35</v>
      </c>
      <c r="F6312" s="12">
        <v>0</v>
      </c>
      <c r="G6312" s="12">
        <f>F6312*H6312</f>
        <v>0</v>
      </c>
      <c r="H6312" s="12">
        <v>1</v>
      </c>
      <c r="I6312" s="38"/>
    </row>
    <row r="6313" spans="1:9" x14ac:dyDescent="0.25">
      <c r="A6313" s="165" t="s">
        <v>2712</v>
      </c>
      <c r="B6313" s="166"/>
      <c r="C6313" s="166"/>
      <c r="D6313" s="166"/>
      <c r="E6313" s="166"/>
      <c r="F6313" s="166"/>
      <c r="G6313" s="166"/>
      <c r="H6313" s="166"/>
      <c r="I6313" s="38"/>
    </row>
    <row r="6314" spans="1:9" ht="15" customHeight="1" x14ac:dyDescent="0.25">
      <c r="A6314" s="12"/>
      <c r="B6314" s="152" t="s">
        <v>39</v>
      </c>
      <c r="C6314" s="153"/>
      <c r="D6314" s="153"/>
      <c r="E6314" s="153"/>
      <c r="F6314" s="153"/>
      <c r="G6314" s="167"/>
      <c r="H6314" s="34"/>
      <c r="I6314" s="38"/>
    </row>
    <row r="6315" spans="1:9" ht="27" x14ac:dyDescent="0.25">
      <c r="A6315" s="84">
        <v>4251</v>
      </c>
      <c r="B6315" s="84" t="s">
        <v>5046</v>
      </c>
      <c r="C6315" s="84" t="s">
        <v>158</v>
      </c>
      <c r="D6315" s="84" t="s">
        <v>36</v>
      </c>
      <c r="E6315" s="84" t="s">
        <v>35</v>
      </c>
      <c r="F6315" s="84">
        <v>0</v>
      </c>
      <c r="G6315" s="84">
        <v>0</v>
      </c>
      <c r="H6315" s="84">
        <v>1</v>
      </c>
      <c r="I6315" s="38"/>
    </row>
    <row r="6316" spans="1:9" ht="27" x14ac:dyDescent="0.25">
      <c r="A6316" s="84" t="s">
        <v>4207</v>
      </c>
      <c r="B6316" s="84" t="s">
        <v>3351</v>
      </c>
      <c r="C6316" s="84" t="s">
        <v>158</v>
      </c>
      <c r="D6316" s="84" t="s">
        <v>36</v>
      </c>
      <c r="E6316" s="84" t="s">
        <v>35</v>
      </c>
      <c r="F6316" s="84">
        <v>35292000</v>
      </c>
      <c r="G6316" s="84">
        <v>35292000</v>
      </c>
      <c r="H6316" s="84">
        <v>1</v>
      </c>
      <c r="I6316" s="38"/>
    </row>
    <row r="6317" spans="1:9" ht="27" x14ac:dyDescent="0.25">
      <c r="A6317" s="86" t="s">
        <v>132</v>
      </c>
      <c r="B6317" s="86" t="s">
        <v>2482</v>
      </c>
      <c r="C6317" s="86" t="s">
        <v>158</v>
      </c>
      <c r="D6317" s="86" t="s">
        <v>36</v>
      </c>
      <c r="E6317" s="86" t="s">
        <v>35</v>
      </c>
      <c r="F6317" s="86">
        <v>19606872</v>
      </c>
      <c r="G6317" s="86">
        <f>F6317*H6317</f>
        <v>19606872</v>
      </c>
      <c r="H6317" s="86" t="s">
        <v>115</v>
      </c>
      <c r="I6317" s="38"/>
    </row>
    <row r="6318" spans="1:9" ht="15" customHeight="1" x14ac:dyDescent="0.25">
      <c r="A6318" s="152" t="s">
        <v>33</v>
      </c>
      <c r="B6318" s="153"/>
      <c r="C6318" s="153"/>
      <c r="D6318" s="153"/>
      <c r="E6318" s="153"/>
      <c r="F6318" s="153"/>
      <c r="G6318" s="153"/>
      <c r="H6318" s="167"/>
      <c r="I6318" s="38"/>
    </row>
    <row r="6319" spans="1:9" ht="27" x14ac:dyDescent="0.25">
      <c r="A6319" s="34" t="s">
        <v>132</v>
      </c>
      <c r="B6319" s="34" t="s">
        <v>3909</v>
      </c>
      <c r="C6319" s="34" t="s">
        <v>112</v>
      </c>
      <c r="D6319" s="34" t="s">
        <v>41</v>
      </c>
      <c r="E6319" s="34" t="s">
        <v>35</v>
      </c>
      <c r="F6319" s="34">
        <v>705900</v>
      </c>
      <c r="G6319" s="34">
        <v>705900</v>
      </c>
      <c r="H6319" s="34">
        <v>1</v>
      </c>
      <c r="I6319" s="38"/>
    </row>
    <row r="6320" spans="1:9" x14ac:dyDescent="0.25">
      <c r="A6320" s="165" t="s">
        <v>2657</v>
      </c>
      <c r="B6320" s="166"/>
      <c r="C6320" s="166"/>
      <c r="D6320" s="166"/>
      <c r="E6320" s="166"/>
      <c r="F6320" s="166"/>
      <c r="G6320" s="166"/>
      <c r="H6320" s="166"/>
      <c r="I6320" s="38"/>
    </row>
    <row r="6321" spans="1:9" ht="27" x14ac:dyDescent="0.25">
      <c r="A6321" s="12" t="s">
        <v>134</v>
      </c>
      <c r="B6321" s="12" t="s">
        <v>744</v>
      </c>
      <c r="C6321" s="12" t="s">
        <v>745</v>
      </c>
      <c r="D6321" s="19" t="s">
        <v>38</v>
      </c>
      <c r="E6321" s="11" t="s">
        <v>35</v>
      </c>
      <c r="F6321" s="19">
        <v>0</v>
      </c>
      <c r="G6321" s="19">
        <f>F6321*H6321</f>
        <v>0</v>
      </c>
      <c r="H6321" s="34" t="s">
        <v>115</v>
      </c>
      <c r="I6321" s="38"/>
    </row>
    <row r="6322" spans="1:9" ht="27" x14ac:dyDescent="0.25">
      <c r="A6322" s="12"/>
      <c r="B6322" s="10" t="s">
        <v>2468</v>
      </c>
      <c r="C6322" s="10" t="s">
        <v>105</v>
      </c>
      <c r="D6322" s="19" t="s">
        <v>36</v>
      </c>
      <c r="E6322" s="11" t="s">
        <v>35</v>
      </c>
      <c r="F6322" s="19">
        <v>0</v>
      </c>
      <c r="G6322" s="19">
        <f>F6322*H6322</f>
        <v>0</v>
      </c>
      <c r="H6322" s="34" t="s">
        <v>115</v>
      </c>
      <c r="I6322" s="38"/>
    </row>
    <row r="6323" spans="1:9" ht="27" x14ac:dyDescent="0.25">
      <c r="A6323" s="10" t="s">
        <v>134</v>
      </c>
      <c r="B6323" s="10" t="s">
        <v>3565</v>
      </c>
      <c r="C6323" s="10" t="s">
        <v>105</v>
      </c>
      <c r="D6323" s="10" t="s">
        <v>36</v>
      </c>
      <c r="E6323" s="10" t="s">
        <v>35</v>
      </c>
      <c r="F6323" s="10">
        <v>19607840</v>
      </c>
      <c r="G6323" s="10">
        <v>19607840</v>
      </c>
      <c r="H6323" s="10">
        <v>1</v>
      </c>
      <c r="I6323" s="38"/>
    </row>
    <row r="6324" spans="1:9" ht="27" x14ac:dyDescent="0.25">
      <c r="A6324" s="10" t="s">
        <v>134</v>
      </c>
      <c r="B6324" s="10" t="s">
        <v>866</v>
      </c>
      <c r="C6324" s="10" t="s">
        <v>105</v>
      </c>
      <c r="D6324" s="10" t="s">
        <v>36</v>
      </c>
      <c r="E6324" s="10" t="s">
        <v>35</v>
      </c>
      <c r="F6324" s="10">
        <v>0</v>
      </c>
      <c r="G6324" s="10">
        <f>F6324*H6324</f>
        <v>0</v>
      </c>
      <c r="H6324" s="10" t="s">
        <v>115</v>
      </c>
      <c r="I6324" s="38"/>
    </row>
    <row r="6325" spans="1:9" ht="27" x14ac:dyDescent="0.25">
      <c r="A6325" s="12" t="s">
        <v>134</v>
      </c>
      <c r="B6325" s="12" t="s">
        <v>746</v>
      </c>
      <c r="C6325" s="12" t="s">
        <v>105</v>
      </c>
      <c r="D6325" s="19" t="s">
        <v>38</v>
      </c>
      <c r="E6325" s="11" t="s">
        <v>35</v>
      </c>
      <c r="F6325" s="19">
        <v>0</v>
      </c>
      <c r="G6325" s="19">
        <f>F6325*H6325</f>
        <v>0</v>
      </c>
      <c r="H6325" s="34" t="s">
        <v>115</v>
      </c>
      <c r="I6325" s="38"/>
    </row>
    <row r="6326" spans="1:9" x14ac:dyDescent="0.25">
      <c r="A6326" s="152" t="s">
        <v>33</v>
      </c>
      <c r="B6326" s="153"/>
      <c r="C6326" s="153"/>
      <c r="D6326" s="153"/>
      <c r="E6326" s="153"/>
      <c r="F6326" s="153"/>
      <c r="G6326" s="153"/>
      <c r="H6326" s="153"/>
      <c r="I6326" s="38"/>
    </row>
    <row r="6327" spans="1:9" ht="27" x14ac:dyDescent="0.25">
      <c r="A6327" s="17"/>
      <c r="B6327" s="10" t="s">
        <v>2253</v>
      </c>
      <c r="C6327" s="10" t="s">
        <v>112</v>
      </c>
      <c r="D6327" s="19" t="s">
        <v>38</v>
      </c>
      <c r="E6327" s="11" t="s">
        <v>35</v>
      </c>
      <c r="F6327" s="19">
        <v>0</v>
      </c>
      <c r="G6327" s="19">
        <f>F6327*H6327</f>
        <v>0</v>
      </c>
      <c r="H6327" s="34" t="s">
        <v>115</v>
      </c>
      <c r="I6327" s="38"/>
    </row>
    <row r="6328" spans="1:9" ht="27" x14ac:dyDescent="0.25">
      <c r="A6328" s="20">
        <v>4251</v>
      </c>
      <c r="B6328" s="10" t="s">
        <v>2261</v>
      </c>
      <c r="C6328" s="10" t="s">
        <v>112</v>
      </c>
      <c r="D6328" s="10" t="s">
        <v>41</v>
      </c>
      <c r="E6328" s="10" t="s">
        <v>35</v>
      </c>
      <c r="F6328" s="10">
        <v>882350</v>
      </c>
      <c r="G6328" s="10">
        <v>882350</v>
      </c>
      <c r="H6328" s="10" t="s">
        <v>115</v>
      </c>
      <c r="I6328" s="38"/>
    </row>
    <row r="6329" spans="1:9" ht="27" x14ac:dyDescent="0.25">
      <c r="A6329" s="10" t="s">
        <v>134</v>
      </c>
      <c r="B6329" s="10" t="s">
        <v>867</v>
      </c>
      <c r="C6329" s="10" t="s">
        <v>745</v>
      </c>
      <c r="D6329" s="10" t="s">
        <v>36</v>
      </c>
      <c r="E6329" s="10" t="s">
        <v>35</v>
      </c>
      <c r="F6329" s="10">
        <v>25000000</v>
      </c>
      <c r="G6329" s="19">
        <f>F6329*H6329</f>
        <v>25000000</v>
      </c>
      <c r="H6329" s="34" t="s">
        <v>115</v>
      </c>
      <c r="I6329" s="38"/>
    </row>
    <row r="6330" spans="1:9" ht="15" customHeight="1" x14ac:dyDescent="0.25">
      <c r="A6330" s="165" t="s">
        <v>2658</v>
      </c>
      <c r="B6330" s="166"/>
      <c r="C6330" s="166"/>
      <c r="D6330" s="166"/>
      <c r="E6330" s="166"/>
      <c r="F6330" s="166"/>
      <c r="G6330" s="166"/>
      <c r="H6330" s="184"/>
      <c r="I6330" s="38"/>
    </row>
    <row r="6331" spans="1:9" ht="40.5" x14ac:dyDescent="0.25">
      <c r="A6331" s="10" t="s">
        <v>256</v>
      </c>
      <c r="B6331" s="10" t="s">
        <v>521</v>
      </c>
      <c r="C6331" s="10" t="s">
        <v>522</v>
      </c>
      <c r="D6331" s="19" t="s">
        <v>36</v>
      </c>
      <c r="E6331" s="11" t="s">
        <v>35</v>
      </c>
      <c r="F6331" s="19">
        <v>0</v>
      </c>
      <c r="G6331" s="19">
        <f>F6331*H6331</f>
        <v>0</v>
      </c>
      <c r="H6331" s="34" t="s">
        <v>115</v>
      </c>
      <c r="I6331" s="38"/>
    </row>
    <row r="6332" spans="1:9" ht="40.5" x14ac:dyDescent="0.25">
      <c r="A6332" s="10" t="s">
        <v>256</v>
      </c>
      <c r="B6332" s="10" t="s">
        <v>523</v>
      </c>
      <c r="C6332" s="10" t="s">
        <v>522</v>
      </c>
      <c r="D6332" s="19" t="s">
        <v>36</v>
      </c>
      <c r="E6332" s="11" t="s">
        <v>35</v>
      </c>
      <c r="F6332" s="19">
        <v>0</v>
      </c>
      <c r="G6332" s="19">
        <f>F6332*H6332</f>
        <v>0</v>
      </c>
      <c r="H6332" s="34" t="s">
        <v>115</v>
      </c>
      <c r="I6332" s="38"/>
    </row>
    <row r="6333" spans="1:9" ht="15" customHeight="1" x14ac:dyDescent="0.25">
      <c r="A6333" s="165" t="s">
        <v>2659</v>
      </c>
      <c r="B6333" s="166"/>
      <c r="C6333" s="166"/>
      <c r="D6333" s="166"/>
      <c r="E6333" s="166"/>
      <c r="F6333" s="166"/>
      <c r="G6333" s="166"/>
      <c r="H6333" s="184"/>
      <c r="I6333" s="38"/>
    </row>
    <row r="6334" spans="1:9" ht="15" customHeight="1" x14ac:dyDescent="0.25">
      <c r="A6334" s="152" t="s">
        <v>39</v>
      </c>
      <c r="B6334" s="153"/>
      <c r="C6334" s="153"/>
      <c r="D6334" s="153"/>
      <c r="E6334" s="153"/>
      <c r="F6334" s="153"/>
      <c r="G6334" s="153"/>
      <c r="H6334" s="167"/>
      <c r="I6334" s="38"/>
    </row>
    <row r="6335" spans="1:9" ht="27" x14ac:dyDescent="0.25">
      <c r="A6335" s="10">
        <v>4251</v>
      </c>
      <c r="B6335" s="10" t="s">
        <v>3564</v>
      </c>
      <c r="C6335" s="10" t="s">
        <v>144</v>
      </c>
      <c r="D6335" s="10" t="s">
        <v>36</v>
      </c>
      <c r="E6335" s="10" t="s">
        <v>35</v>
      </c>
      <c r="F6335" s="10">
        <v>3333240</v>
      </c>
      <c r="G6335" s="10">
        <v>3333240</v>
      </c>
      <c r="H6335" s="10">
        <v>1</v>
      </c>
      <c r="I6335" s="38"/>
    </row>
    <row r="6336" spans="1:9" ht="27" x14ac:dyDescent="0.25">
      <c r="A6336" s="10" t="s">
        <v>116</v>
      </c>
      <c r="B6336" s="10" t="s">
        <v>2488</v>
      </c>
      <c r="C6336" s="10" t="s">
        <v>144</v>
      </c>
      <c r="D6336" s="10" t="s">
        <v>38</v>
      </c>
      <c r="E6336" s="10" t="s">
        <v>35</v>
      </c>
      <c r="F6336" s="10">
        <v>84315130</v>
      </c>
      <c r="G6336" s="10">
        <f>F6336*H6336</f>
        <v>84315130</v>
      </c>
      <c r="H6336" s="10" t="s">
        <v>115</v>
      </c>
      <c r="I6336" s="38"/>
    </row>
    <row r="6337" spans="1:9" ht="27" x14ac:dyDescent="0.25">
      <c r="A6337" s="10"/>
      <c r="B6337" s="10" t="s">
        <v>2469</v>
      </c>
      <c r="C6337" s="10" t="s">
        <v>144</v>
      </c>
      <c r="D6337" s="10" t="s">
        <v>36</v>
      </c>
      <c r="E6337" s="10" t="s">
        <v>35</v>
      </c>
      <c r="F6337" s="10">
        <v>0</v>
      </c>
      <c r="G6337" s="10">
        <f>F6337*H6337</f>
        <v>0</v>
      </c>
      <c r="H6337" s="34" t="s">
        <v>115</v>
      </c>
      <c r="I6337" s="38"/>
    </row>
    <row r="6338" spans="1:9" ht="27" x14ac:dyDescent="0.25">
      <c r="A6338" s="10" t="s">
        <v>132</v>
      </c>
      <c r="B6338" s="10" t="s">
        <v>1979</v>
      </c>
      <c r="C6338" s="10" t="s">
        <v>144</v>
      </c>
      <c r="D6338" s="19" t="s">
        <v>36</v>
      </c>
      <c r="E6338" s="11" t="s">
        <v>35</v>
      </c>
      <c r="F6338" s="19">
        <v>0</v>
      </c>
      <c r="G6338" s="19">
        <f>F6338*H6338</f>
        <v>0</v>
      </c>
      <c r="H6338" s="34" t="s">
        <v>115</v>
      </c>
      <c r="I6338" s="38"/>
    </row>
    <row r="6339" spans="1:9" ht="15" customHeight="1" x14ac:dyDescent="0.25">
      <c r="A6339" s="152" t="s">
        <v>33</v>
      </c>
      <c r="B6339" s="153"/>
      <c r="C6339" s="153"/>
      <c r="D6339" s="153"/>
      <c r="E6339" s="153"/>
      <c r="F6339" s="153"/>
      <c r="G6339" s="153"/>
      <c r="H6339" s="167"/>
      <c r="I6339" s="38"/>
    </row>
    <row r="6340" spans="1:9" ht="27" x14ac:dyDescent="0.25">
      <c r="A6340" s="10"/>
      <c r="B6340" s="10" t="s">
        <v>2295</v>
      </c>
      <c r="C6340" s="11" t="s">
        <v>112</v>
      </c>
      <c r="D6340" s="11" t="s">
        <v>38</v>
      </c>
      <c r="E6340" s="11" t="s">
        <v>35</v>
      </c>
      <c r="F6340" s="45">
        <v>1465100</v>
      </c>
      <c r="G6340" s="45">
        <v>1465100</v>
      </c>
      <c r="H6340" s="34" t="s">
        <v>115</v>
      </c>
      <c r="I6340" s="38"/>
    </row>
    <row r="6341" spans="1:9" ht="27" x14ac:dyDescent="0.25">
      <c r="A6341" s="10">
        <v>4251</v>
      </c>
      <c r="B6341" s="10" t="s">
        <v>2252</v>
      </c>
      <c r="C6341" s="10" t="s">
        <v>112</v>
      </c>
      <c r="D6341" s="10" t="s">
        <v>41</v>
      </c>
      <c r="E6341" s="10" t="s">
        <v>35</v>
      </c>
      <c r="F6341" s="10">
        <v>66700</v>
      </c>
      <c r="G6341" s="10">
        <v>66700</v>
      </c>
      <c r="H6341" s="10" t="s">
        <v>115</v>
      </c>
      <c r="I6341" s="38"/>
    </row>
    <row r="6342" spans="1:9" ht="15" customHeight="1" x14ac:dyDescent="0.25">
      <c r="A6342" s="149" t="s">
        <v>2713</v>
      </c>
      <c r="B6342" s="150"/>
      <c r="C6342" s="150"/>
      <c r="D6342" s="150"/>
      <c r="E6342" s="150"/>
      <c r="F6342" s="150"/>
      <c r="G6342" s="150"/>
      <c r="H6342" s="151"/>
      <c r="I6342" s="38"/>
    </row>
    <row r="6343" spans="1:9" x14ac:dyDescent="0.25">
      <c r="A6343" s="10"/>
      <c r="B6343" s="152" t="s">
        <v>39</v>
      </c>
      <c r="C6343" s="153"/>
      <c r="D6343" s="153"/>
      <c r="E6343" s="153"/>
      <c r="F6343" s="153"/>
      <c r="G6343" s="167"/>
      <c r="H6343" s="34"/>
      <c r="I6343" s="38"/>
    </row>
    <row r="6344" spans="1:9" ht="27" x14ac:dyDescent="0.25">
      <c r="A6344" s="10">
        <v>4251</v>
      </c>
      <c r="B6344" s="10" t="s">
        <v>6809</v>
      </c>
      <c r="C6344" s="10" t="s">
        <v>6810</v>
      </c>
      <c r="D6344" s="10" t="s">
        <v>36</v>
      </c>
      <c r="E6344" s="10" t="s">
        <v>35</v>
      </c>
      <c r="F6344" s="10">
        <v>0</v>
      </c>
      <c r="G6344" s="10">
        <v>0</v>
      </c>
      <c r="H6344" s="10">
        <v>1</v>
      </c>
      <c r="I6344" s="38"/>
    </row>
    <row r="6345" spans="1:9" ht="27" x14ac:dyDescent="0.25">
      <c r="A6345" s="10">
        <v>4251</v>
      </c>
      <c r="B6345" s="10" t="s">
        <v>3104</v>
      </c>
      <c r="C6345" s="10" t="s">
        <v>142</v>
      </c>
      <c r="D6345" s="10" t="s">
        <v>36</v>
      </c>
      <c r="E6345" s="10" t="s">
        <v>35</v>
      </c>
      <c r="F6345" s="10">
        <v>12740000</v>
      </c>
      <c r="G6345" s="10">
        <f>+F6345*H6345</f>
        <v>12740000</v>
      </c>
      <c r="H6345" s="10">
        <v>1</v>
      </c>
      <c r="I6345" s="38"/>
    </row>
    <row r="6346" spans="1:9" x14ac:dyDescent="0.25">
      <c r="A6346" s="10">
        <v>4251</v>
      </c>
      <c r="B6346" s="10" t="s">
        <v>3553</v>
      </c>
      <c r="C6346" s="10" t="s">
        <v>1789</v>
      </c>
      <c r="D6346" s="10" t="s">
        <v>36</v>
      </c>
      <c r="E6346" s="10" t="s">
        <v>35</v>
      </c>
      <c r="F6346" s="10">
        <v>5823500</v>
      </c>
      <c r="G6346" s="10">
        <v>5823500</v>
      </c>
      <c r="H6346" s="10">
        <v>1</v>
      </c>
      <c r="I6346" s="38"/>
    </row>
    <row r="6347" spans="1:9" x14ac:dyDescent="0.25">
      <c r="A6347" s="10">
        <v>4251</v>
      </c>
      <c r="B6347" s="10">
        <v>0</v>
      </c>
      <c r="C6347" s="10" t="s">
        <v>1791</v>
      </c>
      <c r="D6347" s="10" t="s">
        <v>36</v>
      </c>
      <c r="E6347" s="10" t="s">
        <v>35</v>
      </c>
      <c r="F6347" s="10">
        <v>17917642</v>
      </c>
      <c r="G6347" s="10">
        <v>17917642</v>
      </c>
      <c r="H6347" s="10">
        <v>1</v>
      </c>
      <c r="I6347" s="38"/>
    </row>
    <row r="6348" spans="1:9" x14ac:dyDescent="0.25">
      <c r="A6348" s="10" t="s">
        <v>132</v>
      </c>
      <c r="B6348" s="10" t="s">
        <v>2472</v>
      </c>
      <c r="C6348" s="10" t="s">
        <v>1789</v>
      </c>
      <c r="D6348" s="10" t="s">
        <v>36</v>
      </c>
      <c r="E6348" s="10" t="s">
        <v>35</v>
      </c>
      <c r="F6348" s="10">
        <v>0</v>
      </c>
      <c r="G6348" s="10">
        <f>F6348*H6348</f>
        <v>0</v>
      </c>
      <c r="H6348" s="10" t="s">
        <v>115</v>
      </c>
      <c r="I6348" s="38"/>
    </row>
    <row r="6349" spans="1:9" x14ac:dyDescent="0.25">
      <c r="A6349" s="10" t="s">
        <v>132</v>
      </c>
      <c r="B6349" s="10" t="s">
        <v>2473</v>
      </c>
      <c r="C6349" s="10" t="s">
        <v>1791</v>
      </c>
      <c r="D6349" s="10" t="s">
        <v>36</v>
      </c>
      <c r="E6349" s="10" t="s">
        <v>35</v>
      </c>
      <c r="F6349" s="10">
        <v>0</v>
      </c>
      <c r="G6349" s="10">
        <f>F6349*H6349</f>
        <v>0</v>
      </c>
      <c r="H6349" s="10" t="s">
        <v>115</v>
      </c>
      <c r="I6349" s="38"/>
    </row>
    <row r="6350" spans="1:9" x14ac:dyDescent="0.25">
      <c r="A6350" s="152" t="s">
        <v>33</v>
      </c>
      <c r="B6350" s="153"/>
      <c r="C6350" s="153"/>
      <c r="D6350" s="153"/>
      <c r="E6350" s="153"/>
      <c r="F6350" s="153"/>
      <c r="G6350" s="153"/>
      <c r="H6350" s="167"/>
      <c r="I6350" s="38"/>
    </row>
    <row r="6351" spans="1:9" ht="27" x14ac:dyDescent="0.25">
      <c r="A6351" s="33">
        <v>4251</v>
      </c>
      <c r="B6351" s="33" t="s">
        <v>6785</v>
      </c>
      <c r="C6351" s="33" t="s">
        <v>112</v>
      </c>
      <c r="D6351" s="33" t="s">
        <v>41</v>
      </c>
      <c r="E6351" s="33" t="s">
        <v>35</v>
      </c>
      <c r="F6351" s="33">
        <v>0</v>
      </c>
      <c r="G6351" s="33">
        <v>0</v>
      </c>
      <c r="H6351" s="33">
        <v>1</v>
      </c>
      <c r="I6351" s="38"/>
    </row>
    <row r="6352" spans="1:9" ht="27" x14ac:dyDescent="0.25">
      <c r="A6352" s="33">
        <v>4251</v>
      </c>
      <c r="B6352" s="33" t="s">
        <v>6786</v>
      </c>
      <c r="C6352" s="33" t="s">
        <v>112</v>
      </c>
      <c r="D6352" s="33" t="s">
        <v>41</v>
      </c>
      <c r="E6352" s="33" t="s">
        <v>35</v>
      </c>
      <c r="F6352" s="33">
        <v>0</v>
      </c>
      <c r="G6352" s="33">
        <v>0</v>
      </c>
      <c r="H6352" s="33">
        <v>1</v>
      </c>
      <c r="I6352" s="38"/>
    </row>
    <row r="6353" spans="1:9" ht="15" customHeight="1" x14ac:dyDescent="0.25">
      <c r="A6353" s="149" t="s">
        <v>2714</v>
      </c>
      <c r="B6353" s="150"/>
      <c r="C6353" s="150"/>
      <c r="D6353" s="150"/>
      <c r="E6353" s="150"/>
      <c r="F6353" s="150"/>
      <c r="G6353" s="150"/>
      <c r="H6353" s="151"/>
      <c r="I6353" s="38"/>
    </row>
    <row r="6354" spans="1:9" x14ac:dyDescent="0.25">
      <c r="A6354" s="152" t="s">
        <v>9</v>
      </c>
      <c r="B6354" s="153"/>
      <c r="C6354" s="153"/>
      <c r="D6354" s="153"/>
      <c r="E6354" s="153"/>
      <c r="F6354" s="153"/>
      <c r="G6354" s="153"/>
      <c r="H6354" s="167"/>
      <c r="I6354" s="38"/>
    </row>
    <row r="6355" spans="1:9" x14ac:dyDescent="0.25">
      <c r="A6355" s="10" t="s">
        <v>182</v>
      </c>
      <c r="B6355" s="10" t="s">
        <v>4220</v>
      </c>
      <c r="C6355" s="10" t="s">
        <v>2475</v>
      </c>
      <c r="D6355" s="10" t="s">
        <v>11</v>
      </c>
      <c r="E6355" s="10" t="s">
        <v>57</v>
      </c>
      <c r="F6355" s="10">
        <v>3100</v>
      </c>
      <c r="G6355" s="10">
        <f>+F6355*H6355</f>
        <v>27574500</v>
      </c>
      <c r="H6355" s="10">
        <v>8895</v>
      </c>
      <c r="I6355" s="38"/>
    </row>
    <row r="6356" spans="1:9" x14ac:dyDescent="0.25">
      <c r="A6356" s="10">
        <v>4262</v>
      </c>
      <c r="B6356" s="10" t="s">
        <v>3568</v>
      </c>
      <c r="C6356" s="10" t="s">
        <v>2475</v>
      </c>
      <c r="D6356" s="10" t="s">
        <v>36</v>
      </c>
      <c r="E6356" s="10" t="s">
        <v>57</v>
      </c>
      <c r="F6356" s="10">
        <v>2550</v>
      </c>
      <c r="G6356" s="10">
        <f>+F6356*H6356</f>
        <v>2024700</v>
      </c>
      <c r="H6356" s="10">
        <v>794</v>
      </c>
      <c r="I6356" s="38"/>
    </row>
    <row r="6357" spans="1:9" ht="15" customHeight="1" x14ac:dyDescent="0.25">
      <c r="A6357" s="10" t="s">
        <v>182</v>
      </c>
      <c r="B6357" s="10" t="s">
        <v>2474</v>
      </c>
      <c r="C6357" s="10" t="s">
        <v>2475</v>
      </c>
      <c r="D6357" s="10" t="s">
        <v>11</v>
      </c>
      <c r="E6357" s="10" t="s">
        <v>57</v>
      </c>
      <c r="F6357" s="10">
        <v>0</v>
      </c>
      <c r="G6357" s="10">
        <f>F6357*H6357</f>
        <v>0</v>
      </c>
      <c r="H6357" s="10">
        <v>794</v>
      </c>
      <c r="I6357" s="38"/>
    </row>
    <row r="6358" spans="1:9" x14ac:dyDescent="0.25">
      <c r="A6358" s="10" t="s">
        <v>182</v>
      </c>
      <c r="B6358" s="10" t="s">
        <v>2476</v>
      </c>
      <c r="C6358" s="10" t="s">
        <v>2475</v>
      </c>
      <c r="D6358" s="10" t="s">
        <v>11</v>
      </c>
      <c r="E6358" s="10" t="s">
        <v>57</v>
      </c>
      <c r="F6358" s="10">
        <v>2050</v>
      </c>
      <c r="G6358" s="10">
        <f>F6358*H6358</f>
        <v>598600</v>
      </c>
      <c r="H6358" s="10">
        <v>292</v>
      </c>
      <c r="I6358" s="38"/>
    </row>
    <row r="6359" spans="1:9" x14ac:dyDescent="0.25">
      <c r="A6359" s="10" t="s">
        <v>182</v>
      </c>
      <c r="B6359" s="10" t="s">
        <v>2477</v>
      </c>
      <c r="C6359" s="10" t="s">
        <v>2475</v>
      </c>
      <c r="D6359" s="10" t="s">
        <v>11</v>
      </c>
      <c r="E6359" s="10" t="s">
        <v>57</v>
      </c>
      <c r="F6359" s="10">
        <v>3100</v>
      </c>
      <c r="G6359" s="10">
        <f>F6359*H6359</f>
        <v>27574500</v>
      </c>
      <c r="H6359" s="10">
        <v>8895</v>
      </c>
      <c r="I6359" s="38"/>
    </row>
    <row r="6360" spans="1:9" ht="12.75" customHeight="1" x14ac:dyDescent="0.25">
      <c r="A6360" s="10" t="s">
        <v>182</v>
      </c>
      <c r="B6360" s="10" t="s">
        <v>2478</v>
      </c>
      <c r="C6360" s="10" t="s">
        <v>2479</v>
      </c>
      <c r="D6360" s="10" t="s">
        <v>11</v>
      </c>
      <c r="E6360" s="10" t="s">
        <v>58</v>
      </c>
      <c r="F6360" s="10">
        <v>200000</v>
      </c>
      <c r="G6360" s="10">
        <f>F6360*H6360</f>
        <v>600000</v>
      </c>
      <c r="H6360" s="10">
        <v>3</v>
      </c>
      <c r="I6360" s="38"/>
    </row>
    <row r="6361" spans="1:9" ht="15" customHeight="1" x14ac:dyDescent="0.25">
      <c r="A6361" s="10" t="s">
        <v>182</v>
      </c>
      <c r="B6361" s="10" t="s">
        <v>2480</v>
      </c>
      <c r="C6361" s="10" t="s">
        <v>2479</v>
      </c>
      <c r="D6361" s="10" t="s">
        <v>11</v>
      </c>
      <c r="E6361" s="10" t="s">
        <v>58</v>
      </c>
      <c r="F6361" s="10">
        <v>200000</v>
      </c>
      <c r="G6361" s="10">
        <f>F6361*H6361</f>
        <v>200000</v>
      </c>
      <c r="H6361" s="10">
        <v>1</v>
      </c>
      <c r="I6361" s="38"/>
    </row>
    <row r="6362" spans="1:9" ht="15" customHeight="1" x14ac:dyDescent="0.25">
      <c r="A6362" s="149" t="s">
        <v>2715</v>
      </c>
      <c r="B6362" s="150"/>
      <c r="C6362" s="150"/>
      <c r="D6362" s="150"/>
      <c r="E6362" s="150"/>
      <c r="F6362" s="150"/>
      <c r="G6362" s="150"/>
      <c r="H6362" s="151"/>
      <c r="I6362" s="38"/>
    </row>
    <row r="6363" spans="1:9" ht="15" customHeight="1" x14ac:dyDescent="0.25">
      <c r="A6363" s="152" t="s">
        <v>39</v>
      </c>
      <c r="B6363" s="153"/>
      <c r="C6363" s="153"/>
      <c r="D6363" s="153"/>
      <c r="E6363" s="153"/>
      <c r="F6363" s="153"/>
      <c r="G6363" s="153"/>
      <c r="H6363" s="167"/>
      <c r="I6363" s="38"/>
    </row>
    <row r="6364" spans="1:9" ht="27" x14ac:dyDescent="0.25">
      <c r="A6364" s="10">
        <v>4251</v>
      </c>
      <c r="B6364" s="10" t="s">
        <v>3552</v>
      </c>
      <c r="C6364" s="10" t="s">
        <v>150</v>
      </c>
      <c r="D6364" s="10" t="s">
        <v>36</v>
      </c>
      <c r="E6364" s="10" t="s">
        <v>35</v>
      </c>
      <c r="F6364" s="10">
        <v>4999800</v>
      </c>
      <c r="G6364" s="10">
        <v>4999800</v>
      </c>
      <c r="H6364" s="10">
        <v>1</v>
      </c>
      <c r="I6364" s="38"/>
    </row>
    <row r="6365" spans="1:9" ht="27" x14ac:dyDescent="0.25">
      <c r="A6365" s="10"/>
      <c r="B6365" s="10" t="s">
        <v>2470</v>
      </c>
      <c r="C6365" s="10" t="s">
        <v>150</v>
      </c>
      <c r="D6365" s="10" t="s">
        <v>36</v>
      </c>
      <c r="E6365" s="10" t="s">
        <v>35</v>
      </c>
      <c r="F6365" s="10">
        <v>0</v>
      </c>
      <c r="G6365" s="10">
        <f>F6365*H6365</f>
        <v>0</v>
      </c>
      <c r="H6365" s="10" t="s">
        <v>115</v>
      </c>
      <c r="I6365" s="38"/>
    </row>
    <row r="6366" spans="1:9" x14ac:dyDescent="0.25">
      <c r="A6366" s="10"/>
      <c r="B6366" s="10" t="s">
        <v>1788</v>
      </c>
      <c r="C6366" s="10" t="s">
        <v>1789</v>
      </c>
      <c r="D6366" s="10" t="s">
        <v>36</v>
      </c>
      <c r="E6366" s="10" t="s">
        <v>35</v>
      </c>
      <c r="F6366" s="10">
        <v>0</v>
      </c>
      <c r="G6366" s="10">
        <f>F6366*H6366</f>
        <v>0</v>
      </c>
      <c r="H6366" s="10" t="s">
        <v>115</v>
      </c>
      <c r="I6366" s="38"/>
    </row>
    <row r="6367" spans="1:9" x14ac:dyDescent="0.25">
      <c r="A6367" s="10"/>
      <c r="B6367" s="10" t="s">
        <v>1790</v>
      </c>
      <c r="C6367" s="10" t="s">
        <v>1791</v>
      </c>
      <c r="D6367" s="10" t="s">
        <v>36</v>
      </c>
      <c r="E6367" s="10" t="s">
        <v>35</v>
      </c>
      <c r="F6367" s="10">
        <v>0</v>
      </c>
      <c r="G6367" s="10">
        <f>F6367*H6367</f>
        <v>0</v>
      </c>
      <c r="H6367" s="10" t="s">
        <v>115</v>
      </c>
      <c r="I6367" s="38"/>
    </row>
    <row r="6368" spans="1:9" ht="27" x14ac:dyDescent="0.25">
      <c r="A6368" s="12" t="s">
        <v>132</v>
      </c>
      <c r="B6368" s="10" t="s">
        <v>1623</v>
      </c>
      <c r="C6368" s="12" t="s">
        <v>150</v>
      </c>
      <c r="D6368" s="19" t="s">
        <v>36</v>
      </c>
      <c r="E6368" s="11" t="s">
        <v>35</v>
      </c>
      <c r="F6368" s="19">
        <v>0</v>
      </c>
      <c r="G6368" s="19">
        <f>F6368*H6368</f>
        <v>0</v>
      </c>
      <c r="H6368" s="34" t="s">
        <v>115</v>
      </c>
      <c r="I6368" s="38"/>
    </row>
    <row r="6369" spans="1:9" ht="15" customHeight="1" x14ac:dyDescent="0.25">
      <c r="A6369" s="152" t="s">
        <v>33</v>
      </c>
      <c r="B6369" s="153"/>
      <c r="C6369" s="153"/>
      <c r="D6369" s="153"/>
      <c r="E6369" s="153"/>
      <c r="F6369" s="153"/>
      <c r="G6369" s="153"/>
      <c r="H6369" s="167"/>
      <c r="I6369" s="38"/>
    </row>
    <row r="6370" spans="1:9" ht="27" x14ac:dyDescent="0.25">
      <c r="A6370" s="12">
        <v>4251</v>
      </c>
      <c r="B6370" s="12" t="s">
        <v>4485</v>
      </c>
      <c r="C6370" s="12" t="s">
        <v>112</v>
      </c>
      <c r="D6370" s="12" t="s">
        <v>41</v>
      </c>
      <c r="E6370" s="12" t="s">
        <v>35</v>
      </c>
      <c r="F6370" s="12">
        <v>100000</v>
      </c>
      <c r="G6370" s="12">
        <v>100000</v>
      </c>
      <c r="H6370" s="12">
        <v>1</v>
      </c>
      <c r="I6370" s="38"/>
    </row>
    <row r="6371" spans="1:9" ht="27" x14ac:dyDescent="0.25">
      <c r="A6371" s="12">
        <v>4251</v>
      </c>
      <c r="B6371" s="12" t="s">
        <v>2440</v>
      </c>
      <c r="C6371" s="12" t="s">
        <v>112</v>
      </c>
      <c r="D6371" s="12" t="s">
        <v>41</v>
      </c>
      <c r="E6371" s="12" t="s">
        <v>35</v>
      </c>
      <c r="F6371" s="12">
        <v>0</v>
      </c>
      <c r="G6371" s="12">
        <f>F6371*H6371</f>
        <v>0</v>
      </c>
      <c r="H6371" s="12" t="s">
        <v>115</v>
      </c>
      <c r="I6371" s="38"/>
    </row>
    <row r="6372" spans="1:9" ht="27" x14ac:dyDescent="0.25">
      <c r="A6372" s="12">
        <v>4251</v>
      </c>
      <c r="B6372" s="10" t="s">
        <v>2076</v>
      </c>
      <c r="C6372" s="10" t="s">
        <v>112</v>
      </c>
      <c r="D6372" s="19" t="s">
        <v>41</v>
      </c>
      <c r="E6372" s="19" t="s">
        <v>35</v>
      </c>
      <c r="F6372" s="19">
        <v>116500</v>
      </c>
      <c r="G6372" s="19">
        <v>116500</v>
      </c>
      <c r="H6372" s="34" t="s">
        <v>115</v>
      </c>
      <c r="I6372" s="38"/>
    </row>
    <row r="6373" spans="1:9" ht="27" x14ac:dyDescent="0.25">
      <c r="A6373" s="12">
        <v>4251</v>
      </c>
      <c r="B6373" s="10" t="s">
        <v>2077</v>
      </c>
      <c r="C6373" s="10" t="s">
        <v>112</v>
      </c>
      <c r="D6373" s="10" t="s">
        <v>41</v>
      </c>
      <c r="E6373" s="10" t="s">
        <v>35</v>
      </c>
      <c r="F6373" s="10">
        <v>358300</v>
      </c>
      <c r="G6373" s="10">
        <v>358300</v>
      </c>
      <c r="H6373" s="10" t="s">
        <v>115</v>
      </c>
      <c r="I6373" s="38"/>
    </row>
    <row r="6374" spans="1:9" ht="15" customHeight="1" x14ac:dyDescent="0.25">
      <c r="A6374" s="149" t="s">
        <v>2660</v>
      </c>
      <c r="B6374" s="150"/>
      <c r="C6374" s="150"/>
      <c r="D6374" s="150"/>
      <c r="E6374" s="150"/>
      <c r="F6374" s="150"/>
      <c r="G6374" s="150"/>
      <c r="H6374" s="151"/>
      <c r="I6374" s="38"/>
    </row>
    <row r="6375" spans="1:9" x14ac:dyDescent="0.25">
      <c r="A6375" s="146" t="s">
        <v>9</v>
      </c>
      <c r="B6375" s="147"/>
      <c r="C6375" s="147"/>
      <c r="D6375" s="147"/>
      <c r="E6375" s="147"/>
      <c r="F6375" s="147"/>
      <c r="G6375" s="147"/>
      <c r="H6375" s="148"/>
      <c r="I6375" s="38"/>
    </row>
    <row r="6376" spans="1:9" ht="27" x14ac:dyDescent="0.25">
      <c r="A6376" s="37">
        <v>5129</v>
      </c>
      <c r="B6376" s="37" t="s">
        <v>6418</v>
      </c>
      <c r="C6376" s="37" t="s">
        <v>3791</v>
      </c>
      <c r="D6376" s="37" t="s">
        <v>36</v>
      </c>
      <c r="E6376" s="37" t="s">
        <v>12</v>
      </c>
      <c r="F6376" s="37">
        <v>0</v>
      </c>
      <c r="G6376" s="37">
        <v>0</v>
      </c>
      <c r="H6376" s="37">
        <v>1</v>
      </c>
      <c r="I6376" s="38"/>
    </row>
    <row r="6377" spans="1:9" ht="27" x14ac:dyDescent="0.25">
      <c r="A6377" s="37">
        <v>5129</v>
      </c>
      <c r="B6377" s="37" t="s">
        <v>6419</v>
      </c>
      <c r="C6377" s="37" t="s">
        <v>3791</v>
      </c>
      <c r="D6377" s="37" t="s">
        <v>36</v>
      </c>
      <c r="E6377" s="37" t="s">
        <v>12</v>
      </c>
      <c r="F6377" s="37">
        <v>0</v>
      </c>
      <c r="G6377" s="37">
        <v>0</v>
      </c>
      <c r="H6377" s="37">
        <v>1</v>
      </c>
      <c r="I6377" s="38"/>
    </row>
    <row r="6378" spans="1:9" ht="27" x14ac:dyDescent="0.25">
      <c r="A6378" s="37">
        <v>5129</v>
      </c>
      <c r="B6378" s="37" t="s">
        <v>6420</v>
      </c>
      <c r="C6378" s="37" t="s">
        <v>3791</v>
      </c>
      <c r="D6378" s="37" t="s">
        <v>36</v>
      </c>
      <c r="E6378" s="37" t="s">
        <v>12</v>
      </c>
      <c r="F6378" s="37">
        <v>0</v>
      </c>
      <c r="G6378" s="37">
        <v>0</v>
      </c>
      <c r="H6378" s="37">
        <v>2</v>
      </c>
      <c r="I6378" s="38"/>
    </row>
    <row r="6379" spans="1:9" ht="27" x14ac:dyDescent="0.25">
      <c r="A6379" s="37">
        <v>5129</v>
      </c>
      <c r="B6379" s="37" t="s">
        <v>6421</v>
      </c>
      <c r="C6379" s="37" t="s">
        <v>3791</v>
      </c>
      <c r="D6379" s="37" t="s">
        <v>36</v>
      </c>
      <c r="E6379" s="37" t="s">
        <v>12</v>
      </c>
      <c r="F6379" s="37">
        <v>0</v>
      </c>
      <c r="G6379" s="37">
        <v>0</v>
      </c>
      <c r="H6379" s="37">
        <v>1</v>
      </c>
      <c r="I6379" s="38"/>
    </row>
    <row r="6380" spans="1:9" ht="27" x14ac:dyDescent="0.25">
      <c r="A6380" s="37">
        <v>5129</v>
      </c>
      <c r="B6380" s="37" t="s">
        <v>6422</v>
      </c>
      <c r="C6380" s="37" t="s">
        <v>3791</v>
      </c>
      <c r="D6380" s="37" t="s">
        <v>36</v>
      </c>
      <c r="E6380" s="37" t="s">
        <v>12</v>
      </c>
      <c r="F6380" s="37">
        <v>0</v>
      </c>
      <c r="G6380" s="37">
        <v>0</v>
      </c>
      <c r="H6380" s="37">
        <v>2</v>
      </c>
      <c r="I6380" s="38"/>
    </row>
    <row r="6381" spans="1:9" ht="27" x14ac:dyDescent="0.25">
      <c r="A6381" s="37">
        <v>5129</v>
      </c>
      <c r="B6381" s="37" t="s">
        <v>6423</v>
      </c>
      <c r="C6381" s="37" t="s">
        <v>3791</v>
      </c>
      <c r="D6381" s="37" t="s">
        <v>36</v>
      </c>
      <c r="E6381" s="37" t="s">
        <v>12</v>
      </c>
      <c r="F6381" s="37">
        <v>0</v>
      </c>
      <c r="G6381" s="37">
        <v>0</v>
      </c>
      <c r="H6381" s="37">
        <v>1</v>
      </c>
      <c r="I6381" s="38"/>
    </row>
    <row r="6382" spans="1:9" ht="27" x14ac:dyDescent="0.25">
      <c r="A6382" s="37">
        <v>5129</v>
      </c>
      <c r="B6382" s="37" t="s">
        <v>6424</v>
      </c>
      <c r="C6382" s="37" t="s">
        <v>3791</v>
      </c>
      <c r="D6382" s="37" t="s">
        <v>36</v>
      </c>
      <c r="E6382" s="37" t="s">
        <v>12</v>
      </c>
      <c r="F6382" s="37">
        <v>0</v>
      </c>
      <c r="G6382" s="37">
        <v>0</v>
      </c>
      <c r="H6382" s="37">
        <v>2</v>
      </c>
      <c r="I6382" s="38"/>
    </row>
    <row r="6383" spans="1:9" ht="27" x14ac:dyDescent="0.25">
      <c r="A6383" s="37">
        <v>5129</v>
      </c>
      <c r="B6383" s="37" t="s">
        <v>6425</v>
      </c>
      <c r="C6383" s="37" t="s">
        <v>3791</v>
      </c>
      <c r="D6383" s="37" t="s">
        <v>36</v>
      </c>
      <c r="E6383" s="37" t="s">
        <v>12</v>
      </c>
      <c r="F6383" s="37">
        <v>0</v>
      </c>
      <c r="G6383" s="37">
        <v>0</v>
      </c>
      <c r="H6383" s="37">
        <v>2</v>
      </c>
      <c r="I6383" s="38"/>
    </row>
    <row r="6384" spans="1:9" ht="27" x14ac:dyDescent="0.25">
      <c r="A6384" s="37">
        <v>5129</v>
      </c>
      <c r="B6384" s="37" t="s">
        <v>6426</v>
      </c>
      <c r="C6384" s="37" t="s">
        <v>3791</v>
      </c>
      <c r="D6384" s="37" t="s">
        <v>36</v>
      </c>
      <c r="E6384" s="37" t="s">
        <v>12</v>
      </c>
      <c r="F6384" s="37">
        <v>0</v>
      </c>
      <c r="G6384" s="37">
        <v>0</v>
      </c>
      <c r="H6384" s="37">
        <v>1</v>
      </c>
      <c r="I6384" s="38"/>
    </row>
    <row r="6385" spans="1:9" ht="27" x14ac:dyDescent="0.25">
      <c r="A6385" s="37">
        <v>5129</v>
      </c>
      <c r="B6385" s="37" t="s">
        <v>6427</v>
      </c>
      <c r="C6385" s="37" t="s">
        <v>3791</v>
      </c>
      <c r="D6385" s="37" t="s">
        <v>36</v>
      </c>
      <c r="E6385" s="37" t="s">
        <v>12</v>
      </c>
      <c r="F6385" s="37">
        <v>0</v>
      </c>
      <c r="G6385" s="37">
        <v>0</v>
      </c>
      <c r="H6385" s="37">
        <v>1</v>
      </c>
      <c r="I6385" s="38"/>
    </row>
    <row r="6386" spans="1:9" ht="27" x14ac:dyDescent="0.25">
      <c r="A6386" s="37">
        <v>5129</v>
      </c>
      <c r="B6386" s="37" t="s">
        <v>6428</v>
      </c>
      <c r="C6386" s="37" t="s">
        <v>3791</v>
      </c>
      <c r="D6386" s="37" t="s">
        <v>36</v>
      </c>
      <c r="E6386" s="37" t="s">
        <v>12</v>
      </c>
      <c r="F6386" s="37">
        <v>0</v>
      </c>
      <c r="G6386" s="37">
        <v>0</v>
      </c>
      <c r="H6386" s="37">
        <v>2</v>
      </c>
      <c r="I6386" s="38"/>
    </row>
    <row r="6387" spans="1:9" ht="27" x14ac:dyDescent="0.25">
      <c r="A6387" s="37">
        <v>5129</v>
      </c>
      <c r="B6387" s="37" t="s">
        <v>6429</v>
      </c>
      <c r="C6387" s="37" t="s">
        <v>3791</v>
      </c>
      <c r="D6387" s="37" t="s">
        <v>36</v>
      </c>
      <c r="E6387" s="37" t="s">
        <v>12</v>
      </c>
      <c r="F6387" s="37">
        <v>0</v>
      </c>
      <c r="G6387" s="37">
        <v>0</v>
      </c>
      <c r="H6387" s="37">
        <v>2</v>
      </c>
      <c r="I6387" s="38"/>
    </row>
    <row r="6388" spans="1:9" ht="27" x14ac:dyDescent="0.25">
      <c r="A6388" s="37">
        <v>5129</v>
      </c>
      <c r="B6388" s="37" t="s">
        <v>6430</v>
      </c>
      <c r="C6388" s="37" t="s">
        <v>3791</v>
      </c>
      <c r="D6388" s="37" t="s">
        <v>36</v>
      </c>
      <c r="E6388" s="37" t="s">
        <v>12</v>
      </c>
      <c r="F6388" s="37">
        <v>0</v>
      </c>
      <c r="G6388" s="37">
        <v>0</v>
      </c>
      <c r="H6388" s="37">
        <v>2</v>
      </c>
      <c r="I6388" s="38"/>
    </row>
    <row r="6389" spans="1:9" ht="27" x14ac:dyDescent="0.25">
      <c r="A6389" s="37">
        <v>5129</v>
      </c>
      <c r="B6389" s="37" t="s">
        <v>6431</v>
      </c>
      <c r="C6389" s="37" t="s">
        <v>3791</v>
      </c>
      <c r="D6389" s="37" t="s">
        <v>36</v>
      </c>
      <c r="E6389" s="37" t="s">
        <v>12</v>
      </c>
      <c r="F6389" s="37">
        <v>0</v>
      </c>
      <c r="G6389" s="37">
        <v>0</v>
      </c>
      <c r="H6389" s="37">
        <v>1</v>
      </c>
      <c r="I6389" s="38"/>
    </row>
    <row r="6390" spans="1:9" ht="27" x14ac:dyDescent="0.25">
      <c r="A6390" s="37">
        <v>5129</v>
      </c>
      <c r="B6390" s="37" t="s">
        <v>6432</v>
      </c>
      <c r="C6390" s="37" t="s">
        <v>3791</v>
      </c>
      <c r="D6390" s="37" t="s">
        <v>36</v>
      </c>
      <c r="E6390" s="37" t="s">
        <v>12</v>
      </c>
      <c r="F6390" s="37">
        <v>0</v>
      </c>
      <c r="G6390" s="37">
        <v>0</v>
      </c>
      <c r="H6390" s="37">
        <v>1</v>
      </c>
      <c r="I6390" s="38"/>
    </row>
    <row r="6391" spans="1:9" ht="27" x14ac:dyDescent="0.25">
      <c r="A6391" s="37">
        <v>5129</v>
      </c>
      <c r="B6391" s="37" t="s">
        <v>6433</v>
      </c>
      <c r="C6391" s="37" t="s">
        <v>3791</v>
      </c>
      <c r="D6391" s="37" t="s">
        <v>36</v>
      </c>
      <c r="E6391" s="37" t="s">
        <v>12</v>
      </c>
      <c r="F6391" s="37">
        <v>0</v>
      </c>
      <c r="G6391" s="37">
        <v>0</v>
      </c>
      <c r="H6391" s="37">
        <v>1</v>
      </c>
      <c r="I6391" s="38"/>
    </row>
    <row r="6392" spans="1:9" ht="27" x14ac:dyDescent="0.25">
      <c r="A6392" s="37">
        <v>5129</v>
      </c>
      <c r="B6392" s="37" t="s">
        <v>6434</v>
      </c>
      <c r="C6392" s="37" t="s">
        <v>3791</v>
      </c>
      <c r="D6392" s="37" t="s">
        <v>36</v>
      </c>
      <c r="E6392" s="37" t="s">
        <v>12</v>
      </c>
      <c r="F6392" s="37">
        <v>0</v>
      </c>
      <c r="G6392" s="37">
        <v>0</v>
      </c>
      <c r="H6392" s="37">
        <v>2</v>
      </c>
      <c r="I6392" s="38"/>
    </row>
    <row r="6393" spans="1:9" ht="27" x14ac:dyDescent="0.25">
      <c r="A6393" s="37">
        <v>5129</v>
      </c>
      <c r="B6393" s="37" t="s">
        <v>6435</v>
      </c>
      <c r="C6393" s="37" t="s">
        <v>3791</v>
      </c>
      <c r="D6393" s="37" t="s">
        <v>36</v>
      </c>
      <c r="E6393" s="37" t="s">
        <v>12</v>
      </c>
      <c r="F6393" s="37">
        <v>0</v>
      </c>
      <c r="G6393" s="37">
        <v>0</v>
      </c>
      <c r="H6393" s="37">
        <v>1</v>
      </c>
      <c r="I6393" s="38"/>
    </row>
    <row r="6394" spans="1:9" ht="27" x14ac:dyDescent="0.25">
      <c r="A6394" s="37">
        <v>5129</v>
      </c>
      <c r="B6394" s="37" t="s">
        <v>6436</v>
      </c>
      <c r="C6394" s="37" t="s">
        <v>3791</v>
      </c>
      <c r="D6394" s="37" t="s">
        <v>36</v>
      </c>
      <c r="E6394" s="37" t="s">
        <v>12</v>
      </c>
      <c r="F6394" s="37">
        <v>0</v>
      </c>
      <c r="G6394" s="37">
        <v>0</v>
      </c>
      <c r="H6394" s="37">
        <v>1</v>
      </c>
      <c r="I6394" s="38"/>
    </row>
    <row r="6395" spans="1:9" ht="27" x14ac:dyDescent="0.25">
      <c r="A6395" s="37">
        <v>5129</v>
      </c>
      <c r="B6395" s="37" t="s">
        <v>6398</v>
      </c>
      <c r="C6395" s="37" t="s">
        <v>6399</v>
      </c>
      <c r="D6395" s="37" t="s">
        <v>36</v>
      </c>
      <c r="E6395" s="37" t="s">
        <v>12</v>
      </c>
      <c r="F6395" s="37">
        <v>313950</v>
      </c>
      <c r="G6395" s="37">
        <f>+F6395*H6395</f>
        <v>627900</v>
      </c>
      <c r="H6395" s="37">
        <v>2</v>
      </c>
      <c r="I6395" s="38"/>
    </row>
    <row r="6396" spans="1:9" ht="27" x14ac:dyDescent="0.25">
      <c r="A6396" s="37">
        <v>5129</v>
      </c>
      <c r="B6396" s="37" t="s">
        <v>6400</v>
      </c>
      <c r="C6396" s="37" t="s">
        <v>6399</v>
      </c>
      <c r="D6396" s="37" t="s">
        <v>36</v>
      </c>
      <c r="E6396" s="37" t="s">
        <v>12</v>
      </c>
      <c r="F6396" s="37">
        <v>218400</v>
      </c>
      <c r="G6396" s="37">
        <f t="shared" ref="G6396:G6413" si="160">+F6396*H6396</f>
        <v>436800</v>
      </c>
      <c r="H6396" s="37">
        <v>2</v>
      </c>
      <c r="I6396" s="38"/>
    </row>
    <row r="6397" spans="1:9" ht="27" x14ac:dyDescent="0.25">
      <c r="A6397" s="37">
        <v>5129</v>
      </c>
      <c r="B6397" s="37" t="s">
        <v>6401</v>
      </c>
      <c r="C6397" s="37" t="s">
        <v>3791</v>
      </c>
      <c r="D6397" s="37" t="s">
        <v>36</v>
      </c>
      <c r="E6397" s="37" t="s">
        <v>12</v>
      </c>
      <c r="F6397" s="37">
        <v>1812000</v>
      </c>
      <c r="G6397" s="37">
        <f t="shared" si="160"/>
        <v>3624000</v>
      </c>
      <c r="H6397" s="37">
        <v>2</v>
      </c>
      <c r="I6397" s="38"/>
    </row>
    <row r="6398" spans="1:9" ht="27" x14ac:dyDescent="0.25">
      <c r="A6398" s="37">
        <v>5129</v>
      </c>
      <c r="B6398" s="37" t="s">
        <v>6402</v>
      </c>
      <c r="C6398" s="37" t="s">
        <v>3791</v>
      </c>
      <c r="D6398" s="37" t="s">
        <v>36</v>
      </c>
      <c r="E6398" s="37" t="s">
        <v>12</v>
      </c>
      <c r="F6398" s="37">
        <v>5418354</v>
      </c>
      <c r="G6398" s="37">
        <f t="shared" si="160"/>
        <v>5418354</v>
      </c>
      <c r="H6398" s="37">
        <v>1</v>
      </c>
      <c r="I6398" s="38"/>
    </row>
    <row r="6399" spans="1:9" ht="27" x14ac:dyDescent="0.25">
      <c r="A6399" s="37">
        <v>5129</v>
      </c>
      <c r="B6399" s="37" t="s">
        <v>6403</v>
      </c>
      <c r="C6399" s="37" t="s">
        <v>6399</v>
      </c>
      <c r="D6399" s="37" t="s">
        <v>36</v>
      </c>
      <c r="E6399" s="37" t="s">
        <v>12</v>
      </c>
      <c r="F6399" s="37">
        <v>257250</v>
      </c>
      <c r="G6399" s="37">
        <f t="shared" si="160"/>
        <v>1286250</v>
      </c>
      <c r="H6399" s="37">
        <v>5</v>
      </c>
      <c r="I6399" s="38"/>
    </row>
    <row r="6400" spans="1:9" ht="27" x14ac:dyDescent="0.25">
      <c r="A6400" s="37">
        <v>5129</v>
      </c>
      <c r="B6400" s="37" t="s">
        <v>6404</v>
      </c>
      <c r="C6400" s="37" t="s">
        <v>6399</v>
      </c>
      <c r="D6400" s="37" t="s">
        <v>36</v>
      </c>
      <c r="E6400" s="37" t="s">
        <v>12</v>
      </c>
      <c r="F6400" s="37">
        <v>176400</v>
      </c>
      <c r="G6400" s="37">
        <f t="shared" si="160"/>
        <v>352800</v>
      </c>
      <c r="H6400" s="37">
        <v>2</v>
      </c>
      <c r="I6400" s="38"/>
    </row>
    <row r="6401" spans="1:9" ht="27" x14ac:dyDescent="0.25">
      <c r="A6401" s="37">
        <v>5129</v>
      </c>
      <c r="B6401" s="37" t="s">
        <v>6405</v>
      </c>
      <c r="C6401" s="37" t="s">
        <v>3791</v>
      </c>
      <c r="D6401" s="37" t="s">
        <v>36</v>
      </c>
      <c r="E6401" s="37" t="s">
        <v>12</v>
      </c>
      <c r="F6401" s="37">
        <v>2084193</v>
      </c>
      <c r="G6401" s="37">
        <f t="shared" si="160"/>
        <v>4168386</v>
      </c>
      <c r="H6401" s="37">
        <v>2</v>
      </c>
      <c r="I6401" s="38"/>
    </row>
    <row r="6402" spans="1:9" ht="27" x14ac:dyDescent="0.25">
      <c r="A6402" s="37">
        <v>5129</v>
      </c>
      <c r="B6402" s="37" t="s">
        <v>6406</v>
      </c>
      <c r="C6402" s="37" t="s">
        <v>6399</v>
      </c>
      <c r="D6402" s="37" t="s">
        <v>36</v>
      </c>
      <c r="E6402" s="37" t="s">
        <v>12</v>
      </c>
      <c r="F6402" s="37">
        <v>173250</v>
      </c>
      <c r="G6402" s="37">
        <f t="shared" si="160"/>
        <v>1386000</v>
      </c>
      <c r="H6402" s="37">
        <v>8</v>
      </c>
      <c r="I6402" s="38"/>
    </row>
    <row r="6403" spans="1:9" ht="27" x14ac:dyDescent="0.25">
      <c r="A6403" s="37">
        <v>5129</v>
      </c>
      <c r="B6403" s="37" t="s">
        <v>6407</v>
      </c>
      <c r="C6403" s="37" t="s">
        <v>6399</v>
      </c>
      <c r="D6403" s="37" t="s">
        <v>36</v>
      </c>
      <c r="E6403" s="37" t="s">
        <v>12</v>
      </c>
      <c r="F6403" s="37">
        <v>172200</v>
      </c>
      <c r="G6403" s="37">
        <f t="shared" si="160"/>
        <v>688800</v>
      </c>
      <c r="H6403" s="37">
        <v>4</v>
      </c>
      <c r="I6403" s="38"/>
    </row>
    <row r="6404" spans="1:9" ht="27" x14ac:dyDescent="0.25">
      <c r="A6404" s="37">
        <v>5129</v>
      </c>
      <c r="B6404" s="37" t="s">
        <v>6408</v>
      </c>
      <c r="C6404" s="37" t="s">
        <v>6399</v>
      </c>
      <c r="D6404" s="37" t="s">
        <v>36</v>
      </c>
      <c r="E6404" s="37" t="s">
        <v>12</v>
      </c>
      <c r="F6404" s="37">
        <v>194250</v>
      </c>
      <c r="G6404" s="37">
        <f t="shared" si="160"/>
        <v>388500</v>
      </c>
      <c r="H6404" s="37">
        <v>2</v>
      </c>
      <c r="I6404" s="38"/>
    </row>
    <row r="6405" spans="1:9" ht="27" x14ac:dyDescent="0.25">
      <c r="A6405" s="37">
        <v>5129</v>
      </c>
      <c r="B6405" s="37" t="s">
        <v>6409</v>
      </c>
      <c r="C6405" s="37" t="s">
        <v>6399</v>
      </c>
      <c r="D6405" s="37" t="s">
        <v>36</v>
      </c>
      <c r="E6405" s="37" t="s">
        <v>12</v>
      </c>
      <c r="F6405" s="37">
        <v>218400</v>
      </c>
      <c r="G6405" s="37">
        <f t="shared" si="160"/>
        <v>436800</v>
      </c>
      <c r="H6405" s="37">
        <v>2</v>
      </c>
      <c r="I6405" s="38"/>
    </row>
    <row r="6406" spans="1:9" ht="40.5" x14ac:dyDescent="0.25">
      <c r="A6406" s="37">
        <v>5129</v>
      </c>
      <c r="B6406" s="37" t="s">
        <v>6410</v>
      </c>
      <c r="C6406" s="37" t="s">
        <v>2407</v>
      </c>
      <c r="D6406" s="37" t="s">
        <v>36</v>
      </c>
      <c r="E6406" s="37" t="s">
        <v>12</v>
      </c>
      <c r="F6406" s="37">
        <v>195000</v>
      </c>
      <c r="G6406" s="37">
        <f t="shared" si="160"/>
        <v>1170000</v>
      </c>
      <c r="H6406" s="37">
        <v>6</v>
      </c>
      <c r="I6406" s="38"/>
    </row>
    <row r="6407" spans="1:9" ht="27" x14ac:dyDescent="0.25">
      <c r="A6407" s="37">
        <v>5129</v>
      </c>
      <c r="B6407" s="37" t="s">
        <v>6411</v>
      </c>
      <c r="C6407" s="37" t="s">
        <v>6399</v>
      </c>
      <c r="D6407" s="37" t="s">
        <v>36</v>
      </c>
      <c r="E6407" s="37" t="s">
        <v>12</v>
      </c>
      <c r="F6407" s="37">
        <v>186900</v>
      </c>
      <c r="G6407" s="37">
        <f t="shared" si="160"/>
        <v>560700</v>
      </c>
      <c r="H6407" s="37">
        <v>3</v>
      </c>
      <c r="I6407" s="38"/>
    </row>
    <row r="6408" spans="1:9" ht="27" x14ac:dyDescent="0.25">
      <c r="A6408" s="37">
        <v>5129</v>
      </c>
      <c r="B6408" s="37" t="s">
        <v>6412</v>
      </c>
      <c r="C6408" s="37" t="s">
        <v>3791</v>
      </c>
      <c r="D6408" s="37" t="s">
        <v>36</v>
      </c>
      <c r="E6408" s="37" t="s">
        <v>12</v>
      </c>
      <c r="F6408" s="37">
        <v>2083327</v>
      </c>
      <c r="G6408" s="37">
        <f t="shared" si="160"/>
        <v>4166654</v>
      </c>
      <c r="H6408" s="37">
        <v>2</v>
      </c>
      <c r="I6408" s="38"/>
    </row>
    <row r="6409" spans="1:9" ht="27" x14ac:dyDescent="0.25">
      <c r="A6409" s="37">
        <v>5129</v>
      </c>
      <c r="B6409" s="37" t="s">
        <v>6413</v>
      </c>
      <c r="C6409" s="37" t="s">
        <v>6399</v>
      </c>
      <c r="D6409" s="37" t="s">
        <v>36</v>
      </c>
      <c r="E6409" s="37" t="s">
        <v>12</v>
      </c>
      <c r="F6409" s="37">
        <v>176400</v>
      </c>
      <c r="G6409" s="37">
        <f t="shared" si="160"/>
        <v>705600</v>
      </c>
      <c r="H6409" s="37">
        <v>4</v>
      </c>
      <c r="I6409" s="38"/>
    </row>
    <row r="6410" spans="1:9" ht="27" x14ac:dyDescent="0.25">
      <c r="A6410" s="37">
        <v>5129</v>
      </c>
      <c r="B6410" s="37" t="s">
        <v>6414</v>
      </c>
      <c r="C6410" s="37" t="s">
        <v>6399</v>
      </c>
      <c r="D6410" s="37" t="s">
        <v>36</v>
      </c>
      <c r="E6410" s="37" t="s">
        <v>12</v>
      </c>
      <c r="F6410" s="37">
        <v>195300</v>
      </c>
      <c r="G6410" s="37">
        <f t="shared" si="160"/>
        <v>390600</v>
      </c>
      <c r="H6410" s="37">
        <v>2</v>
      </c>
      <c r="I6410" s="38"/>
    </row>
    <row r="6411" spans="1:9" ht="27" x14ac:dyDescent="0.25">
      <c r="A6411" s="37">
        <v>5129</v>
      </c>
      <c r="B6411" s="37" t="s">
        <v>6415</v>
      </c>
      <c r="C6411" s="37" t="s">
        <v>3791</v>
      </c>
      <c r="D6411" s="37" t="s">
        <v>36</v>
      </c>
      <c r="E6411" s="37" t="s">
        <v>12</v>
      </c>
      <c r="F6411" s="37">
        <v>3134120</v>
      </c>
      <c r="G6411" s="37">
        <f t="shared" si="160"/>
        <v>3134120</v>
      </c>
      <c r="H6411" s="37">
        <v>1</v>
      </c>
      <c r="I6411" s="38"/>
    </row>
    <row r="6412" spans="1:9" ht="27" x14ac:dyDescent="0.25">
      <c r="A6412" s="37">
        <v>5129</v>
      </c>
      <c r="B6412" s="37" t="s">
        <v>6416</v>
      </c>
      <c r="C6412" s="37" t="s">
        <v>3791</v>
      </c>
      <c r="D6412" s="37" t="s">
        <v>36</v>
      </c>
      <c r="E6412" s="37" t="s">
        <v>12</v>
      </c>
      <c r="F6412" s="37">
        <v>1293260</v>
      </c>
      <c r="G6412" s="37">
        <f t="shared" si="160"/>
        <v>1293260</v>
      </c>
      <c r="H6412" s="37">
        <v>1</v>
      </c>
      <c r="I6412" s="38"/>
    </row>
    <row r="6413" spans="1:9" ht="27" customHeight="1" x14ac:dyDescent="0.25">
      <c r="A6413" s="37">
        <v>5129</v>
      </c>
      <c r="B6413" s="37" t="s">
        <v>6417</v>
      </c>
      <c r="C6413" s="37" t="s">
        <v>2407</v>
      </c>
      <c r="D6413" s="37" t="s">
        <v>36</v>
      </c>
      <c r="E6413" s="37" t="s">
        <v>12</v>
      </c>
      <c r="F6413" s="37">
        <v>165000</v>
      </c>
      <c r="G6413" s="37">
        <f t="shared" si="160"/>
        <v>825000</v>
      </c>
      <c r="H6413" s="37">
        <v>5</v>
      </c>
      <c r="I6413" s="38"/>
    </row>
    <row r="6414" spans="1:9" x14ac:dyDescent="0.25">
      <c r="A6414" s="37">
        <v>5129</v>
      </c>
      <c r="B6414" s="37" t="s">
        <v>6068</v>
      </c>
      <c r="C6414" s="37" t="s">
        <v>5819</v>
      </c>
      <c r="D6414" s="37" t="s">
        <v>11</v>
      </c>
      <c r="E6414" s="37" t="s">
        <v>12</v>
      </c>
      <c r="F6414" s="37">
        <v>0</v>
      </c>
      <c r="G6414" s="37">
        <v>0</v>
      </c>
      <c r="H6414" s="37">
        <v>2</v>
      </c>
      <c r="I6414" s="38"/>
    </row>
    <row r="6415" spans="1:9" x14ac:dyDescent="0.25">
      <c r="A6415" s="37">
        <v>5129</v>
      </c>
      <c r="B6415" s="37" t="s">
        <v>6069</v>
      </c>
      <c r="C6415" s="37" t="s">
        <v>5819</v>
      </c>
      <c r="D6415" s="37" t="s">
        <v>11</v>
      </c>
      <c r="E6415" s="37" t="s">
        <v>12</v>
      </c>
      <c r="F6415" s="37">
        <v>0</v>
      </c>
      <c r="G6415" s="37">
        <v>0</v>
      </c>
      <c r="H6415" s="37">
        <v>1</v>
      </c>
      <c r="I6415" s="38"/>
    </row>
    <row r="6416" spans="1:9" x14ac:dyDescent="0.25">
      <c r="A6416" s="37">
        <v>5129</v>
      </c>
      <c r="B6416" s="37" t="s">
        <v>6070</v>
      </c>
      <c r="C6416" s="37" t="s">
        <v>5819</v>
      </c>
      <c r="D6416" s="37" t="s">
        <v>11</v>
      </c>
      <c r="E6416" s="37" t="s">
        <v>12</v>
      </c>
      <c r="F6416" s="37">
        <v>0</v>
      </c>
      <c r="G6416" s="37">
        <v>0</v>
      </c>
      <c r="H6416" s="37">
        <v>2</v>
      </c>
      <c r="I6416" s="38"/>
    </row>
    <row r="6417" spans="1:9" x14ac:dyDescent="0.25">
      <c r="A6417" s="37">
        <v>5129</v>
      </c>
      <c r="B6417" s="37" t="s">
        <v>6071</v>
      </c>
      <c r="C6417" s="37" t="s">
        <v>5819</v>
      </c>
      <c r="D6417" s="37" t="s">
        <v>11</v>
      </c>
      <c r="E6417" s="37" t="s">
        <v>12</v>
      </c>
      <c r="F6417" s="37">
        <v>0</v>
      </c>
      <c r="G6417" s="37">
        <v>0</v>
      </c>
      <c r="H6417" s="37">
        <v>2</v>
      </c>
      <c r="I6417" s="38"/>
    </row>
    <row r="6418" spans="1:9" x14ac:dyDescent="0.25">
      <c r="A6418" s="37">
        <v>5129</v>
      </c>
      <c r="B6418" s="37" t="s">
        <v>6072</v>
      </c>
      <c r="C6418" s="37" t="s">
        <v>5819</v>
      </c>
      <c r="D6418" s="37" t="s">
        <v>11</v>
      </c>
      <c r="E6418" s="37" t="s">
        <v>12</v>
      </c>
      <c r="F6418" s="37">
        <v>0</v>
      </c>
      <c r="G6418" s="37">
        <v>0</v>
      </c>
      <c r="H6418" s="37">
        <v>1</v>
      </c>
      <c r="I6418" s="38"/>
    </row>
    <row r="6419" spans="1:9" x14ac:dyDescent="0.25">
      <c r="A6419" s="37">
        <v>5129</v>
      </c>
      <c r="B6419" s="37" t="s">
        <v>6073</v>
      </c>
      <c r="C6419" s="37" t="s">
        <v>5819</v>
      </c>
      <c r="D6419" s="37" t="s">
        <v>11</v>
      </c>
      <c r="E6419" s="37" t="s">
        <v>12</v>
      </c>
      <c r="F6419" s="37">
        <v>0</v>
      </c>
      <c r="G6419" s="37">
        <v>0</v>
      </c>
      <c r="H6419" s="37">
        <v>2</v>
      </c>
      <c r="I6419" s="38"/>
    </row>
    <row r="6420" spans="1:9" x14ac:dyDescent="0.25">
      <c r="A6420" s="37">
        <v>5129</v>
      </c>
      <c r="B6420" s="37" t="s">
        <v>6074</v>
      </c>
      <c r="C6420" s="37" t="s">
        <v>5819</v>
      </c>
      <c r="D6420" s="37" t="s">
        <v>11</v>
      </c>
      <c r="E6420" s="37" t="s">
        <v>12</v>
      </c>
      <c r="F6420" s="37">
        <v>0</v>
      </c>
      <c r="G6420" s="37">
        <v>0</v>
      </c>
      <c r="H6420" s="37">
        <v>1</v>
      </c>
      <c r="I6420" s="38"/>
    </row>
    <row r="6421" spans="1:9" x14ac:dyDescent="0.25">
      <c r="A6421" s="37">
        <v>5129</v>
      </c>
      <c r="B6421" s="37" t="s">
        <v>6075</v>
      </c>
      <c r="C6421" s="37" t="s">
        <v>5819</v>
      </c>
      <c r="D6421" s="37" t="s">
        <v>11</v>
      </c>
      <c r="E6421" s="37" t="s">
        <v>12</v>
      </c>
      <c r="F6421" s="37">
        <v>0</v>
      </c>
      <c r="G6421" s="37">
        <v>0</v>
      </c>
      <c r="H6421" s="37">
        <v>1</v>
      </c>
      <c r="I6421" s="38"/>
    </row>
    <row r="6422" spans="1:9" x14ac:dyDescent="0.25">
      <c r="A6422" s="37">
        <v>5129</v>
      </c>
      <c r="B6422" s="37" t="s">
        <v>6076</v>
      </c>
      <c r="C6422" s="37" t="s">
        <v>5819</v>
      </c>
      <c r="D6422" s="37" t="s">
        <v>11</v>
      </c>
      <c r="E6422" s="37" t="s">
        <v>12</v>
      </c>
      <c r="F6422" s="37">
        <v>0</v>
      </c>
      <c r="G6422" s="37">
        <v>0</v>
      </c>
      <c r="H6422" s="37">
        <v>1</v>
      </c>
      <c r="I6422" s="38"/>
    </row>
    <row r="6423" spans="1:9" x14ac:dyDescent="0.25">
      <c r="A6423" s="37">
        <v>5129</v>
      </c>
      <c r="B6423" s="37" t="s">
        <v>6077</v>
      </c>
      <c r="C6423" s="37" t="s">
        <v>5819</v>
      </c>
      <c r="D6423" s="37" t="s">
        <v>11</v>
      </c>
      <c r="E6423" s="37" t="s">
        <v>12</v>
      </c>
      <c r="F6423" s="37">
        <v>0</v>
      </c>
      <c r="G6423" s="37">
        <v>0</v>
      </c>
      <c r="H6423" s="37">
        <v>1</v>
      </c>
      <c r="I6423" s="38"/>
    </row>
    <row r="6424" spans="1:9" x14ac:dyDescent="0.25">
      <c r="A6424" s="37">
        <v>5129</v>
      </c>
      <c r="B6424" s="37" t="s">
        <v>6078</v>
      </c>
      <c r="C6424" s="37" t="s">
        <v>5819</v>
      </c>
      <c r="D6424" s="37" t="s">
        <v>11</v>
      </c>
      <c r="E6424" s="37" t="s">
        <v>12</v>
      </c>
      <c r="F6424" s="37">
        <v>0</v>
      </c>
      <c r="G6424" s="37">
        <v>0</v>
      </c>
      <c r="H6424" s="37">
        <v>2</v>
      </c>
      <c r="I6424" s="38"/>
    </row>
    <row r="6425" spans="1:9" x14ac:dyDescent="0.25">
      <c r="A6425" s="37">
        <v>5129</v>
      </c>
      <c r="B6425" s="37" t="s">
        <v>6079</v>
      </c>
      <c r="C6425" s="37" t="s">
        <v>5819</v>
      </c>
      <c r="D6425" s="37" t="s">
        <v>11</v>
      </c>
      <c r="E6425" s="37" t="s">
        <v>12</v>
      </c>
      <c r="F6425" s="37">
        <v>0</v>
      </c>
      <c r="G6425" s="37">
        <v>0</v>
      </c>
      <c r="H6425" s="37">
        <v>1</v>
      </c>
      <c r="I6425" s="38"/>
    </row>
    <row r="6426" spans="1:9" x14ac:dyDescent="0.25">
      <c r="A6426" s="37">
        <v>5129</v>
      </c>
      <c r="B6426" s="37" t="s">
        <v>6080</v>
      </c>
      <c r="C6426" s="37" t="s">
        <v>5819</v>
      </c>
      <c r="D6426" s="37" t="s">
        <v>11</v>
      </c>
      <c r="E6426" s="37" t="s">
        <v>12</v>
      </c>
      <c r="F6426" s="37">
        <v>0</v>
      </c>
      <c r="G6426" s="37">
        <v>0</v>
      </c>
      <c r="H6426" s="37">
        <v>2</v>
      </c>
      <c r="I6426" s="38"/>
    </row>
    <row r="6427" spans="1:9" x14ac:dyDescent="0.25">
      <c r="A6427" s="37">
        <v>5129</v>
      </c>
      <c r="B6427" s="37" t="s">
        <v>6081</v>
      </c>
      <c r="C6427" s="37" t="s">
        <v>5819</v>
      </c>
      <c r="D6427" s="37" t="s">
        <v>11</v>
      </c>
      <c r="E6427" s="37" t="s">
        <v>12</v>
      </c>
      <c r="F6427" s="37">
        <v>0</v>
      </c>
      <c r="G6427" s="37">
        <v>0</v>
      </c>
      <c r="H6427" s="37">
        <v>2</v>
      </c>
      <c r="I6427" s="38"/>
    </row>
    <row r="6428" spans="1:9" x14ac:dyDescent="0.25">
      <c r="A6428" s="37">
        <v>5129</v>
      </c>
      <c r="B6428" s="37" t="s">
        <v>6082</v>
      </c>
      <c r="C6428" s="37" t="s">
        <v>5819</v>
      </c>
      <c r="D6428" s="37" t="s">
        <v>11</v>
      </c>
      <c r="E6428" s="37" t="s">
        <v>12</v>
      </c>
      <c r="F6428" s="37">
        <v>0</v>
      </c>
      <c r="G6428" s="37">
        <v>0</v>
      </c>
      <c r="H6428" s="37">
        <v>1</v>
      </c>
      <c r="I6428" s="38"/>
    </row>
    <row r="6429" spans="1:9" x14ac:dyDescent="0.25">
      <c r="A6429" s="37">
        <v>5129</v>
      </c>
      <c r="B6429" s="37" t="s">
        <v>6083</v>
      </c>
      <c r="C6429" s="37" t="s">
        <v>5819</v>
      </c>
      <c r="D6429" s="37" t="s">
        <v>11</v>
      </c>
      <c r="E6429" s="37" t="s">
        <v>12</v>
      </c>
      <c r="F6429" s="37">
        <v>0</v>
      </c>
      <c r="G6429" s="37">
        <v>0</v>
      </c>
      <c r="H6429" s="37">
        <v>1</v>
      </c>
      <c r="I6429" s="38"/>
    </row>
    <row r="6430" spans="1:9" x14ac:dyDescent="0.25">
      <c r="A6430" s="37">
        <v>5129</v>
      </c>
      <c r="B6430" s="37" t="s">
        <v>6084</v>
      </c>
      <c r="C6430" s="37" t="s">
        <v>5819</v>
      </c>
      <c r="D6430" s="37" t="s">
        <v>11</v>
      </c>
      <c r="E6430" s="37" t="s">
        <v>12</v>
      </c>
      <c r="F6430" s="37">
        <v>0</v>
      </c>
      <c r="G6430" s="37">
        <v>0</v>
      </c>
      <c r="H6430" s="37">
        <v>2</v>
      </c>
      <c r="I6430" s="38"/>
    </row>
    <row r="6431" spans="1:9" x14ac:dyDescent="0.25">
      <c r="A6431" s="37">
        <v>5129</v>
      </c>
      <c r="B6431" s="37" t="s">
        <v>6085</v>
      </c>
      <c r="C6431" s="37" t="s">
        <v>5819</v>
      </c>
      <c r="D6431" s="37" t="s">
        <v>11</v>
      </c>
      <c r="E6431" s="37" t="s">
        <v>12</v>
      </c>
      <c r="F6431" s="37">
        <v>0</v>
      </c>
      <c r="G6431" s="37">
        <v>0</v>
      </c>
      <c r="H6431" s="37">
        <v>1</v>
      </c>
      <c r="I6431" s="38"/>
    </row>
    <row r="6432" spans="1:9" x14ac:dyDescent="0.25">
      <c r="A6432" s="37">
        <v>5129</v>
      </c>
      <c r="B6432" s="37" t="s">
        <v>6086</v>
      </c>
      <c r="C6432" s="37" t="s">
        <v>5819</v>
      </c>
      <c r="D6432" s="37" t="s">
        <v>11</v>
      </c>
      <c r="E6432" s="37" t="s">
        <v>12</v>
      </c>
      <c r="F6432" s="37">
        <v>0</v>
      </c>
      <c r="G6432" s="37">
        <v>0</v>
      </c>
      <c r="H6432" s="37">
        <v>1</v>
      </c>
      <c r="I6432" s="38"/>
    </row>
    <row r="6433" spans="1:9" ht="14.25" customHeight="1" x14ac:dyDescent="0.25">
      <c r="A6433" s="37">
        <v>5129</v>
      </c>
      <c r="B6433" s="37" t="s">
        <v>5816</v>
      </c>
      <c r="C6433" s="37" t="s">
        <v>3785</v>
      </c>
      <c r="D6433" s="37" t="s">
        <v>11</v>
      </c>
      <c r="E6433" s="37" t="s">
        <v>12</v>
      </c>
      <c r="F6433" s="37">
        <v>173250</v>
      </c>
      <c r="G6433" s="37">
        <f>+F6433*H6433</f>
        <v>1386000</v>
      </c>
      <c r="H6433" s="37">
        <v>8</v>
      </c>
      <c r="I6433" s="38"/>
    </row>
    <row r="6434" spans="1:9" x14ac:dyDescent="0.25">
      <c r="A6434" s="37">
        <v>5129</v>
      </c>
      <c r="B6434" s="37" t="s">
        <v>5817</v>
      </c>
      <c r="C6434" s="37" t="s">
        <v>3785</v>
      </c>
      <c r="D6434" s="37" t="s">
        <v>11</v>
      </c>
      <c r="E6434" s="37" t="s">
        <v>12</v>
      </c>
      <c r="F6434" s="37">
        <v>186900</v>
      </c>
      <c r="G6434" s="37">
        <f t="shared" ref="G6434:G6451" si="161">+F6434*H6434</f>
        <v>560700</v>
      </c>
      <c r="H6434" s="37">
        <v>3</v>
      </c>
      <c r="I6434" s="38"/>
    </row>
    <row r="6435" spans="1:9" x14ac:dyDescent="0.25">
      <c r="A6435" s="37">
        <v>5129</v>
      </c>
      <c r="B6435" s="37" t="s">
        <v>5818</v>
      </c>
      <c r="C6435" s="37" t="s">
        <v>5819</v>
      </c>
      <c r="D6435" s="37" t="s">
        <v>11</v>
      </c>
      <c r="E6435" s="37" t="s">
        <v>12</v>
      </c>
      <c r="F6435" s="37">
        <v>195000</v>
      </c>
      <c r="G6435" s="37">
        <f t="shared" si="161"/>
        <v>1170000</v>
      </c>
      <c r="H6435" s="37">
        <v>6</v>
      </c>
      <c r="I6435" s="38"/>
    </row>
    <row r="6436" spans="1:9" x14ac:dyDescent="0.25">
      <c r="A6436" s="37">
        <v>5129</v>
      </c>
      <c r="B6436" s="37" t="s">
        <v>5820</v>
      </c>
      <c r="C6436" s="37" t="s">
        <v>3785</v>
      </c>
      <c r="D6436" s="37" t="s">
        <v>11</v>
      </c>
      <c r="E6436" s="37" t="s">
        <v>12</v>
      </c>
      <c r="F6436" s="37">
        <v>218400</v>
      </c>
      <c r="G6436" s="37">
        <f t="shared" si="161"/>
        <v>436800</v>
      </c>
      <c r="H6436" s="37">
        <v>2</v>
      </c>
      <c r="I6436" s="38"/>
    </row>
    <row r="6437" spans="1:9" x14ac:dyDescent="0.25">
      <c r="A6437" s="37">
        <v>5129</v>
      </c>
      <c r="B6437" s="37" t="s">
        <v>5821</v>
      </c>
      <c r="C6437" s="37" t="s">
        <v>5819</v>
      </c>
      <c r="D6437" s="37" t="s">
        <v>11</v>
      </c>
      <c r="E6437" s="37" t="s">
        <v>12</v>
      </c>
      <c r="F6437" s="37">
        <v>3134120</v>
      </c>
      <c r="G6437" s="37">
        <f t="shared" si="161"/>
        <v>3134120</v>
      </c>
      <c r="H6437" s="37">
        <v>1</v>
      </c>
      <c r="I6437" s="38"/>
    </row>
    <row r="6438" spans="1:9" x14ac:dyDescent="0.25">
      <c r="A6438" s="37">
        <v>5129</v>
      </c>
      <c r="B6438" s="37" t="s">
        <v>5822</v>
      </c>
      <c r="C6438" s="37" t="s">
        <v>5819</v>
      </c>
      <c r="D6438" s="37" t="s">
        <v>11</v>
      </c>
      <c r="E6438" s="37" t="s">
        <v>12</v>
      </c>
      <c r="F6438" s="37">
        <v>5418354</v>
      </c>
      <c r="G6438" s="37">
        <f t="shared" si="161"/>
        <v>5418354</v>
      </c>
      <c r="H6438" s="37">
        <v>1</v>
      </c>
      <c r="I6438" s="38"/>
    </row>
    <row r="6439" spans="1:9" x14ac:dyDescent="0.25">
      <c r="A6439" s="37">
        <v>5129</v>
      </c>
      <c r="B6439" s="37" t="s">
        <v>5823</v>
      </c>
      <c r="C6439" s="37" t="s">
        <v>3785</v>
      </c>
      <c r="D6439" s="37" t="s">
        <v>11</v>
      </c>
      <c r="E6439" s="37" t="s">
        <v>12</v>
      </c>
      <c r="F6439" s="37">
        <v>176400</v>
      </c>
      <c r="G6439" s="37">
        <f t="shared" si="161"/>
        <v>705600</v>
      </c>
      <c r="H6439" s="37">
        <v>4</v>
      </c>
      <c r="I6439" s="38"/>
    </row>
    <row r="6440" spans="1:9" x14ac:dyDescent="0.25">
      <c r="A6440" s="37">
        <v>5129</v>
      </c>
      <c r="B6440" s="37" t="s">
        <v>5824</v>
      </c>
      <c r="C6440" s="37" t="s">
        <v>3785</v>
      </c>
      <c r="D6440" s="37" t="s">
        <v>11</v>
      </c>
      <c r="E6440" s="37" t="s">
        <v>12</v>
      </c>
      <c r="F6440" s="37">
        <v>313950</v>
      </c>
      <c r="G6440" s="37">
        <f t="shared" si="161"/>
        <v>627900</v>
      </c>
      <c r="H6440" s="37">
        <v>2</v>
      </c>
      <c r="I6440" s="38"/>
    </row>
    <row r="6441" spans="1:9" x14ac:dyDescent="0.25">
      <c r="A6441" s="37">
        <v>5129</v>
      </c>
      <c r="B6441" s="37" t="s">
        <v>5825</v>
      </c>
      <c r="C6441" s="37" t="s">
        <v>5819</v>
      </c>
      <c r="D6441" s="37" t="s">
        <v>11</v>
      </c>
      <c r="E6441" s="37" t="s">
        <v>12</v>
      </c>
      <c r="F6441" s="37">
        <v>2083327</v>
      </c>
      <c r="G6441" s="37">
        <f t="shared" si="161"/>
        <v>4166654</v>
      </c>
      <c r="H6441" s="37">
        <v>2</v>
      </c>
      <c r="I6441" s="38"/>
    </row>
    <row r="6442" spans="1:9" x14ac:dyDescent="0.25">
      <c r="A6442" s="37">
        <v>5129</v>
      </c>
      <c r="B6442" s="37" t="s">
        <v>5826</v>
      </c>
      <c r="C6442" s="37" t="s">
        <v>3785</v>
      </c>
      <c r="D6442" s="37" t="s">
        <v>11</v>
      </c>
      <c r="E6442" s="37" t="s">
        <v>12</v>
      </c>
      <c r="F6442" s="37">
        <v>172200</v>
      </c>
      <c r="G6442" s="37">
        <f t="shared" si="161"/>
        <v>688800</v>
      </c>
      <c r="H6442" s="37">
        <v>4</v>
      </c>
      <c r="I6442" s="38"/>
    </row>
    <row r="6443" spans="1:9" x14ac:dyDescent="0.25">
      <c r="A6443" s="37">
        <v>5129</v>
      </c>
      <c r="B6443" s="37" t="s">
        <v>5827</v>
      </c>
      <c r="C6443" s="37" t="s">
        <v>5819</v>
      </c>
      <c r="D6443" s="37" t="s">
        <v>11</v>
      </c>
      <c r="E6443" s="37" t="s">
        <v>12</v>
      </c>
      <c r="F6443" s="37">
        <v>2084193</v>
      </c>
      <c r="G6443" s="37">
        <f t="shared" si="161"/>
        <v>4168386</v>
      </c>
      <c r="H6443" s="37">
        <v>2</v>
      </c>
      <c r="I6443" s="38"/>
    </row>
    <row r="6444" spans="1:9" x14ac:dyDescent="0.25">
      <c r="A6444" s="37">
        <v>5129</v>
      </c>
      <c r="B6444" s="37" t="s">
        <v>5828</v>
      </c>
      <c r="C6444" s="37" t="s">
        <v>3785</v>
      </c>
      <c r="D6444" s="37" t="s">
        <v>11</v>
      </c>
      <c r="E6444" s="37" t="s">
        <v>12</v>
      </c>
      <c r="F6444" s="37">
        <v>194250</v>
      </c>
      <c r="G6444" s="37">
        <f t="shared" si="161"/>
        <v>388500</v>
      </c>
      <c r="H6444" s="37">
        <v>2</v>
      </c>
      <c r="I6444" s="38"/>
    </row>
    <row r="6445" spans="1:9" x14ac:dyDescent="0.25">
      <c r="A6445" s="37">
        <v>5129</v>
      </c>
      <c r="B6445" s="37" t="s">
        <v>5829</v>
      </c>
      <c r="C6445" s="37" t="s">
        <v>3785</v>
      </c>
      <c r="D6445" s="37" t="s">
        <v>11</v>
      </c>
      <c r="E6445" s="37" t="s">
        <v>12</v>
      </c>
      <c r="F6445" s="37">
        <v>195300</v>
      </c>
      <c r="G6445" s="37">
        <f t="shared" si="161"/>
        <v>390600</v>
      </c>
      <c r="H6445" s="37">
        <v>2</v>
      </c>
      <c r="I6445" s="38"/>
    </row>
    <row r="6446" spans="1:9" x14ac:dyDescent="0.25">
      <c r="A6446" s="37">
        <v>5129</v>
      </c>
      <c r="B6446" s="37" t="s">
        <v>5830</v>
      </c>
      <c r="C6446" s="37" t="s">
        <v>5819</v>
      </c>
      <c r="D6446" s="37" t="s">
        <v>11</v>
      </c>
      <c r="E6446" s="37" t="s">
        <v>12</v>
      </c>
      <c r="F6446" s="37">
        <v>165000</v>
      </c>
      <c r="G6446" s="37">
        <f t="shared" si="161"/>
        <v>825000</v>
      </c>
      <c r="H6446" s="37">
        <v>5</v>
      </c>
      <c r="I6446" s="38"/>
    </row>
    <row r="6447" spans="1:9" x14ac:dyDescent="0.25">
      <c r="A6447" s="37">
        <v>5129</v>
      </c>
      <c r="B6447" s="37" t="s">
        <v>5831</v>
      </c>
      <c r="C6447" s="37" t="s">
        <v>5819</v>
      </c>
      <c r="D6447" s="37" t="s">
        <v>11</v>
      </c>
      <c r="E6447" s="37" t="s">
        <v>12</v>
      </c>
      <c r="F6447" s="37">
        <v>1293260</v>
      </c>
      <c r="G6447" s="37">
        <f t="shared" si="161"/>
        <v>1293260</v>
      </c>
      <c r="H6447" s="37">
        <v>1</v>
      </c>
      <c r="I6447" s="38"/>
    </row>
    <row r="6448" spans="1:9" x14ac:dyDescent="0.25">
      <c r="A6448" s="37">
        <v>5129</v>
      </c>
      <c r="B6448" s="37" t="s">
        <v>5832</v>
      </c>
      <c r="C6448" s="37" t="s">
        <v>3785</v>
      </c>
      <c r="D6448" s="37" t="s">
        <v>11</v>
      </c>
      <c r="E6448" s="37" t="s">
        <v>12</v>
      </c>
      <c r="F6448" s="37">
        <v>218400</v>
      </c>
      <c r="G6448" s="37">
        <f t="shared" si="161"/>
        <v>436800</v>
      </c>
      <c r="H6448" s="37">
        <v>2</v>
      </c>
      <c r="I6448" s="38"/>
    </row>
    <row r="6449" spans="1:9" x14ac:dyDescent="0.25">
      <c r="A6449" s="37">
        <v>5129</v>
      </c>
      <c r="B6449" s="37" t="s">
        <v>5833</v>
      </c>
      <c r="C6449" s="37" t="s">
        <v>3785</v>
      </c>
      <c r="D6449" s="37" t="s">
        <v>11</v>
      </c>
      <c r="E6449" s="37" t="s">
        <v>12</v>
      </c>
      <c r="F6449" s="37">
        <v>176400</v>
      </c>
      <c r="G6449" s="37">
        <f t="shared" si="161"/>
        <v>352800</v>
      </c>
      <c r="H6449" s="37">
        <v>2</v>
      </c>
      <c r="I6449" s="38"/>
    </row>
    <row r="6450" spans="1:9" x14ac:dyDescent="0.25">
      <c r="A6450" s="37">
        <v>5129</v>
      </c>
      <c r="B6450" s="37" t="s">
        <v>5834</v>
      </c>
      <c r="C6450" s="37" t="s">
        <v>5819</v>
      </c>
      <c r="D6450" s="37" t="s">
        <v>11</v>
      </c>
      <c r="E6450" s="37" t="s">
        <v>12</v>
      </c>
      <c r="F6450" s="37">
        <v>1812000</v>
      </c>
      <c r="G6450" s="37">
        <f t="shared" si="161"/>
        <v>3624000</v>
      </c>
      <c r="H6450" s="37">
        <v>2</v>
      </c>
      <c r="I6450" s="38"/>
    </row>
    <row r="6451" spans="1:9" x14ac:dyDescent="0.25">
      <c r="A6451" s="37">
        <v>5129</v>
      </c>
      <c r="B6451" s="37" t="s">
        <v>5835</v>
      </c>
      <c r="C6451" s="37" t="s">
        <v>3785</v>
      </c>
      <c r="D6451" s="37" t="s">
        <v>11</v>
      </c>
      <c r="E6451" s="37" t="s">
        <v>12</v>
      </c>
      <c r="F6451" s="37">
        <v>257250</v>
      </c>
      <c r="G6451" s="37">
        <f t="shared" si="161"/>
        <v>1286250</v>
      </c>
      <c r="H6451" s="37">
        <v>5</v>
      </c>
      <c r="I6451" s="38"/>
    </row>
    <row r="6452" spans="1:9" ht="27" x14ac:dyDescent="0.25">
      <c r="A6452" s="37" t="s">
        <v>136</v>
      </c>
      <c r="B6452" s="37" t="s">
        <v>2483</v>
      </c>
      <c r="C6452" s="37" t="s">
        <v>248</v>
      </c>
      <c r="D6452" s="37" t="s">
        <v>11</v>
      </c>
      <c r="E6452" s="37" t="s">
        <v>12</v>
      </c>
      <c r="F6452" s="37">
        <v>650000</v>
      </c>
      <c r="G6452" s="37">
        <v>650000</v>
      </c>
      <c r="H6452" s="37">
        <v>10</v>
      </c>
      <c r="I6452" s="38"/>
    </row>
    <row r="6453" spans="1:9" ht="27" x14ac:dyDescent="0.25">
      <c r="A6453" s="10" t="s">
        <v>136</v>
      </c>
      <c r="B6453" s="10" t="s">
        <v>2484</v>
      </c>
      <c r="C6453" s="10" t="s">
        <v>96</v>
      </c>
      <c r="D6453" s="19" t="s">
        <v>11</v>
      </c>
      <c r="E6453" s="19" t="s">
        <v>12</v>
      </c>
      <c r="F6453" s="19">
        <v>70000</v>
      </c>
      <c r="G6453" s="19">
        <v>70000</v>
      </c>
      <c r="H6453" s="19">
        <v>60</v>
      </c>
      <c r="I6453" s="38"/>
    </row>
    <row r="6454" spans="1:9" ht="15" customHeight="1" x14ac:dyDescent="0.25">
      <c r="A6454" s="10" t="s">
        <v>136</v>
      </c>
      <c r="B6454" s="10" t="s">
        <v>2485</v>
      </c>
      <c r="C6454" s="10" t="s">
        <v>97</v>
      </c>
      <c r="D6454" s="19" t="s">
        <v>11</v>
      </c>
      <c r="E6454" s="19" t="s">
        <v>12</v>
      </c>
      <c r="F6454" s="19">
        <v>60000</v>
      </c>
      <c r="G6454" s="19">
        <v>60000</v>
      </c>
      <c r="H6454" s="19">
        <v>227</v>
      </c>
      <c r="I6454" s="38"/>
    </row>
    <row r="6455" spans="1:9" ht="27" x14ac:dyDescent="0.25">
      <c r="A6455" s="10" t="s">
        <v>136</v>
      </c>
      <c r="B6455" s="10" t="s">
        <v>2486</v>
      </c>
      <c r="C6455" s="10" t="s">
        <v>96</v>
      </c>
      <c r="D6455" s="19" t="s">
        <v>11</v>
      </c>
      <c r="E6455" s="19" t="s">
        <v>12</v>
      </c>
      <c r="F6455" s="19">
        <v>25000</v>
      </c>
      <c r="G6455" s="19">
        <v>25000</v>
      </c>
      <c r="H6455" s="19">
        <v>148</v>
      </c>
      <c r="I6455" s="38"/>
    </row>
    <row r="6456" spans="1:9" ht="27" x14ac:dyDescent="0.25">
      <c r="A6456" s="10" t="s">
        <v>136</v>
      </c>
      <c r="B6456" s="10" t="s">
        <v>2487</v>
      </c>
      <c r="C6456" s="10" t="s">
        <v>248</v>
      </c>
      <c r="D6456" s="19" t="s">
        <v>11</v>
      </c>
      <c r="E6456" s="19" t="s">
        <v>12</v>
      </c>
      <c r="F6456" s="19">
        <v>450000</v>
      </c>
      <c r="G6456" s="19">
        <v>450000</v>
      </c>
      <c r="H6456" s="19">
        <v>15</v>
      </c>
      <c r="I6456" s="38"/>
    </row>
    <row r="6457" spans="1:9" ht="15" customHeight="1" x14ac:dyDescent="0.25">
      <c r="A6457" s="152" t="s">
        <v>39</v>
      </c>
      <c r="B6457" s="153"/>
      <c r="C6457" s="153"/>
      <c r="D6457" s="153"/>
      <c r="E6457" s="153"/>
      <c r="F6457" s="153"/>
      <c r="G6457" s="153"/>
      <c r="H6457" s="153"/>
      <c r="I6457" s="38"/>
    </row>
    <row r="6458" spans="1:9" ht="27" x14ac:dyDescent="0.25">
      <c r="A6458" s="19">
        <v>5113</v>
      </c>
      <c r="B6458" s="19" t="s">
        <v>6811</v>
      </c>
      <c r="C6458" s="19" t="s">
        <v>63</v>
      </c>
      <c r="D6458" s="19" t="s">
        <v>36</v>
      </c>
      <c r="E6458" s="19" t="s">
        <v>35</v>
      </c>
      <c r="F6458" s="19">
        <v>0</v>
      </c>
      <c r="G6458" s="19">
        <f t="shared" ref="G6458" si="162">F6458*H6458</f>
        <v>0</v>
      </c>
      <c r="H6458" s="19" t="s">
        <v>115</v>
      </c>
      <c r="I6458" s="38"/>
    </row>
    <row r="6459" spans="1:9" ht="27" x14ac:dyDescent="0.25">
      <c r="A6459" s="19">
        <v>5113</v>
      </c>
      <c r="B6459" s="19" t="s">
        <v>4374</v>
      </c>
      <c r="C6459" s="19" t="s">
        <v>63</v>
      </c>
      <c r="D6459" s="19" t="s">
        <v>36</v>
      </c>
      <c r="E6459" s="19" t="s">
        <v>35</v>
      </c>
      <c r="F6459" s="19">
        <v>0</v>
      </c>
      <c r="G6459" s="19">
        <f t="shared" ref="G6459:G6470" si="163">F6459*H6459</f>
        <v>0</v>
      </c>
      <c r="H6459" s="19" t="s">
        <v>115</v>
      </c>
      <c r="I6459" s="38"/>
    </row>
    <row r="6460" spans="1:9" ht="27" x14ac:dyDescent="0.25">
      <c r="A6460" s="19">
        <v>5113</v>
      </c>
      <c r="B6460" s="19" t="s">
        <v>4375</v>
      </c>
      <c r="C6460" s="19" t="s">
        <v>63</v>
      </c>
      <c r="D6460" s="19" t="s">
        <v>36</v>
      </c>
      <c r="E6460" s="19" t="s">
        <v>35</v>
      </c>
      <c r="F6460" s="19">
        <v>0</v>
      </c>
      <c r="G6460" s="19">
        <f t="shared" si="163"/>
        <v>0</v>
      </c>
      <c r="H6460" s="19" t="s">
        <v>115</v>
      </c>
      <c r="I6460" s="38"/>
    </row>
    <row r="6461" spans="1:9" ht="27" x14ac:dyDescent="0.25">
      <c r="A6461" s="19">
        <v>5113</v>
      </c>
      <c r="B6461" s="19" t="s">
        <v>4376</v>
      </c>
      <c r="C6461" s="19" t="s">
        <v>63</v>
      </c>
      <c r="D6461" s="19" t="s">
        <v>36</v>
      </c>
      <c r="E6461" s="19" t="s">
        <v>35</v>
      </c>
      <c r="F6461" s="19">
        <v>0</v>
      </c>
      <c r="G6461" s="19">
        <f t="shared" si="163"/>
        <v>0</v>
      </c>
      <c r="H6461" s="19" t="s">
        <v>115</v>
      </c>
      <c r="I6461" s="38"/>
    </row>
    <row r="6462" spans="1:9" ht="27" x14ac:dyDescent="0.25">
      <c r="A6462" s="19">
        <v>5113</v>
      </c>
      <c r="B6462" s="19" t="s">
        <v>4377</v>
      </c>
      <c r="C6462" s="19" t="s">
        <v>63</v>
      </c>
      <c r="D6462" s="19" t="s">
        <v>36</v>
      </c>
      <c r="E6462" s="19" t="s">
        <v>35</v>
      </c>
      <c r="F6462" s="19">
        <v>0</v>
      </c>
      <c r="G6462" s="19">
        <f t="shared" si="163"/>
        <v>0</v>
      </c>
      <c r="H6462" s="19" t="s">
        <v>115</v>
      </c>
      <c r="I6462" s="38"/>
    </row>
    <row r="6463" spans="1:9" ht="27" x14ac:dyDescent="0.25">
      <c r="A6463" s="19">
        <v>5113</v>
      </c>
      <c r="B6463" s="19" t="s">
        <v>4378</v>
      </c>
      <c r="C6463" s="19" t="s">
        <v>63</v>
      </c>
      <c r="D6463" s="19" t="s">
        <v>36</v>
      </c>
      <c r="E6463" s="19" t="s">
        <v>35</v>
      </c>
      <c r="F6463" s="19">
        <v>0</v>
      </c>
      <c r="G6463" s="19">
        <f t="shared" si="163"/>
        <v>0</v>
      </c>
      <c r="H6463" s="19" t="s">
        <v>115</v>
      </c>
      <c r="I6463" s="38"/>
    </row>
    <row r="6464" spans="1:9" ht="27" x14ac:dyDescent="0.25">
      <c r="A6464" s="19">
        <v>5113</v>
      </c>
      <c r="B6464" s="19" t="s">
        <v>4379</v>
      </c>
      <c r="C6464" s="19" t="s">
        <v>63</v>
      </c>
      <c r="D6464" s="19" t="s">
        <v>36</v>
      </c>
      <c r="E6464" s="19" t="s">
        <v>35</v>
      </c>
      <c r="F6464" s="19">
        <v>0</v>
      </c>
      <c r="G6464" s="19">
        <f t="shared" si="163"/>
        <v>0</v>
      </c>
      <c r="H6464" s="19" t="s">
        <v>115</v>
      </c>
      <c r="I6464" s="38"/>
    </row>
    <row r="6465" spans="1:9" ht="27" x14ac:dyDescent="0.25">
      <c r="A6465" s="19">
        <v>5113</v>
      </c>
      <c r="B6465" s="19" t="s">
        <v>4380</v>
      </c>
      <c r="C6465" s="19" t="s">
        <v>63</v>
      </c>
      <c r="D6465" s="19" t="s">
        <v>36</v>
      </c>
      <c r="E6465" s="19" t="s">
        <v>35</v>
      </c>
      <c r="F6465" s="19">
        <v>0</v>
      </c>
      <c r="G6465" s="19">
        <f t="shared" si="163"/>
        <v>0</v>
      </c>
      <c r="H6465" s="19" t="s">
        <v>115</v>
      </c>
      <c r="I6465" s="38"/>
    </row>
    <row r="6466" spans="1:9" ht="27" x14ac:dyDescent="0.25">
      <c r="A6466" s="19">
        <v>5113</v>
      </c>
      <c r="B6466" s="19" t="s">
        <v>4381</v>
      </c>
      <c r="C6466" s="19" t="s">
        <v>63</v>
      </c>
      <c r="D6466" s="19" t="s">
        <v>36</v>
      </c>
      <c r="E6466" s="19" t="s">
        <v>35</v>
      </c>
      <c r="F6466" s="19">
        <v>0</v>
      </c>
      <c r="G6466" s="19">
        <f t="shared" si="163"/>
        <v>0</v>
      </c>
      <c r="H6466" s="19" t="s">
        <v>115</v>
      </c>
      <c r="I6466" s="38"/>
    </row>
    <row r="6467" spans="1:9" ht="27" x14ac:dyDescent="0.25">
      <c r="A6467" s="19">
        <v>5113</v>
      </c>
      <c r="B6467" s="19" t="s">
        <v>4382</v>
      </c>
      <c r="C6467" s="19" t="s">
        <v>63</v>
      </c>
      <c r="D6467" s="19" t="s">
        <v>36</v>
      </c>
      <c r="E6467" s="19" t="s">
        <v>35</v>
      </c>
      <c r="F6467" s="19">
        <v>0</v>
      </c>
      <c r="G6467" s="19">
        <f t="shared" si="163"/>
        <v>0</v>
      </c>
      <c r="H6467" s="19" t="s">
        <v>115</v>
      </c>
      <c r="I6467" s="38"/>
    </row>
    <row r="6468" spans="1:9" ht="27" x14ac:dyDescent="0.25">
      <c r="A6468" s="19">
        <v>5113</v>
      </c>
      <c r="B6468" s="19" t="s">
        <v>4383</v>
      </c>
      <c r="C6468" s="19" t="s">
        <v>63</v>
      </c>
      <c r="D6468" s="19" t="s">
        <v>36</v>
      </c>
      <c r="E6468" s="19" t="s">
        <v>35</v>
      </c>
      <c r="F6468" s="19">
        <v>0</v>
      </c>
      <c r="G6468" s="19">
        <f t="shared" si="163"/>
        <v>0</v>
      </c>
      <c r="H6468" s="19" t="s">
        <v>115</v>
      </c>
      <c r="I6468" s="38"/>
    </row>
    <row r="6469" spans="1:9" ht="27" x14ac:dyDescent="0.25">
      <c r="A6469" s="19">
        <v>5113</v>
      </c>
      <c r="B6469" s="19" t="s">
        <v>4384</v>
      </c>
      <c r="C6469" s="19" t="s">
        <v>63</v>
      </c>
      <c r="D6469" s="19" t="s">
        <v>36</v>
      </c>
      <c r="E6469" s="19" t="s">
        <v>35</v>
      </c>
      <c r="F6469" s="19">
        <v>0</v>
      </c>
      <c r="G6469" s="19">
        <f t="shared" si="163"/>
        <v>0</v>
      </c>
      <c r="H6469" s="19" t="s">
        <v>115</v>
      </c>
      <c r="I6469" s="38"/>
    </row>
    <row r="6470" spans="1:9" ht="27" x14ac:dyDescent="0.25">
      <c r="A6470" s="19">
        <v>5113</v>
      </c>
      <c r="B6470" s="19" t="s">
        <v>4385</v>
      </c>
      <c r="C6470" s="19" t="s">
        <v>63</v>
      </c>
      <c r="D6470" s="19" t="s">
        <v>36</v>
      </c>
      <c r="E6470" s="19" t="s">
        <v>35</v>
      </c>
      <c r="F6470" s="19">
        <v>0</v>
      </c>
      <c r="G6470" s="19">
        <f t="shared" si="163"/>
        <v>0</v>
      </c>
      <c r="H6470" s="19" t="s">
        <v>115</v>
      </c>
      <c r="I6470" s="38"/>
    </row>
    <row r="6471" spans="1:9" ht="27" x14ac:dyDescent="0.25">
      <c r="A6471" s="19">
        <v>5113</v>
      </c>
      <c r="B6471" s="19" t="s">
        <v>3927</v>
      </c>
      <c r="C6471" s="19" t="s">
        <v>63</v>
      </c>
      <c r="D6471" s="19" t="s">
        <v>36</v>
      </c>
      <c r="E6471" s="19" t="s">
        <v>35</v>
      </c>
      <c r="F6471" s="19">
        <v>23499500</v>
      </c>
      <c r="G6471" s="19">
        <v>23499500</v>
      </c>
      <c r="H6471" s="19" t="s">
        <v>115</v>
      </c>
      <c r="I6471" s="38"/>
    </row>
    <row r="6472" spans="1:9" ht="27" x14ac:dyDescent="0.25">
      <c r="A6472" s="19">
        <v>5113</v>
      </c>
      <c r="B6472" s="19" t="s">
        <v>3928</v>
      </c>
      <c r="C6472" s="19" t="s">
        <v>63</v>
      </c>
      <c r="D6472" s="19" t="s">
        <v>36</v>
      </c>
      <c r="E6472" s="19" t="s">
        <v>35</v>
      </c>
      <c r="F6472" s="19">
        <v>0</v>
      </c>
      <c r="G6472" s="19">
        <f t="shared" ref="G6472:G6487" si="164">F6472*H6472</f>
        <v>0</v>
      </c>
      <c r="H6472" s="19" t="s">
        <v>115</v>
      </c>
      <c r="I6472" s="38"/>
    </row>
    <row r="6473" spans="1:9" ht="27" x14ac:dyDescent="0.25">
      <c r="A6473" s="19">
        <v>5113</v>
      </c>
      <c r="B6473" s="19" t="s">
        <v>3929</v>
      </c>
      <c r="C6473" s="19" t="s">
        <v>63</v>
      </c>
      <c r="D6473" s="19" t="s">
        <v>36</v>
      </c>
      <c r="E6473" s="19" t="s">
        <v>35</v>
      </c>
      <c r="F6473" s="19">
        <v>0</v>
      </c>
      <c r="G6473" s="19">
        <f t="shared" si="164"/>
        <v>0</v>
      </c>
      <c r="H6473" s="19" t="s">
        <v>115</v>
      </c>
      <c r="I6473" s="38"/>
    </row>
    <row r="6474" spans="1:9" ht="27" x14ac:dyDescent="0.25">
      <c r="A6474" s="19">
        <v>5113</v>
      </c>
      <c r="B6474" s="19" t="s">
        <v>3930</v>
      </c>
      <c r="C6474" s="19" t="s">
        <v>63</v>
      </c>
      <c r="D6474" s="19" t="s">
        <v>36</v>
      </c>
      <c r="E6474" s="19" t="s">
        <v>35</v>
      </c>
      <c r="F6474" s="19">
        <v>0</v>
      </c>
      <c r="G6474" s="19">
        <f t="shared" si="164"/>
        <v>0</v>
      </c>
      <c r="H6474" s="19" t="s">
        <v>115</v>
      </c>
      <c r="I6474" s="38"/>
    </row>
    <row r="6475" spans="1:9" ht="27" x14ac:dyDescent="0.25">
      <c r="A6475" s="19">
        <v>5113</v>
      </c>
      <c r="B6475" s="19" t="s">
        <v>3931</v>
      </c>
      <c r="C6475" s="19" t="s">
        <v>63</v>
      </c>
      <c r="D6475" s="19" t="s">
        <v>36</v>
      </c>
      <c r="E6475" s="19" t="s">
        <v>35</v>
      </c>
      <c r="F6475" s="19">
        <v>0</v>
      </c>
      <c r="G6475" s="19">
        <f t="shared" si="164"/>
        <v>0</v>
      </c>
      <c r="H6475" s="19" t="s">
        <v>115</v>
      </c>
      <c r="I6475" s="38"/>
    </row>
    <row r="6476" spans="1:9" ht="27" x14ac:dyDescent="0.25">
      <c r="A6476" s="19">
        <v>5113</v>
      </c>
      <c r="B6476" s="19" t="s">
        <v>3932</v>
      </c>
      <c r="C6476" s="19" t="s">
        <v>63</v>
      </c>
      <c r="D6476" s="19" t="s">
        <v>36</v>
      </c>
      <c r="E6476" s="19" t="s">
        <v>35</v>
      </c>
      <c r="F6476" s="19">
        <v>7583300</v>
      </c>
      <c r="G6476" s="19">
        <v>7583300</v>
      </c>
      <c r="H6476" s="19" t="s">
        <v>115</v>
      </c>
      <c r="I6476" s="38"/>
    </row>
    <row r="6477" spans="1:9" ht="27" x14ac:dyDescent="0.25">
      <c r="A6477" s="19">
        <v>5113</v>
      </c>
      <c r="B6477" s="19" t="s">
        <v>3933</v>
      </c>
      <c r="C6477" s="19" t="s">
        <v>63</v>
      </c>
      <c r="D6477" s="19" t="s">
        <v>36</v>
      </c>
      <c r="E6477" s="19" t="s">
        <v>35</v>
      </c>
      <c r="F6477" s="19">
        <v>58392100</v>
      </c>
      <c r="G6477" s="19">
        <v>58392100</v>
      </c>
      <c r="H6477" s="19" t="s">
        <v>115</v>
      </c>
      <c r="I6477" s="38"/>
    </row>
    <row r="6478" spans="1:9" ht="27" x14ac:dyDescent="0.25">
      <c r="A6478" s="19">
        <v>5113</v>
      </c>
      <c r="B6478" s="19" t="s">
        <v>3934</v>
      </c>
      <c r="C6478" s="19" t="s">
        <v>63</v>
      </c>
      <c r="D6478" s="19" t="s">
        <v>36</v>
      </c>
      <c r="E6478" s="19" t="s">
        <v>35</v>
      </c>
      <c r="F6478" s="19">
        <v>0</v>
      </c>
      <c r="G6478" s="19">
        <f t="shared" si="164"/>
        <v>0</v>
      </c>
      <c r="H6478" s="19" t="s">
        <v>115</v>
      </c>
      <c r="I6478" s="38"/>
    </row>
    <row r="6479" spans="1:9" ht="27" x14ac:dyDescent="0.25">
      <c r="A6479" s="19">
        <v>5113</v>
      </c>
      <c r="B6479" s="19" t="s">
        <v>3935</v>
      </c>
      <c r="C6479" s="19" t="s">
        <v>63</v>
      </c>
      <c r="D6479" s="19" t="s">
        <v>36</v>
      </c>
      <c r="E6479" s="19" t="s">
        <v>35</v>
      </c>
      <c r="F6479" s="19">
        <v>0</v>
      </c>
      <c r="G6479" s="19">
        <f t="shared" si="164"/>
        <v>0</v>
      </c>
      <c r="H6479" s="19" t="s">
        <v>115</v>
      </c>
      <c r="I6479" s="38"/>
    </row>
    <row r="6480" spans="1:9" ht="27" x14ac:dyDescent="0.25">
      <c r="A6480" s="19">
        <v>5113</v>
      </c>
      <c r="B6480" s="19" t="s">
        <v>3936</v>
      </c>
      <c r="C6480" s="19" t="s">
        <v>63</v>
      </c>
      <c r="D6480" s="19" t="s">
        <v>36</v>
      </c>
      <c r="E6480" s="19" t="s">
        <v>35</v>
      </c>
      <c r="F6480" s="19">
        <v>0</v>
      </c>
      <c r="G6480" s="19">
        <f t="shared" si="164"/>
        <v>0</v>
      </c>
      <c r="H6480" s="19" t="s">
        <v>115</v>
      </c>
      <c r="I6480" s="38"/>
    </row>
    <row r="6481" spans="1:9" ht="27" x14ac:dyDescent="0.25">
      <c r="A6481" s="19">
        <v>5113</v>
      </c>
      <c r="B6481" s="19" t="s">
        <v>3937</v>
      </c>
      <c r="C6481" s="19" t="s">
        <v>63</v>
      </c>
      <c r="D6481" s="19" t="s">
        <v>36</v>
      </c>
      <c r="E6481" s="19" t="s">
        <v>35</v>
      </c>
      <c r="F6481" s="19">
        <v>0</v>
      </c>
      <c r="G6481" s="19">
        <f t="shared" si="164"/>
        <v>0</v>
      </c>
      <c r="H6481" s="19" t="s">
        <v>115</v>
      </c>
      <c r="I6481" s="38"/>
    </row>
    <row r="6482" spans="1:9" ht="27" x14ac:dyDescent="0.25">
      <c r="A6482" s="19">
        <v>5113</v>
      </c>
      <c r="B6482" s="19" t="s">
        <v>3938</v>
      </c>
      <c r="C6482" s="19" t="s">
        <v>63</v>
      </c>
      <c r="D6482" s="19" t="s">
        <v>36</v>
      </c>
      <c r="E6482" s="19" t="s">
        <v>35</v>
      </c>
      <c r="F6482" s="19">
        <v>0</v>
      </c>
      <c r="G6482" s="19">
        <f t="shared" si="164"/>
        <v>0</v>
      </c>
      <c r="H6482" s="19" t="s">
        <v>115</v>
      </c>
      <c r="I6482" s="38"/>
    </row>
    <row r="6483" spans="1:9" ht="27" x14ac:dyDescent="0.25">
      <c r="A6483" s="19">
        <v>5113</v>
      </c>
      <c r="B6483" s="19" t="s">
        <v>3939</v>
      </c>
      <c r="C6483" s="19" t="s">
        <v>63</v>
      </c>
      <c r="D6483" s="19" t="s">
        <v>36</v>
      </c>
      <c r="E6483" s="19" t="s">
        <v>35</v>
      </c>
      <c r="F6483" s="19">
        <v>0</v>
      </c>
      <c r="G6483" s="19">
        <f t="shared" si="164"/>
        <v>0</v>
      </c>
      <c r="H6483" s="19" t="s">
        <v>115</v>
      </c>
      <c r="I6483" s="38"/>
    </row>
    <row r="6484" spans="1:9" ht="27" x14ac:dyDescent="0.25">
      <c r="A6484" s="19">
        <v>5113</v>
      </c>
      <c r="B6484" s="19" t="s">
        <v>3940</v>
      </c>
      <c r="C6484" s="19" t="s">
        <v>63</v>
      </c>
      <c r="D6484" s="19" t="s">
        <v>36</v>
      </c>
      <c r="E6484" s="19" t="s">
        <v>35</v>
      </c>
      <c r="F6484" s="19">
        <v>50513900</v>
      </c>
      <c r="G6484" s="19">
        <v>50513900</v>
      </c>
      <c r="H6484" s="19" t="s">
        <v>115</v>
      </c>
      <c r="I6484" s="38"/>
    </row>
    <row r="6485" spans="1:9" ht="27" x14ac:dyDescent="0.25">
      <c r="A6485" s="19">
        <v>5113</v>
      </c>
      <c r="B6485" s="19" t="s">
        <v>3941</v>
      </c>
      <c r="C6485" s="19" t="s">
        <v>63</v>
      </c>
      <c r="D6485" s="19" t="s">
        <v>36</v>
      </c>
      <c r="E6485" s="19" t="s">
        <v>35</v>
      </c>
      <c r="F6485" s="19">
        <v>0</v>
      </c>
      <c r="G6485" s="19">
        <f t="shared" si="164"/>
        <v>0</v>
      </c>
      <c r="H6485" s="19" t="s">
        <v>115</v>
      </c>
      <c r="I6485" s="38"/>
    </row>
    <row r="6486" spans="1:9" ht="27" x14ac:dyDescent="0.25">
      <c r="A6486" s="19">
        <v>5113</v>
      </c>
      <c r="B6486" s="19" t="s">
        <v>3942</v>
      </c>
      <c r="C6486" s="19" t="s">
        <v>63</v>
      </c>
      <c r="D6486" s="19" t="s">
        <v>36</v>
      </c>
      <c r="E6486" s="19" t="s">
        <v>35</v>
      </c>
      <c r="F6486" s="19">
        <v>0</v>
      </c>
      <c r="G6486" s="19">
        <f t="shared" si="164"/>
        <v>0</v>
      </c>
      <c r="H6486" s="19" t="s">
        <v>115</v>
      </c>
      <c r="I6486" s="38"/>
    </row>
    <row r="6487" spans="1:9" ht="27" x14ac:dyDescent="0.25">
      <c r="A6487" s="19">
        <v>5113</v>
      </c>
      <c r="B6487" s="19" t="s">
        <v>3943</v>
      </c>
      <c r="C6487" s="19" t="s">
        <v>63</v>
      </c>
      <c r="D6487" s="19" t="s">
        <v>36</v>
      </c>
      <c r="E6487" s="19" t="s">
        <v>35</v>
      </c>
      <c r="F6487" s="19">
        <v>0</v>
      </c>
      <c r="G6487" s="19">
        <f t="shared" si="164"/>
        <v>0</v>
      </c>
      <c r="H6487" s="19" t="s">
        <v>115</v>
      </c>
      <c r="I6487" s="38"/>
    </row>
    <row r="6488" spans="1:9" ht="27" x14ac:dyDescent="0.25">
      <c r="A6488" s="19">
        <v>5113</v>
      </c>
      <c r="B6488" s="19" t="s">
        <v>3944</v>
      </c>
      <c r="C6488" s="19" t="s">
        <v>63</v>
      </c>
      <c r="D6488" s="19" t="s">
        <v>36</v>
      </c>
      <c r="E6488" s="19" t="s">
        <v>35</v>
      </c>
      <c r="F6488" s="19">
        <v>6600000</v>
      </c>
      <c r="G6488" s="19">
        <v>6600000</v>
      </c>
      <c r="H6488" s="19" t="s">
        <v>115</v>
      </c>
      <c r="I6488" s="38"/>
    </row>
    <row r="6489" spans="1:9" ht="27" x14ac:dyDescent="0.25">
      <c r="A6489" s="19">
        <v>4251</v>
      </c>
      <c r="B6489" s="19" t="s">
        <v>3563</v>
      </c>
      <c r="C6489" s="19" t="s">
        <v>63</v>
      </c>
      <c r="D6489" s="19" t="s">
        <v>36</v>
      </c>
      <c r="E6489" s="19" t="s">
        <v>35</v>
      </c>
      <c r="F6489" s="19">
        <v>44117640</v>
      </c>
      <c r="G6489" s="19">
        <v>44117640</v>
      </c>
      <c r="H6489" s="19">
        <v>1</v>
      </c>
      <c r="I6489" s="38"/>
    </row>
    <row r="6490" spans="1:9" ht="27" x14ac:dyDescent="0.25">
      <c r="A6490" s="19"/>
      <c r="B6490" s="19" t="s">
        <v>2471</v>
      </c>
      <c r="C6490" s="19" t="s">
        <v>63</v>
      </c>
      <c r="D6490" s="19" t="s">
        <v>36</v>
      </c>
      <c r="E6490" s="19" t="s">
        <v>35</v>
      </c>
      <c r="F6490" s="19">
        <v>0</v>
      </c>
      <c r="G6490" s="19">
        <f>F6490*H6490</f>
        <v>0</v>
      </c>
      <c r="H6490" s="19" t="s">
        <v>115</v>
      </c>
      <c r="I6490" s="38"/>
    </row>
    <row r="6491" spans="1:9" ht="27" x14ac:dyDescent="0.25">
      <c r="A6491" s="19">
        <v>5113</v>
      </c>
      <c r="B6491" s="19" t="s">
        <v>3122</v>
      </c>
      <c r="C6491" s="19" t="s">
        <v>63</v>
      </c>
      <c r="D6491" s="19" t="s">
        <v>36</v>
      </c>
      <c r="E6491" s="19" t="s">
        <v>35</v>
      </c>
      <c r="F6491" s="19">
        <v>10555680</v>
      </c>
      <c r="G6491" s="19">
        <f t="shared" ref="G6491:G6499" si="165">+F6491*H6491</f>
        <v>10555680</v>
      </c>
      <c r="H6491" s="19">
        <v>1</v>
      </c>
      <c r="I6491" s="38"/>
    </row>
    <row r="6492" spans="1:9" ht="27" x14ac:dyDescent="0.25">
      <c r="A6492" s="19">
        <v>5113</v>
      </c>
      <c r="B6492" s="19" t="s">
        <v>3106</v>
      </c>
      <c r="C6492" s="19" t="s">
        <v>63</v>
      </c>
      <c r="D6492" s="19" t="s">
        <v>36</v>
      </c>
      <c r="E6492" s="11" t="s">
        <v>35</v>
      </c>
      <c r="F6492" s="45">
        <v>11129330</v>
      </c>
      <c r="G6492" s="45">
        <f t="shared" si="165"/>
        <v>11129330</v>
      </c>
      <c r="H6492" s="45">
        <v>1</v>
      </c>
      <c r="I6492" s="38"/>
    </row>
    <row r="6493" spans="1:9" ht="27" x14ac:dyDescent="0.25">
      <c r="A6493" s="19">
        <v>5113</v>
      </c>
      <c r="B6493" s="19" t="s">
        <v>3107</v>
      </c>
      <c r="C6493" s="19" t="s">
        <v>63</v>
      </c>
      <c r="D6493" s="19" t="s">
        <v>36</v>
      </c>
      <c r="E6493" s="11" t="s">
        <v>35</v>
      </c>
      <c r="F6493" s="45">
        <v>78441350</v>
      </c>
      <c r="G6493" s="45">
        <f t="shared" si="165"/>
        <v>78441350</v>
      </c>
      <c r="H6493" s="45">
        <v>1</v>
      </c>
      <c r="I6493" s="38"/>
    </row>
    <row r="6494" spans="1:9" ht="27" x14ac:dyDescent="0.25">
      <c r="A6494" s="19">
        <v>5113</v>
      </c>
      <c r="B6494" s="19" t="s">
        <v>3108</v>
      </c>
      <c r="C6494" s="19" t="s">
        <v>63</v>
      </c>
      <c r="D6494" s="19" t="s">
        <v>36</v>
      </c>
      <c r="E6494" s="11" t="s">
        <v>35</v>
      </c>
      <c r="F6494" s="45">
        <v>25655580</v>
      </c>
      <c r="G6494" s="45">
        <f t="shared" si="165"/>
        <v>25655580</v>
      </c>
      <c r="H6494" s="45">
        <v>1</v>
      </c>
      <c r="I6494" s="38"/>
    </row>
    <row r="6495" spans="1:9" ht="27" x14ac:dyDescent="0.25">
      <c r="A6495" s="31">
        <v>5113</v>
      </c>
      <c r="B6495" s="11" t="s">
        <v>3109</v>
      </c>
      <c r="C6495" s="11" t="s">
        <v>63</v>
      </c>
      <c r="D6495" s="19" t="s">
        <v>36</v>
      </c>
      <c r="E6495" s="11" t="s">
        <v>35</v>
      </c>
      <c r="F6495" s="45">
        <v>17113140</v>
      </c>
      <c r="G6495" s="45">
        <f t="shared" si="165"/>
        <v>17113140</v>
      </c>
      <c r="H6495" s="45">
        <v>1</v>
      </c>
      <c r="I6495" s="38"/>
    </row>
    <row r="6496" spans="1:9" ht="27" x14ac:dyDescent="0.25">
      <c r="A6496" s="31">
        <v>5113</v>
      </c>
      <c r="B6496" s="11" t="s">
        <v>3114</v>
      </c>
      <c r="C6496" s="11" t="s">
        <v>63</v>
      </c>
      <c r="D6496" s="19" t="s">
        <v>36</v>
      </c>
      <c r="E6496" s="11" t="s">
        <v>35</v>
      </c>
      <c r="F6496" s="45">
        <v>17498100</v>
      </c>
      <c r="G6496" s="45">
        <f t="shared" si="165"/>
        <v>17498100</v>
      </c>
      <c r="H6496" s="45">
        <v>1</v>
      </c>
      <c r="I6496" s="38"/>
    </row>
    <row r="6497" spans="1:9" ht="27" x14ac:dyDescent="0.25">
      <c r="A6497" s="31">
        <v>5113</v>
      </c>
      <c r="B6497" s="11" t="s">
        <v>3115</v>
      </c>
      <c r="C6497" s="11" t="s">
        <v>63</v>
      </c>
      <c r="D6497" s="19" t="s">
        <v>36</v>
      </c>
      <c r="E6497" s="11" t="s">
        <v>35</v>
      </c>
      <c r="F6497" s="45">
        <v>55204760</v>
      </c>
      <c r="G6497" s="45">
        <f t="shared" si="165"/>
        <v>55204760</v>
      </c>
      <c r="H6497" s="45">
        <v>1</v>
      </c>
      <c r="I6497" s="38"/>
    </row>
    <row r="6498" spans="1:9" ht="27" x14ac:dyDescent="0.25">
      <c r="A6498" s="31">
        <v>5113</v>
      </c>
      <c r="B6498" s="11" t="s">
        <v>3117</v>
      </c>
      <c r="C6498" s="11" t="s">
        <v>63</v>
      </c>
      <c r="D6498" s="19" t="s">
        <v>36</v>
      </c>
      <c r="E6498" s="11" t="s">
        <v>35</v>
      </c>
      <c r="F6498" s="45">
        <v>28787380</v>
      </c>
      <c r="G6498" s="45">
        <f t="shared" si="165"/>
        <v>28787380</v>
      </c>
      <c r="H6498" s="45">
        <v>1</v>
      </c>
      <c r="I6498" s="38"/>
    </row>
    <row r="6499" spans="1:9" ht="27" x14ac:dyDescent="0.25">
      <c r="A6499" s="12">
        <v>5113</v>
      </c>
      <c r="B6499" s="12" t="s">
        <v>3119</v>
      </c>
      <c r="C6499" s="12" t="s">
        <v>63</v>
      </c>
      <c r="D6499" s="12" t="s">
        <v>36</v>
      </c>
      <c r="E6499" s="12" t="s">
        <v>35</v>
      </c>
      <c r="F6499" s="12">
        <v>48170850</v>
      </c>
      <c r="G6499" s="12">
        <f t="shared" si="165"/>
        <v>48170850</v>
      </c>
      <c r="H6499" s="66">
        <v>1</v>
      </c>
      <c r="I6499" s="38"/>
    </row>
    <row r="6500" spans="1:9" ht="27" x14ac:dyDescent="0.25">
      <c r="A6500" s="12" t="s">
        <v>132</v>
      </c>
      <c r="B6500" s="10" t="s">
        <v>1624</v>
      </c>
      <c r="C6500" s="10" t="s">
        <v>63</v>
      </c>
      <c r="D6500" s="19" t="s">
        <v>36</v>
      </c>
      <c r="E6500" s="11" t="s">
        <v>35</v>
      </c>
      <c r="F6500" s="19">
        <v>0</v>
      </c>
      <c r="G6500" s="19">
        <f>F6500*H6500</f>
        <v>0</v>
      </c>
      <c r="H6500" s="36" t="s">
        <v>115</v>
      </c>
      <c r="I6500" s="38"/>
    </row>
    <row r="6501" spans="1:9" x14ac:dyDescent="0.25">
      <c r="A6501" s="152" t="s">
        <v>33</v>
      </c>
      <c r="B6501" s="153"/>
      <c r="C6501" s="153"/>
      <c r="D6501" s="153"/>
      <c r="E6501" s="153"/>
      <c r="F6501" s="153"/>
      <c r="G6501" s="153"/>
      <c r="H6501" s="153"/>
      <c r="I6501" s="38"/>
    </row>
    <row r="6502" spans="1:9" ht="27" x14ac:dyDescent="0.25">
      <c r="A6502" s="37">
        <v>5113</v>
      </c>
      <c r="B6502" s="37" t="s">
        <v>6812</v>
      </c>
      <c r="C6502" s="37" t="s">
        <v>62</v>
      </c>
      <c r="D6502" s="37" t="s">
        <v>34</v>
      </c>
      <c r="E6502" s="37" t="s">
        <v>35</v>
      </c>
      <c r="F6502" s="37">
        <v>132940</v>
      </c>
      <c r="G6502" s="37">
        <v>132940</v>
      </c>
      <c r="H6502" s="37">
        <v>1</v>
      </c>
      <c r="I6502" s="38"/>
    </row>
    <row r="6503" spans="1:9" ht="27" x14ac:dyDescent="0.25">
      <c r="A6503" s="37">
        <v>5113</v>
      </c>
      <c r="B6503" s="37" t="s">
        <v>5786</v>
      </c>
      <c r="C6503" s="37" t="s">
        <v>62</v>
      </c>
      <c r="D6503" s="37" t="s">
        <v>34</v>
      </c>
      <c r="E6503" s="37" t="s">
        <v>35</v>
      </c>
      <c r="F6503" s="37">
        <v>46210</v>
      </c>
      <c r="G6503" s="37">
        <v>46210</v>
      </c>
      <c r="H6503" s="37">
        <v>1</v>
      </c>
      <c r="I6503" s="38"/>
    </row>
    <row r="6504" spans="1:9" ht="27" x14ac:dyDescent="0.25">
      <c r="A6504" s="37">
        <v>5113</v>
      </c>
      <c r="B6504" s="37" t="s">
        <v>5787</v>
      </c>
      <c r="C6504" s="37" t="s">
        <v>62</v>
      </c>
      <c r="D6504" s="37" t="s">
        <v>34</v>
      </c>
      <c r="E6504" s="37" t="s">
        <v>35</v>
      </c>
      <c r="F6504" s="37">
        <v>218670</v>
      </c>
      <c r="G6504" s="37">
        <v>218670</v>
      </c>
      <c r="H6504" s="37">
        <v>1</v>
      </c>
      <c r="I6504" s="38"/>
    </row>
    <row r="6505" spans="1:9" ht="27" x14ac:dyDescent="0.25">
      <c r="A6505" s="37">
        <v>5113</v>
      </c>
      <c r="B6505" s="37" t="s">
        <v>5788</v>
      </c>
      <c r="C6505" s="37" t="s">
        <v>62</v>
      </c>
      <c r="D6505" s="37" t="s">
        <v>34</v>
      </c>
      <c r="E6505" s="37" t="s">
        <v>35</v>
      </c>
      <c r="F6505" s="37">
        <v>69790</v>
      </c>
      <c r="G6505" s="37">
        <v>69790</v>
      </c>
      <c r="H6505" s="37">
        <v>1</v>
      </c>
      <c r="I6505" s="38"/>
    </row>
    <row r="6506" spans="1:9" ht="27" x14ac:dyDescent="0.25">
      <c r="A6506" s="37">
        <v>5113</v>
      </c>
      <c r="B6506" s="37" t="s">
        <v>5789</v>
      </c>
      <c r="C6506" s="37" t="s">
        <v>62</v>
      </c>
      <c r="D6506" s="37" t="s">
        <v>34</v>
      </c>
      <c r="E6506" s="37" t="s">
        <v>35</v>
      </c>
      <c r="F6506" s="37">
        <v>100760</v>
      </c>
      <c r="G6506" s="37">
        <v>100760</v>
      </c>
      <c r="H6506" s="37">
        <v>1</v>
      </c>
      <c r="I6506" s="38"/>
    </row>
    <row r="6507" spans="1:9" ht="27" x14ac:dyDescent="0.25">
      <c r="A6507" s="37">
        <v>5113</v>
      </c>
      <c r="B6507" s="37" t="s">
        <v>5790</v>
      </c>
      <c r="C6507" s="37" t="s">
        <v>62</v>
      </c>
      <c r="D6507" s="37" t="s">
        <v>34</v>
      </c>
      <c r="E6507" s="37" t="s">
        <v>35</v>
      </c>
      <c r="F6507" s="37">
        <v>158980</v>
      </c>
      <c r="G6507" s="37">
        <v>158980</v>
      </c>
      <c r="H6507" s="37">
        <v>1</v>
      </c>
      <c r="I6507" s="38"/>
    </row>
    <row r="6508" spans="1:9" ht="27" x14ac:dyDescent="0.25">
      <c r="A6508" s="37">
        <v>5113</v>
      </c>
      <c r="B6508" s="37" t="s">
        <v>5791</v>
      </c>
      <c r="C6508" s="37" t="s">
        <v>62</v>
      </c>
      <c r="D6508" s="37" t="s">
        <v>34</v>
      </c>
      <c r="E6508" s="37" t="s">
        <v>35</v>
      </c>
      <c r="F6508" s="37">
        <v>158980</v>
      </c>
      <c r="G6508" s="37">
        <v>158980</v>
      </c>
      <c r="H6508" s="37">
        <v>1</v>
      </c>
      <c r="I6508" s="38"/>
    </row>
    <row r="6509" spans="1:9" ht="27" x14ac:dyDescent="0.25">
      <c r="A6509" s="37">
        <v>5113</v>
      </c>
      <c r="B6509" s="37" t="s">
        <v>5792</v>
      </c>
      <c r="C6509" s="37" t="s">
        <v>62</v>
      </c>
      <c r="D6509" s="37" t="s">
        <v>34</v>
      </c>
      <c r="E6509" s="37" t="s">
        <v>35</v>
      </c>
      <c r="F6509" s="37">
        <v>198690</v>
      </c>
      <c r="G6509" s="37">
        <v>198690</v>
      </c>
      <c r="H6509" s="37">
        <v>1</v>
      </c>
      <c r="I6509" s="38"/>
    </row>
    <row r="6510" spans="1:9" ht="27" x14ac:dyDescent="0.25">
      <c r="A6510" s="37">
        <v>5113</v>
      </c>
      <c r="B6510" s="37" t="s">
        <v>5793</v>
      </c>
      <c r="C6510" s="37" t="s">
        <v>62</v>
      </c>
      <c r="D6510" s="37" t="s">
        <v>34</v>
      </c>
      <c r="E6510" s="37" t="s">
        <v>35</v>
      </c>
      <c r="F6510" s="37">
        <v>75190</v>
      </c>
      <c r="G6510" s="37">
        <v>75190</v>
      </c>
      <c r="H6510" s="37">
        <v>1</v>
      </c>
      <c r="I6510" s="38"/>
    </row>
    <row r="6511" spans="1:9" ht="27" x14ac:dyDescent="0.25">
      <c r="A6511" s="37">
        <v>5113</v>
      </c>
      <c r="B6511" s="37" t="s">
        <v>5794</v>
      </c>
      <c r="C6511" s="37" t="s">
        <v>62</v>
      </c>
      <c r="D6511" s="37" t="s">
        <v>34</v>
      </c>
      <c r="E6511" s="37" t="s">
        <v>35</v>
      </c>
      <c r="F6511" s="37">
        <v>212560</v>
      </c>
      <c r="G6511" s="37">
        <v>212560</v>
      </c>
      <c r="H6511" s="37">
        <v>1</v>
      </c>
      <c r="I6511" s="38"/>
    </row>
    <row r="6512" spans="1:9" ht="27" x14ac:dyDescent="0.25">
      <c r="A6512" s="37">
        <v>5113</v>
      </c>
      <c r="B6512" s="37" t="s">
        <v>5795</v>
      </c>
      <c r="C6512" s="37" t="s">
        <v>62</v>
      </c>
      <c r="D6512" s="37" t="s">
        <v>34</v>
      </c>
      <c r="E6512" s="37" t="s">
        <v>35</v>
      </c>
      <c r="F6512" s="37">
        <v>163150</v>
      </c>
      <c r="G6512" s="37">
        <v>163150</v>
      </c>
      <c r="H6512" s="37">
        <v>1</v>
      </c>
      <c r="I6512" s="38"/>
    </row>
    <row r="6513" spans="1:9" ht="27" x14ac:dyDescent="0.25">
      <c r="A6513" s="37">
        <v>5113</v>
      </c>
      <c r="B6513" s="37" t="s">
        <v>5796</v>
      </c>
      <c r="C6513" s="37" t="s">
        <v>62</v>
      </c>
      <c r="D6513" s="37" t="s">
        <v>34</v>
      </c>
      <c r="E6513" s="37" t="s">
        <v>35</v>
      </c>
      <c r="F6513" s="37">
        <v>152840</v>
      </c>
      <c r="G6513" s="37">
        <v>152840</v>
      </c>
      <c r="H6513" s="37">
        <v>1</v>
      </c>
      <c r="I6513" s="38"/>
    </row>
    <row r="6514" spans="1:9" ht="27" x14ac:dyDescent="0.25">
      <c r="A6514" s="37">
        <v>5113</v>
      </c>
      <c r="B6514" s="37" t="s">
        <v>5797</v>
      </c>
      <c r="C6514" s="37" t="s">
        <v>62</v>
      </c>
      <c r="D6514" s="37" t="s">
        <v>34</v>
      </c>
      <c r="E6514" s="37" t="s">
        <v>35</v>
      </c>
      <c r="F6514" s="37">
        <v>77970</v>
      </c>
      <c r="G6514" s="37">
        <v>77970</v>
      </c>
      <c r="H6514" s="37">
        <v>1</v>
      </c>
      <c r="I6514" s="38"/>
    </row>
    <row r="6515" spans="1:9" ht="27" x14ac:dyDescent="0.25">
      <c r="A6515" s="37">
        <v>5113</v>
      </c>
      <c r="B6515" s="37" t="s">
        <v>5798</v>
      </c>
      <c r="C6515" s="37" t="s">
        <v>62</v>
      </c>
      <c r="D6515" s="37" t="s">
        <v>34</v>
      </c>
      <c r="E6515" s="37" t="s">
        <v>35</v>
      </c>
      <c r="F6515" s="37">
        <v>339040</v>
      </c>
      <c r="G6515" s="37">
        <v>339040</v>
      </c>
      <c r="H6515" s="37">
        <v>1</v>
      </c>
      <c r="I6515" s="38"/>
    </row>
    <row r="6516" spans="1:9" ht="27" x14ac:dyDescent="0.25">
      <c r="A6516" s="37">
        <v>5113</v>
      </c>
      <c r="B6516" s="37" t="s">
        <v>5799</v>
      </c>
      <c r="C6516" s="37" t="s">
        <v>62</v>
      </c>
      <c r="D6516" s="37" t="s">
        <v>34</v>
      </c>
      <c r="E6516" s="37" t="s">
        <v>35</v>
      </c>
      <c r="F6516" s="37">
        <v>144210</v>
      </c>
      <c r="G6516" s="37">
        <v>144210</v>
      </c>
      <c r="H6516" s="37">
        <v>1</v>
      </c>
      <c r="I6516" s="38"/>
    </row>
    <row r="6517" spans="1:9" ht="27" x14ac:dyDescent="0.25">
      <c r="A6517" s="37">
        <v>5113</v>
      </c>
      <c r="B6517" s="37" t="s">
        <v>5800</v>
      </c>
      <c r="C6517" s="37" t="s">
        <v>62</v>
      </c>
      <c r="D6517" s="37" t="s">
        <v>34</v>
      </c>
      <c r="E6517" s="37" t="s">
        <v>35</v>
      </c>
      <c r="F6517" s="37">
        <v>85070</v>
      </c>
      <c r="G6517" s="37">
        <v>85070</v>
      </c>
      <c r="H6517" s="37">
        <v>1</v>
      </c>
      <c r="I6517" s="38"/>
    </row>
    <row r="6518" spans="1:9" ht="27" x14ac:dyDescent="0.25">
      <c r="A6518" s="37">
        <v>5113</v>
      </c>
      <c r="B6518" s="37" t="s">
        <v>5801</v>
      </c>
      <c r="C6518" s="37" t="s">
        <v>62</v>
      </c>
      <c r="D6518" s="37" t="s">
        <v>34</v>
      </c>
      <c r="E6518" s="37" t="s">
        <v>35</v>
      </c>
      <c r="F6518" s="37">
        <v>99200</v>
      </c>
      <c r="G6518" s="37">
        <v>99200</v>
      </c>
      <c r="H6518" s="37">
        <v>1</v>
      </c>
      <c r="I6518" s="38"/>
    </row>
    <row r="6519" spans="1:9" ht="27" x14ac:dyDescent="0.25">
      <c r="A6519" s="37">
        <v>5113</v>
      </c>
      <c r="B6519" s="37" t="s">
        <v>5802</v>
      </c>
      <c r="C6519" s="37" t="s">
        <v>62</v>
      </c>
      <c r="D6519" s="37" t="s">
        <v>34</v>
      </c>
      <c r="E6519" s="37" t="s">
        <v>35</v>
      </c>
      <c r="F6519" s="37">
        <v>51630</v>
      </c>
      <c r="G6519" s="37">
        <v>51630</v>
      </c>
      <c r="H6519" s="37">
        <v>1</v>
      </c>
      <c r="I6519" s="38"/>
    </row>
    <row r="6520" spans="1:9" ht="27" x14ac:dyDescent="0.25">
      <c r="A6520" s="37">
        <v>5113</v>
      </c>
      <c r="B6520" s="37" t="s">
        <v>5803</v>
      </c>
      <c r="C6520" s="37" t="s">
        <v>62</v>
      </c>
      <c r="D6520" s="37" t="s">
        <v>34</v>
      </c>
      <c r="E6520" s="37" t="s">
        <v>35</v>
      </c>
      <c r="F6520" s="37">
        <v>89540</v>
      </c>
      <c r="G6520" s="37">
        <v>89540</v>
      </c>
      <c r="H6520" s="37">
        <v>1</v>
      </c>
      <c r="I6520" s="38"/>
    </row>
    <row r="6521" spans="1:9" ht="27" x14ac:dyDescent="0.25">
      <c r="A6521" s="37">
        <v>5113</v>
      </c>
      <c r="B6521" s="37" t="s">
        <v>5804</v>
      </c>
      <c r="C6521" s="37" t="s">
        <v>62</v>
      </c>
      <c r="D6521" s="37" t="s">
        <v>34</v>
      </c>
      <c r="E6521" s="37" t="s">
        <v>35</v>
      </c>
      <c r="F6521" s="37">
        <v>128080</v>
      </c>
      <c r="G6521" s="37">
        <v>128080</v>
      </c>
      <c r="H6521" s="37">
        <v>1</v>
      </c>
      <c r="I6521" s="38"/>
    </row>
    <row r="6522" spans="1:9" ht="27" x14ac:dyDescent="0.25">
      <c r="A6522" s="37">
        <v>5113</v>
      </c>
      <c r="B6522" s="37" t="s">
        <v>5805</v>
      </c>
      <c r="C6522" s="37" t="s">
        <v>62</v>
      </c>
      <c r="D6522" s="37" t="s">
        <v>34</v>
      </c>
      <c r="E6522" s="37" t="s">
        <v>35</v>
      </c>
      <c r="F6522" s="37">
        <v>189900</v>
      </c>
      <c r="G6522" s="37">
        <v>189900</v>
      </c>
      <c r="H6522" s="37">
        <v>1</v>
      </c>
      <c r="I6522" s="38"/>
    </row>
    <row r="6523" spans="1:9" ht="27" x14ac:dyDescent="0.25">
      <c r="A6523" s="37">
        <v>5113</v>
      </c>
      <c r="B6523" s="37" t="s">
        <v>5806</v>
      </c>
      <c r="C6523" s="37" t="s">
        <v>62</v>
      </c>
      <c r="D6523" s="37" t="s">
        <v>34</v>
      </c>
      <c r="E6523" s="37" t="s">
        <v>35</v>
      </c>
      <c r="F6523" s="37">
        <v>87020</v>
      </c>
      <c r="G6523" s="37">
        <v>87020</v>
      </c>
      <c r="H6523" s="37">
        <v>1</v>
      </c>
      <c r="I6523" s="38"/>
    </row>
    <row r="6524" spans="1:9" ht="27" x14ac:dyDescent="0.25">
      <c r="A6524" s="37">
        <v>5113</v>
      </c>
      <c r="B6524" s="37" t="s">
        <v>5807</v>
      </c>
      <c r="C6524" s="37" t="s">
        <v>62</v>
      </c>
      <c r="D6524" s="37" t="s">
        <v>34</v>
      </c>
      <c r="E6524" s="37" t="s">
        <v>35</v>
      </c>
      <c r="F6524" s="37">
        <v>403430</v>
      </c>
      <c r="G6524" s="37">
        <v>403430</v>
      </c>
      <c r="H6524" s="37">
        <v>1</v>
      </c>
      <c r="I6524" s="38"/>
    </row>
    <row r="6525" spans="1:9" ht="27" x14ac:dyDescent="0.25">
      <c r="A6525" s="37">
        <v>5113</v>
      </c>
      <c r="B6525" s="37" t="s">
        <v>5808</v>
      </c>
      <c r="C6525" s="37" t="s">
        <v>62</v>
      </c>
      <c r="D6525" s="37" t="s">
        <v>34</v>
      </c>
      <c r="E6525" s="37" t="s">
        <v>35</v>
      </c>
      <c r="F6525" s="37">
        <v>100330</v>
      </c>
      <c r="G6525" s="37">
        <v>100330</v>
      </c>
      <c r="H6525" s="37">
        <v>1</v>
      </c>
      <c r="I6525" s="38"/>
    </row>
    <row r="6526" spans="1:9" ht="27" x14ac:dyDescent="0.25">
      <c r="A6526" s="37">
        <v>5113</v>
      </c>
      <c r="B6526" s="37" t="s">
        <v>5809</v>
      </c>
      <c r="C6526" s="37" t="s">
        <v>62</v>
      </c>
      <c r="D6526" s="37" t="s">
        <v>34</v>
      </c>
      <c r="E6526" s="37" t="s">
        <v>35</v>
      </c>
      <c r="F6526" s="37">
        <v>89950</v>
      </c>
      <c r="G6526" s="37">
        <v>89950</v>
      </c>
      <c r="H6526" s="37">
        <v>1</v>
      </c>
      <c r="I6526" s="38"/>
    </row>
    <row r="6527" spans="1:9" ht="27" x14ac:dyDescent="0.25">
      <c r="A6527" s="37">
        <v>5113</v>
      </c>
      <c r="B6527" s="37" t="s">
        <v>5810</v>
      </c>
      <c r="C6527" s="37" t="s">
        <v>62</v>
      </c>
      <c r="D6527" s="37" t="s">
        <v>34</v>
      </c>
      <c r="E6527" s="37" t="s">
        <v>35</v>
      </c>
      <c r="F6527" s="37">
        <v>58550</v>
      </c>
      <c r="G6527" s="37">
        <v>58550</v>
      </c>
      <c r="H6527" s="37">
        <v>1</v>
      </c>
      <c r="I6527" s="38"/>
    </row>
    <row r="6528" spans="1:9" ht="27" x14ac:dyDescent="0.25">
      <c r="A6528" s="37">
        <v>5113</v>
      </c>
      <c r="B6528" s="37" t="s">
        <v>5811</v>
      </c>
      <c r="C6528" s="37" t="s">
        <v>62</v>
      </c>
      <c r="D6528" s="37" t="s">
        <v>34</v>
      </c>
      <c r="E6528" s="37" t="s">
        <v>35</v>
      </c>
      <c r="F6528" s="37">
        <v>227930</v>
      </c>
      <c r="G6528" s="37">
        <v>227930</v>
      </c>
      <c r="H6528" s="37">
        <v>1</v>
      </c>
      <c r="I6528" s="38"/>
    </row>
    <row r="6529" spans="1:9" ht="27" x14ac:dyDescent="0.25">
      <c r="A6529" s="37">
        <v>5113</v>
      </c>
      <c r="B6529" s="37" t="s">
        <v>5812</v>
      </c>
      <c r="C6529" s="37" t="s">
        <v>62</v>
      </c>
      <c r="D6529" s="37" t="s">
        <v>34</v>
      </c>
      <c r="E6529" s="37" t="s">
        <v>35</v>
      </c>
      <c r="F6529" s="37">
        <v>96490</v>
      </c>
      <c r="G6529" s="37">
        <v>96490</v>
      </c>
      <c r="H6529" s="37">
        <v>1</v>
      </c>
      <c r="I6529" s="38"/>
    </row>
    <row r="6530" spans="1:9" ht="27" x14ac:dyDescent="0.25">
      <c r="A6530" s="37">
        <v>5113</v>
      </c>
      <c r="B6530" s="37" t="s">
        <v>5813</v>
      </c>
      <c r="C6530" s="37" t="s">
        <v>62</v>
      </c>
      <c r="D6530" s="37" t="s">
        <v>34</v>
      </c>
      <c r="E6530" s="37" t="s">
        <v>35</v>
      </c>
      <c r="F6530" s="37">
        <v>153230</v>
      </c>
      <c r="G6530" s="37">
        <v>153230</v>
      </c>
      <c r="H6530" s="37">
        <v>1</v>
      </c>
      <c r="I6530" s="38"/>
    </row>
    <row r="6531" spans="1:9" ht="27" x14ac:dyDescent="0.25">
      <c r="A6531" s="37">
        <v>5113</v>
      </c>
      <c r="B6531" s="37" t="s">
        <v>5814</v>
      </c>
      <c r="C6531" s="37" t="s">
        <v>62</v>
      </c>
      <c r="D6531" s="37" t="s">
        <v>34</v>
      </c>
      <c r="E6531" s="37" t="s">
        <v>35</v>
      </c>
      <c r="F6531" s="37">
        <v>204410</v>
      </c>
      <c r="G6531" s="37">
        <v>204410</v>
      </c>
      <c r="H6531" s="37">
        <v>1</v>
      </c>
      <c r="I6531" s="38"/>
    </row>
    <row r="6532" spans="1:9" ht="27" x14ac:dyDescent="0.25">
      <c r="A6532" s="37">
        <v>5113</v>
      </c>
      <c r="B6532" s="37" t="s">
        <v>5747</v>
      </c>
      <c r="C6532" s="37" t="s">
        <v>112</v>
      </c>
      <c r="D6532" s="37" t="s">
        <v>41</v>
      </c>
      <c r="E6532" s="37" t="s">
        <v>35</v>
      </c>
      <c r="F6532" s="37">
        <v>0</v>
      </c>
      <c r="G6532" s="37">
        <f t="shared" ref="G6532:G6542" si="166">F6532*H6532</f>
        <v>0</v>
      </c>
      <c r="H6532" s="37">
        <v>1</v>
      </c>
      <c r="I6532" s="38"/>
    </row>
    <row r="6533" spans="1:9" ht="27" x14ac:dyDescent="0.25">
      <c r="A6533" s="37">
        <v>5113</v>
      </c>
      <c r="B6533" s="37" t="s">
        <v>5748</v>
      </c>
      <c r="C6533" s="37" t="s">
        <v>112</v>
      </c>
      <c r="D6533" s="37" t="s">
        <v>41</v>
      </c>
      <c r="E6533" s="37" t="s">
        <v>35</v>
      </c>
      <c r="F6533" s="37">
        <v>0</v>
      </c>
      <c r="G6533" s="37">
        <f t="shared" si="166"/>
        <v>0</v>
      </c>
      <c r="H6533" s="37">
        <v>1</v>
      </c>
      <c r="I6533" s="38"/>
    </row>
    <row r="6534" spans="1:9" ht="27" x14ac:dyDescent="0.25">
      <c r="A6534" s="37">
        <v>5113</v>
      </c>
      <c r="B6534" s="37" t="s">
        <v>5749</v>
      </c>
      <c r="C6534" s="37" t="s">
        <v>112</v>
      </c>
      <c r="D6534" s="37" t="s">
        <v>41</v>
      </c>
      <c r="E6534" s="37" t="s">
        <v>35</v>
      </c>
      <c r="F6534" s="37">
        <v>0</v>
      </c>
      <c r="G6534" s="37">
        <f t="shared" si="166"/>
        <v>0</v>
      </c>
      <c r="H6534" s="37">
        <v>1</v>
      </c>
      <c r="I6534" s="38"/>
    </row>
    <row r="6535" spans="1:9" ht="27" x14ac:dyDescent="0.25">
      <c r="A6535" s="37">
        <v>5113</v>
      </c>
      <c r="B6535" s="37" t="s">
        <v>5750</v>
      </c>
      <c r="C6535" s="37" t="s">
        <v>112</v>
      </c>
      <c r="D6535" s="37" t="s">
        <v>41</v>
      </c>
      <c r="E6535" s="37" t="s">
        <v>35</v>
      </c>
      <c r="F6535" s="37">
        <v>0</v>
      </c>
      <c r="G6535" s="37">
        <f t="shared" si="166"/>
        <v>0</v>
      </c>
      <c r="H6535" s="37">
        <v>1</v>
      </c>
      <c r="I6535" s="38"/>
    </row>
    <row r="6536" spans="1:9" ht="27" x14ac:dyDescent="0.25">
      <c r="A6536" s="37">
        <v>5113</v>
      </c>
      <c r="B6536" s="37" t="s">
        <v>5751</v>
      </c>
      <c r="C6536" s="37" t="s">
        <v>112</v>
      </c>
      <c r="D6536" s="37" t="s">
        <v>41</v>
      </c>
      <c r="E6536" s="37" t="s">
        <v>35</v>
      </c>
      <c r="F6536" s="37">
        <v>0</v>
      </c>
      <c r="G6536" s="37">
        <f t="shared" si="166"/>
        <v>0</v>
      </c>
      <c r="H6536" s="37">
        <v>1</v>
      </c>
      <c r="I6536" s="38"/>
    </row>
    <row r="6537" spans="1:9" ht="27" x14ac:dyDescent="0.25">
      <c r="A6537" s="37">
        <v>5113</v>
      </c>
      <c r="B6537" s="37" t="s">
        <v>5752</v>
      </c>
      <c r="C6537" s="37" t="s">
        <v>112</v>
      </c>
      <c r="D6537" s="37" t="s">
        <v>41</v>
      </c>
      <c r="E6537" s="37" t="s">
        <v>35</v>
      </c>
      <c r="F6537" s="37">
        <v>0</v>
      </c>
      <c r="G6537" s="37">
        <f t="shared" si="166"/>
        <v>0</v>
      </c>
      <c r="H6537" s="37">
        <v>1</v>
      </c>
      <c r="I6537" s="38"/>
    </row>
    <row r="6538" spans="1:9" ht="27" x14ac:dyDescent="0.25">
      <c r="A6538" s="37">
        <v>5113</v>
      </c>
      <c r="B6538" s="37" t="s">
        <v>5753</v>
      </c>
      <c r="C6538" s="37" t="s">
        <v>112</v>
      </c>
      <c r="D6538" s="37" t="s">
        <v>41</v>
      </c>
      <c r="E6538" s="37" t="s">
        <v>35</v>
      </c>
      <c r="F6538" s="37">
        <v>0</v>
      </c>
      <c r="G6538" s="37">
        <f t="shared" si="166"/>
        <v>0</v>
      </c>
      <c r="H6538" s="37">
        <v>1</v>
      </c>
      <c r="I6538" s="38"/>
    </row>
    <row r="6539" spans="1:9" ht="27" x14ac:dyDescent="0.25">
      <c r="A6539" s="37">
        <v>5113</v>
      </c>
      <c r="B6539" s="37" t="s">
        <v>5754</v>
      </c>
      <c r="C6539" s="37" t="s">
        <v>112</v>
      </c>
      <c r="D6539" s="37" t="s">
        <v>41</v>
      </c>
      <c r="E6539" s="37" t="s">
        <v>35</v>
      </c>
      <c r="F6539" s="37">
        <v>0</v>
      </c>
      <c r="G6539" s="37">
        <f t="shared" si="166"/>
        <v>0</v>
      </c>
      <c r="H6539" s="37">
        <v>1</v>
      </c>
      <c r="I6539" s="38"/>
    </row>
    <row r="6540" spans="1:9" ht="27" x14ac:dyDescent="0.25">
      <c r="A6540" s="37">
        <v>5113</v>
      </c>
      <c r="B6540" s="37" t="s">
        <v>5755</v>
      </c>
      <c r="C6540" s="37" t="s">
        <v>112</v>
      </c>
      <c r="D6540" s="37" t="s">
        <v>41</v>
      </c>
      <c r="E6540" s="37" t="s">
        <v>35</v>
      </c>
      <c r="F6540" s="37">
        <v>0</v>
      </c>
      <c r="G6540" s="37">
        <f t="shared" si="166"/>
        <v>0</v>
      </c>
      <c r="H6540" s="37">
        <v>1</v>
      </c>
      <c r="I6540" s="38"/>
    </row>
    <row r="6541" spans="1:9" ht="27" x14ac:dyDescent="0.25">
      <c r="A6541" s="37">
        <v>5113</v>
      </c>
      <c r="B6541" s="37" t="s">
        <v>5756</v>
      </c>
      <c r="C6541" s="37" t="s">
        <v>112</v>
      </c>
      <c r="D6541" s="37" t="s">
        <v>41</v>
      </c>
      <c r="E6541" s="37" t="s">
        <v>35</v>
      </c>
      <c r="F6541" s="37">
        <v>0</v>
      </c>
      <c r="G6541" s="37">
        <f t="shared" si="166"/>
        <v>0</v>
      </c>
      <c r="H6541" s="37">
        <v>1</v>
      </c>
      <c r="I6541" s="38"/>
    </row>
    <row r="6542" spans="1:9" ht="27" x14ac:dyDescent="0.25">
      <c r="A6542" s="37">
        <v>5113</v>
      </c>
      <c r="B6542" s="37" t="s">
        <v>5757</v>
      </c>
      <c r="C6542" s="37" t="s">
        <v>112</v>
      </c>
      <c r="D6542" s="37" t="s">
        <v>41</v>
      </c>
      <c r="E6542" s="37" t="s">
        <v>35</v>
      </c>
      <c r="F6542" s="37">
        <v>0</v>
      </c>
      <c r="G6542" s="37">
        <f t="shared" si="166"/>
        <v>0</v>
      </c>
      <c r="H6542" s="37">
        <v>1</v>
      </c>
      <c r="I6542" s="38"/>
    </row>
    <row r="6543" spans="1:9" ht="27" x14ac:dyDescent="0.25">
      <c r="A6543" s="37">
        <v>5113</v>
      </c>
      <c r="B6543" s="37" t="s">
        <v>4441</v>
      </c>
      <c r="C6543" s="37" t="s">
        <v>112</v>
      </c>
      <c r="D6543" s="37" t="s">
        <v>41</v>
      </c>
      <c r="E6543" s="37" t="s">
        <v>35</v>
      </c>
      <c r="F6543" s="37">
        <v>0</v>
      </c>
      <c r="G6543" s="37">
        <f t="shared" ref="G6543" si="167">F6543*H6543</f>
        <v>0</v>
      </c>
      <c r="H6543" s="37">
        <v>1</v>
      </c>
      <c r="I6543" s="38"/>
    </row>
    <row r="6544" spans="1:9" ht="27" x14ac:dyDescent="0.25">
      <c r="A6544" s="37">
        <v>5113</v>
      </c>
      <c r="B6544" s="37" t="s">
        <v>4442</v>
      </c>
      <c r="C6544" s="37" t="s">
        <v>112</v>
      </c>
      <c r="D6544" s="37" t="s">
        <v>41</v>
      </c>
      <c r="E6544" s="37" t="s">
        <v>35</v>
      </c>
      <c r="F6544" s="37">
        <v>0</v>
      </c>
      <c r="G6544" s="37">
        <f t="shared" ref="G6544:G6560" si="168">F6544*H6544</f>
        <v>0</v>
      </c>
      <c r="H6544" s="37">
        <v>1</v>
      </c>
      <c r="I6544" s="38"/>
    </row>
    <row r="6545" spans="1:9" ht="27" x14ac:dyDescent="0.25">
      <c r="A6545" s="37">
        <v>5113</v>
      </c>
      <c r="B6545" s="37" t="s">
        <v>4443</v>
      </c>
      <c r="C6545" s="37" t="s">
        <v>112</v>
      </c>
      <c r="D6545" s="37" t="s">
        <v>41</v>
      </c>
      <c r="E6545" s="37" t="s">
        <v>35</v>
      </c>
      <c r="F6545" s="37">
        <v>0</v>
      </c>
      <c r="G6545" s="37">
        <f t="shared" si="168"/>
        <v>0</v>
      </c>
      <c r="H6545" s="37">
        <v>1</v>
      </c>
      <c r="I6545" s="38"/>
    </row>
    <row r="6546" spans="1:9" ht="27" x14ac:dyDescent="0.25">
      <c r="A6546" s="37">
        <v>5113</v>
      </c>
      <c r="B6546" s="37" t="s">
        <v>4444</v>
      </c>
      <c r="C6546" s="37" t="s">
        <v>112</v>
      </c>
      <c r="D6546" s="37" t="s">
        <v>41</v>
      </c>
      <c r="E6546" s="37" t="s">
        <v>35</v>
      </c>
      <c r="F6546" s="37">
        <v>0</v>
      </c>
      <c r="G6546" s="37">
        <f t="shared" si="168"/>
        <v>0</v>
      </c>
      <c r="H6546" s="37">
        <v>1</v>
      </c>
      <c r="I6546" s="38"/>
    </row>
    <row r="6547" spans="1:9" ht="27" x14ac:dyDescent="0.25">
      <c r="A6547" s="37">
        <v>5113</v>
      </c>
      <c r="B6547" s="37" t="s">
        <v>4445</v>
      </c>
      <c r="C6547" s="37" t="s">
        <v>112</v>
      </c>
      <c r="D6547" s="37" t="s">
        <v>41</v>
      </c>
      <c r="E6547" s="37" t="s">
        <v>35</v>
      </c>
      <c r="F6547" s="37">
        <v>0</v>
      </c>
      <c r="G6547" s="37">
        <f t="shared" si="168"/>
        <v>0</v>
      </c>
      <c r="H6547" s="37">
        <v>1</v>
      </c>
      <c r="I6547" s="38"/>
    </row>
    <row r="6548" spans="1:9" ht="27" x14ac:dyDescent="0.25">
      <c r="A6548" s="37">
        <v>5113</v>
      </c>
      <c r="B6548" s="37" t="s">
        <v>4446</v>
      </c>
      <c r="C6548" s="37" t="s">
        <v>112</v>
      </c>
      <c r="D6548" s="37" t="s">
        <v>41</v>
      </c>
      <c r="E6548" s="37" t="s">
        <v>35</v>
      </c>
      <c r="F6548" s="37">
        <v>0</v>
      </c>
      <c r="G6548" s="37">
        <f t="shared" si="168"/>
        <v>0</v>
      </c>
      <c r="H6548" s="37">
        <v>1</v>
      </c>
      <c r="I6548" s="38"/>
    </row>
    <row r="6549" spans="1:9" ht="27" x14ac:dyDescent="0.25">
      <c r="A6549" s="37">
        <v>5113</v>
      </c>
      <c r="B6549" s="37" t="s">
        <v>4447</v>
      </c>
      <c r="C6549" s="37" t="s">
        <v>112</v>
      </c>
      <c r="D6549" s="37" t="s">
        <v>41</v>
      </c>
      <c r="E6549" s="37" t="s">
        <v>35</v>
      </c>
      <c r="F6549" s="37">
        <v>0</v>
      </c>
      <c r="G6549" s="37">
        <f t="shared" si="168"/>
        <v>0</v>
      </c>
      <c r="H6549" s="37">
        <v>1</v>
      </c>
      <c r="I6549" s="38"/>
    </row>
    <row r="6550" spans="1:9" ht="27" x14ac:dyDescent="0.25">
      <c r="A6550" s="37">
        <v>5113</v>
      </c>
      <c r="B6550" s="37" t="s">
        <v>4448</v>
      </c>
      <c r="C6550" s="37" t="s">
        <v>112</v>
      </c>
      <c r="D6550" s="37" t="s">
        <v>41</v>
      </c>
      <c r="E6550" s="37" t="s">
        <v>35</v>
      </c>
      <c r="F6550" s="37">
        <v>0</v>
      </c>
      <c r="G6550" s="37">
        <f t="shared" si="168"/>
        <v>0</v>
      </c>
      <c r="H6550" s="37">
        <v>1</v>
      </c>
      <c r="I6550" s="38"/>
    </row>
    <row r="6551" spans="1:9" ht="27" x14ac:dyDescent="0.25">
      <c r="A6551" s="37">
        <v>5113</v>
      </c>
      <c r="B6551" s="37" t="s">
        <v>4449</v>
      </c>
      <c r="C6551" s="37" t="s">
        <v>112</v>
      </c>
      <c r="D6551" s="37" t="s">
        <v>41</v>
      </c>
      <c r="E6551" s="37" t="s">
        <v>35</v>
      </c>
      <c r="F6551" s="37">
        <v>0</v>
      </c>
      <c r="G6551" s="37">
        <f t="shared" si="168"/>
        <v>0</v>
      </c>
      <c r="H6551" s="37">
        <v>1</v>
      </c>
      <c r="I6551" s="38"/>
    </row>
    <row r="6552" spans="1:9" ht="27" x14ac:dyDescent="0.25">
      <c r="A6552" s="37">
        <v>5113</v>
      </c>
      <c r="B6552" s="37" t="s">
        <v>4450</v>
      </c>
      <c r="C6552" s="37" t="s">
        <v>112</v>
      </c>
      <c r="D6552" s="37" t="s">
        <v>41</v>
      </c>
      <c r="E6552" s="37" t="s">
        <v>35</v>
      </c>
      <c r="F6552" s="37">
        <v>0</v>
      </c>
      <c r="G6552" s="37">
        <f t="shared" si="168"/>
        <v>0</v>
      </c>
      <c r="H6552" s="37">
        <v>1</v>
      </c>
      <c r="I6552" s="38"/>
    </row>
    <row r="6553" spans="1:9" ht="27" x14ac:dyDescent="0.25">
      <c r="A6553" s="37">
        <v>5113</v>
      </c>
      <c r="B6553" s="37" t="s">
        <v>4451</v>
      </c>
      <c r="C6553" s="37" t="s">
        <v>112</v>
      </c>
      <c r="D6553" s="37" t="s">
        <v>41</v>
      </c>
      <c r="E6553" s="37" t="s">
        <v>35</v>
      </c>
      <c r="F6553" s="37">
        <v>0</v>
      </c>
      <c r="G6553" s="37">
        <f t="shared" si="168"/>
        <v>0</v>
      </c>
      <c r="H6553" s="37">
        <v>1</v>
      </c>
      <c r="I6553" s="38"/>
    </row>
    <row r="6554" spans="1:9" ht="27" x14ac:dyDescent="0.25">
      <c r="A6554" s="37">
        <v>5113</v>
      </c>
      <c r="B6554" s="37" t="s">
        <v>4452</v>
      </c>
      <c r="C6554" s="37" t="s">
        <v>112</v>
      </c>
      <c r="D6554" s="37" t="s">
        <v>41</v>
      </c>
      <c r="E6554" s="37" t="s">
        <v>35</v>
      </c>
      <c r="F6554" s="37">
        <v>0</v>
      </c>
      <c r="G6554" s="37">
        <f t="shared" si="168"/>
        <v>0</v>
      </c>
      <c r="H6554" s="37">
        <v>1</v>
      </c>
      <c r="I6554" s="38"/>
    </row>
    <row r="6555" spans="1:9" ht="27" x14ac:dyDescent="0.25">
      <c r="A6555" s="37">
        <v>5113</v>
      </c>
      <c r="B6555" s="37" t="s">
        <v>4453</v>
      </c>
      <c r="C6555" s="37" t="s">
        <v>112</v>
      </c>
      <c r="D6555" s="37" t="s">
        <v>41</v>
      </c>
      <c r="E6555" s="37" t="s">
        <v>35</v>
      </c>
      <c r="F6555" s="37">
        <v>0</v>
      </c>
      <c r="G6555" s="37">
        <f t="shared" si="168"/>
        <v>0</v>
      </c>
      <c r="H6555" s="37">
        <v>1</v>
      </c>
      <c r="I6555" s="38"/>
    </row>
    <row r="6556" spans="1:9" ht="27" x14ac:dyDescent="0.25">
      <c r="A6556" s="37">
        <v>5113</v>
      </c>
      <c r="B6556" s="37" t="s">
        <v>4454</v>
      </c>
      <c r="C6556" s="37" t="s">
        <v>112</v>
      </c>
      <c r="D6556" s="37" t="s">
        <v>41</v>
      </c>
      <c r="E6556" s="37" t="s">
        <v>35</v>
      </c>
      <c r="F6556" s="37">
        <v>0</v>
      </c>
      <c r="G6556" s="37">
        <f t="shared" si="168"/>
        <v>0</v>
      </c>
      <c r="H6556" s="37">
        <v>1</v>
      </c>
      <c r="I6556" s="38"/>
    </row>
    <row r="6557" spans="1:9" ht="27" x14ac:dyDescent="0.25">
      <c r="A6557" s="37">
        <v>5113</v>
      </c>
      <c r="B6557" s="37" t="s">
        <v>4455</v>
      </c>
      <c r="C6557" s="37" t="s">
        <v>112</v>
      </c>
      <c r="D6557" s="37" t="s">
        <v>41</v>
      </c>
      <c r="E6557" s="37" t="s">
        <v>35</v>
      </c>
      <c r="F6557" s="37">
        <v>0</v>
      </c>
      <c r="G6557" s="37">
        <f t="shared" si="168"/>
        <v>0</v>
      </c>
      <c r="H6557" s="37">
        <v>1</v>
      </c>
      <c r="I6557" s="38"/>
    </row>
    <row r="6558" spans="1:9" ht="27" x14ac:dyDescent="0.25">
      <c r="A6558" s="37">
        <v>5113</v>
      </c>
      <c r="B6558" s="37" t="s">
        <v>4456</v>
      </c>
      <c r="C6558" s="37" t="s">
        <v>112</v>
      </c>
      <c r="D6558" s="37" t="s">
        <v>41</v>
      </c>
      <c r="E6558" s="37" t="s">
        <v>35</v>
      </c>
      <c r="F6558" s="37">
        <v>0</v>
      </c>
      <c r="G6558" s="37">
        <f t="shared" si="168"/>
        <v>0</v>
      </c>
      <c r="H6558" s="37">
        <v>1</v>
      </c>
      <c r="I6558" s="38"/>
    </row>
    <row r="6559" spans="1:9" ht="27" x14ac:dyDescent="0.25">
      <c r="A6559" s="37">
        <v>5113</v>
      </c>
      <c r="B6559" s="37" t="s">
        <v>4457</v>
      </c>
      <c r="C6559" s="37" t="s">
        <v>112</v>
      </c>
      <c r="D6559" s="37" t="s">
        <v>41</v>
      </c>
      <c r="E6559" s="37" t="s">
        <v>35</v>
      </c>
      <c r="F6559" s="37">
        <v>0</v>
      </c>
      <c r="G6559" s="37">
        <f t="shared" si="168"/>
        <v>0</v>
      </c>
      <c r="H6559" s="37">
        <v>1</v>
      </c>
      <c r="I6559" s="38"/>
    </row>
    <row r="6560" spans="1:9" ht="27" x14ac:dyDescent="0.25">
      <c r="A6560" s="37">
        <v>5113</v>
      </c>
      <c r="B6560" s="37" t="s">
        <v>4458</v>
      </c>
      <c r="C6560" s="37" t="s">
        <v>112</v>
      </c>
      <c r="D6560" s="37" t="s">
        <v>41</v>
      </c>
      <c r="E6560" s="37" t="s">
        <v>35</v>
      </c>
      <c r="F6560" s="37">
        <v>0</v>
      </c>
      <c r="G6560" s="37">
        <f t="shared" si="168"/>
        <v>0</v>
      </c>
      <c r="H6560" s="37">
        <v>1</v>
      </c>
      <c r="I6560" s="38"/>
    </row>
    <row r="6561" spans="1:9" ht="27" x14ac:dyDescent="0.25">
      <c r="A6561" s="37">
        <v>5113</v>
      </c>
      <c r="B6561" s="37" t="s">
        <v>4386</v>
      </c>
      <c r="C6561" s="37" t="s">
        <v>62</v>
      </c>
      <c r="D6561" s="37" t="s">
        <v>34</v>
      </c>
      <c r="E6561" s="37" t="s">
        <v>35</v>
      </c>
      <c r="F6561" s="37">
        <v>0</v>
      </c>
      <c r="G6561" s="37">
        <f t="shared" ref="G6561:G6572" si="169">F6561*H6561</f>
        <v>0</v>
      </c>
      <c r="H6561" s="37" t="s">
        <v>115</v>
      </c>
      <c r="I6561" s="38"/>
    </row>
    <row r="6562" spans="1:9" ht="27" x14ac:dyDescent="0.25">
      <c r="A6562" s="37">
        <v>5113</v>
      </c>
      <c r="B6562" s="37" t="s">
        <v>4387</v>
      </c>
      <c r="C6562" s="37" t="s">
        <v>62</v>
      </c>
      <c r="D6562" s="37" t="s">
        <v>34</v>
      </c>
      <c r="E6562" s="37" t="s">
        <v>35</v>
      </c>
      <c r="F6562" s="37">
        <v>0</v>
      </c>
      <c r="G6562" s="37">
        <f t="shared" si="169"/>
        <v>0</v>
      </c>
      <c r="H6562" s="37" t="s">
        <v>115</v>
      </c>
      <c r="I6562" s="38"/>
    </row>
    <row r="6563" spans="1:9" ht="27" x14ac:dyDescent="0.25">
      <c r="A6563" s="37">
        <v>5113</v>
      </c>
      <c r="B6563" s="37" t="s">
        <v>4388</v>
      </c>
      <c r="C6563" s="37" t="s">
        <v>62</v>
      </c>
      <c r="D6563" s="37" t="s">
        <v>34</v>
      </c>
      <c r="E6563" s="37" t="s">
        <v>35</v>
      </c>
      <c r="F6563" s="37">
        <v>0</v>
      </c>
      <c r="G6563" s="37">
        <f t="shared" si="169"/>
        <v>0</v>
      </c>
      <c r="H6563" s="37" t="s">
        <v>115</v>
      </c>
      <c r="I6563" s="38"/>
    </row>
    <row r="6564" spans="1:9" ht="27" x14ac:dyDescent="0.25">
      <c r="A6564" s="37">
        <v>5113</v>
      </c>
      <c r="B6564" s="37" t="s">
        <v>4389</v>
      </c>
      <c r="C6564" s="37" t="s">
        <v>62</v>
      </c>
      <c r="D6564" s="37" t="s">
        <v>34</v>
      </c>
      <c r="E6564" s="37" t="s">
        <v>35</v>
      </c>
      <c r="F6564" s="37">
        <v>0</v>
      </c>
      <c r="G6564" s="37">
        <f t="shared" si="169"/>
        <v>0</v>
      </c>
      <c r="H6564" s="37" t="s">
        <v>115</v>
      </c>
      <c r="I6564" s="38"/>
    </row>
    <row r="6565" spans="1:9" ht="27" x14ac:dyDescent="0.25">
      <c r="A6565" s="37">
        <v>5113</v>
      </c>
      <c r="B6565" s="37" t="s">
        <v>4390</v>
      </c>
      <c r="C6565" s="37" t="s">
        <v>62</v>
      </c>
      <c r="D6565" s="37" t="s">
        <v>34</v>
      </c>
      <c r="E6565" s="37" t="s">
        <v>35</v>
      </c>
      <c r="F6565" s="37">
        <v>0</v>
      </c>
      <c r="G6565" s="37">
        <f t="shared" si="169"/>
        <v>0</v>
      </c>
      <c r="H6565" s="37" t="s">
        <v>115</v>
      </c>
      <c r="I6565" s="38"/>
    </row>
    <row r="6566" spans="1:9" ht="27" x14ac:dyDescent="0.25">
      <c r="A6566" s="37">
        <v>5113</v>
      </c>
      <c r="B6566" s="37" t="s">
        <v>4391</v>
      </c>
      <c r="C6566" s="37" t="s">
        <v>62</v>
      </c>
      <c r="D6566" s="37" t="s">
        <v>34</v>
      </c>
      <c r="E6566" s="37" t="s">
        <v>35</v>
      </c>
      <c r="F6566" s="37">
        <v>0</v>
      </c>
      <c r="G6566" s="37">
        <f t="shared" si="169"/>
        <v>0</v>
      </c>
      <c r="H6566" s="37" t="s">
        <v>115</v>
      </c>
      <c r="I6566" s="38"/>
    </row>
    <row r="6567" spans="1:9" ht="27" x14ac:dyDescent="0.25">
      <c r="A6567" s="37">
        <v>5113</v>
      </c>
      <c r="B6567" s="37" t="s">
        <v>4392</v>
      </c>
      <c r="C6567" s="37" t="s">
        <v>62</v>
      </c>
      <c r="D6567" s="37" t="s">
        <v>34</v>
      </c>
      <c r="E6567" s="37" t="s">
        <v>35</v>
      </c>
      <c r="F6567" s="37">
        <v>0</v>
      </c>
      <c r="G6567" s="37">
        <f t="shared" si="169"/>
        <v>0</v>
      </c>
      <c r="H6567" s="37" t="s">
        <v>115</v>
      </c>
      <c r="I6567" s="38"/>
    </row>
    <row r="6568" spans="1:9" ht="27" x14ac:dyDescent="0.25">
      <c r="A6568" s="37">
        <v>5113</v>
      </c>
      <c r="B6568" s="37" t="s">
        <v>4393</v>
      </c>
      <c r="C6568" s="37" t="s">
        <v>62</v>
      </c>
      <c r="D6568" s="37" t="s">
        <v>34</v>
      </c>
      <c r="E6568" s="37" t="s">
        <v>35</v>
      </c>
      <c r="F6568" s="37">
        <v>0</v>
      </c>
      <c r="G6568" s="37">
        <f t="shared" si="169"/>
        <v>0</v>
      </c>
      <c r="H6568" s="37" t="s">
        <v>115</v>
      </c>
      <c r="I6568" s="38"/>
    </row>
    <row r="6569" spans="1:9" ht="27" x14ac:dyDescent="0.25">
      <c r="A6569" s="37">
        <v>5113</v>
      </c>
      <c r="B6569" s="37" t="s">
        <v>4394</v>
      </c>
      <c r="C6569" s="37" t="s">
        <v>62</v>
      </c>
      <c r="D6569" s="37" t="s">
        <v>34</v>
      </c>
      <c r="E6569" s="37" t="s">
        <v>35</v>
      </c>
      <c r="F6569" s="37">
        <v>0</v>
      </c>
      <c r="G6569" s="37">
        <f t="shared" si="169"/>
        <v>0</v>
      </c>
      <c r="H6569" s="37" t="s">
        <v>115</v>
      </c>
      <c r="I6569" s="38"/>
    </row>
    <row r="6570" spans="1:9" ht="27" x14ac:dyDescent="0.25">
      <c r="A6570" s="37">
        <v>5113</v>
      </c>
      <c r="B6570" s="37" t="s">
        <v>4395</v>
      </c>
      <c r="C6570" s="37" t="s">
        <v>62</v>
      </c>
      <c r="D6570" s="37" t="s">
        <v>34</v>
      </c>
      <c r="E6570" s="37" t="s">
        <v>35</v>
      </c>
      <c r="F6570" s="37">
        <v>0</v>
      </c>
      <c r="G6570" s="37">
        <f t="shared" si="169"/>
        <v>0</v>
      </c>
      <c r="H6570" s="37" t="s">
        <v>115</v>
      </c>
      <c r="I6570" s="38"/>
    </row>
    <row r="6571" spans="1:9" ht="27" x14ac:dyDescent="0.25">
      <c r="A6571" s="37">
        <v>5113</v>
      </c>
      <c r="B6571" s="37" t="s">
        <v>4396</v>
      </c>
      <c r="C6571" s="37" t="s">
        <v>62</v>
      </c>
      <c r="D6571" s="37" t="s">
        <v>34</v>
      </c>
      <c r="E6571" s="37" t="s">
        <v>35</v>
      </c>
      <c r="F6571" s="37">
        <v>0</v>
      </c>
      <c r="G6571" s="37">
        <f t="shared" si="169"/>
        <v>0</v>
      </c>
      <c r="H6571" s="37" t="s">
        <v>115</v>
      </c>
      <c r="I6571" s="38"/>
    </row>
    <row r="6572" spans="1:9" ht="27" x14ac:dyDescent="0.25">
      <c r="A6572" s="37">
        <v>5113</v>
      </c>
      <c r="B6572" s="37" t="s">
        <v>4397</v>
      </c>
      <c r="C6572" s="37" t="s">
        <v>62</v>
      </c>
      <c r="D6572" s="37" t="s">
        <v>34</v>
      </c>
      <c r="E6572" s="37" t="s">
        <v>35</v>
      </c>
      <c r="F6572" s="37">
        <v>0</v>
      </c>
      <c r="G6572" s="37">
        <f t="shared" si="169"/>
        <v>0</v>
      </c>
      <c r="H6572" s="37" t="s">
        <v>115</v>
      </c>
      <c r="I6572" s="38"/>
    </row>
    <row r="6573" spans="1:9" ht="27" x14ac:dyDescent="0.25">
      <c r="A6573" s="37">
        <v>5113</v>
      </c>
      <c r="B6573" s="37" t="s">
        <v>3945</v>
      </c>
      <c r="C6573" s="37" t="s">
        <v>62</v>
      </c>
      <c r="D6573" s="37" t="s">
        <v>34</v>
      </c>
      <c r="E6573" s="37" t="s">
        <v>35</v>
      </c>
      <c r="F6573" s="37">
        <v>0</v>
      </c>
      <c r="G6573" s="37">
        <f t="shared" ref="G6573:G6590" si="170">F6573*H6573</f>
        <v>0</v>
      </c>
      <c r="H6573" s="37" t="s">
        <v>115</v>
      </c>
      <c r="I6573" s="38"/>
    </row>
    <row r="6574" spans="1:9" ht="27" x14ac:dyDescent="0.25">
      <c r="A6574" s="37">
        <v>5113</v>
      </c>
      <c r="B6574" s="37" t="s">
        <v>3946</v>
      </c>
      <c r="C6574" s="37" t="s">
        <v>62</v>
      </c>
      <c r="D6574" s="37" t="s">
        <v>34</v>
      </c>
      <c r="E6574" s="37" t="s">
        <v>35</v>
      </c>
      <c r="F6574" s="37">
        <v>0</v>
      </c>
      <c r="G6574" s="37">
        <f t="shared" si="170"/>
        <v>0</v>
      </c>
      <c r="H6574" s="37" t="s">
        <v>115</v>
      </c>
      <c r="I6574" s="38"/>
    </row>
    <row r="6575" spans="1:9" ht="27" x14ac:dyDescent="0.25">
      <c r="A6575" s="37">
        <v>5113</v>
      </c>
      <c r="B6575" s="37" t="s">
        <v>3947</v>
      </c>
      <c r="C6575" s="37" t="s">
        <v>62</v>
      </c>
      <c r="D6575" s="37" t="s">
        <v>34</v>
      </c>
      <c r="E6575" s="37" t="s">
        <v>35</v>
      </c>
      <c r="F6575" s="37">
        <v>0</v>
      </c>
      <c r="G6575" s="37">
        <f t="shared" si="170"/>
        <v>0</v>
      </c>
      <c r="H6575" s="37" t="s">
        <v>115</v>
      </c>
      <c r="I6575" s="38"/>
    </row>
    <row r="6576" spans="1:9" ht="27" x14ac:dyDescent="0.25">
      <c r="A6576" s="37">
        <v>5113</v>
      </c>
      <c r="B6576" s="37" t="s">
        <v>3948</v>
      </c>
      <c r="C6576" s="37" t="s">
        <v>62</v>
      </c>
      <c r="D6576" s="37" t="s">
        <v>34</v>
      </c>
      <c r="E6576" s="37" t="s">
        <v>35</v>
      </c>
      <c r="F6576" s="37">
        <v>0</v>
      </c>
      <c r="G6576" s="37">
        <f t="shared" si="170"/>
        <v>0</v>
      </c>
      <c r="H6576" s="37" t="s">
        <v>115</v>
      </c>
      <c r="I6576" s="38"/>
    </row>
    <row r="6577" spans="1:9" ht="27" x14ac:dyDescent="0.25">
      <c r="A6577" s="37">
        <v>5113</v>
      </c>
      <c r="B6577" s="37" t="s">
        <v>3949</v>
      </c>
      <c r="C6577" s="37" t="s">
        <v>62</v>
      </c>
      <c r="D6577" s="37" t="s">
        <v>34</v>
      </c>
      <c r="E6577" s="37" t="s">
        <v>35</v>
      </c>
      <c r="F6577" s="37">
        <v>0</v>
      </c>
      <c r="G6577" s="37">
        <f t="shared" si="170"/>
        <v>0</v>
      </c>
      <c r="H6577" s="37" t="s">
        <v>115</v>
      </c>
      <c r="I6577" s="38"/>
    </row>
    <row r="6578" spans="1:9" ht="27" x14ac:dyDescent="0.25">
      <c r="A6578" s="37">
        <v>5113</v>
      </c>
      <c r="B6578" s="37" t="s">
        <v>3950</v>
      </c>
      <c r="C6578" s="37" t="s">
        <v>62</v>
      </c>
      <c r="D6578" s="37" t="s">
        <v>34</v>
      </c>
      <c r="E6578" s="37" t="s">
        <v>35</v>
      </c>
      <c r="F6578" s="37">
        <v>0</v>
      </c>
      <c r="G6578" s="37">
        <f t="shared" si="170"/>
        <v>0</v>
      </c>
      <c r="H6578" s="37" t="s">
        <v>115</v>
      </c>
      <c r="I6578" s="38"/>
    </row>
    <row r="6579" spans="1:9" ht="27" x14ac:dyDescent="0.25">
      <c r="A6579" s="37">
        <v>5113</v>
      </c>
      <c r="B6579" s="37" t="s">
        <v>3951</v>
      </c>
      <c r="C6579" s="37" t="s">
        <v>62</v>
      </c>
      <c r="D6579" s="37" t="s">
        <v>34</v>
      </c>
      <c r="E6579" s="37" t="s">
        <v>35</v>
      </c>
      <c r="F6579" s="37">
        <v>0</v>
      </c>
      <c r="G6579" s="37">
        <f t="shared" si="170"/>
        <v>0</v>
      </c>
      <c r="H6579" s="37" t="s">
        <v>115</v>
      </c>
      <c r="I6579" s="38"/>
    </row>
    <row r="6580" spans="1:9" ht="27" x14ac:dyDescent="0.25">
      <c r="A6580" s="37">
        <v>5113</v>
      </c>
      <c r="B6580" s="37" t="s">
        <v>3952</v>
      </c>
      <c r="C6580" s="37" t="s">
        <v>62</v>
      </c>
      <c r="D6580" s="37" t="s">
        <v>34</v>
      </c>
      <c r="E6580" s="37" t="s">
        <v>35</v>
      </c>
      <c r="F6580" s="37">
        <v>0</v>
      </c>
      <c r="G6580" s="37">
        <f t="shared" si="170"/>
        <v>0</v>
      </c>
      <c r="H6580" s="37" t="s">
        <v>115</v>
      </c>
      <c r="I6580" s="38"/>
    </row>
    <row r="6581" spans="1:9" ht="27" x14ac:dyDescent="0.25">
      <c r="A6581" s="37">
        <v>5113</v>
      </c>
      <c r="B6581" s="37" t="s">
        <v>3953</v>
      </c>
      <c r="C6581" s="37" t="s">
        <v>62</v>
      </c>
      <c r="D6581" s="37" t="s">
        <v>34</v>
      </c>
      <c r="E6581" s="37" t="s">
        <v>35</v>
      </c>
      <c r="F6581" s="37">
        <v>0</v>
      </c>
      <c r="G6581" s="37">
        <f t="shared" si="170"/>
        <v>0</v>
      </c>
      <c r="H6581" s="37" t="s">
        <v>115</v>
      </c>
      <c r="I6581" s="38"/>
    </row>
    <row r="6582" spans="1:9" ht="27" x14ac:dyDescent="0.25">
      <c r="A6582" s="37">
        <v>5113</v>
      </c>
      <c r="B6582" s="37" t="s">
        <v>3954</v>
      </c>
      <c r="C6582" s="37" t="s">
        <v>62</v>
      </c>
      <c r="D6582" s="37" t="s">
        <v>34</v>
      </c>
      <c r="E6582" s="37" t="s">
        <v>35</v>
      </c>
      <c r="F6582" s="37">
        <v>0</v>
      </c>
      <c r="G6582" s="37">
        <f t="shared" si="170"/>
        <v>0</v>
      </c>
      <c r="H6582" s="37" t="s">
        <v>115</v>
      </c>
      <c r="I6582" s="38"/>
    </row>
    <row r="6583" spans="1:9" ht="27" x14ac:dyDescent="0.25">
      <c r="A6583" s="37">
        <v>5113</v>
      </c>
      <c r="B6583" s="37" t="s">
        <v>3955</v>
      </c>
      <c r="C6583" s="37" t="s">
        <v>62</v>
      </c>
      <c r="D6583" s="37" t="s">
        <v>34</v>
      </c>
      <c r="E6583" s="37" t="s">
        <v>35</v>
      </c>
      <c r="F6583" s="37">
        <v>0</v>
      </c>
      <c r="G6583" s="37">
        <f t="shared" si="170"/>
        <v>0</v>
      </c>
      <c r="H6583" s="37" t="s">
        <v>115</v>
      </c>
      <c r="I6583" s="38"/>
    </row>
    <row r="6584" spans="1:9" ht="27" x14ac:dyDescent="0.25">
      <c r="A6584" s="37">
        <v>5113</v>
      </c>
      <c r="B6584" s="37" t="s">
        <v>3956</v>
      </c>
      <c r="C6584" s="37" t="s">
        <v>62</v>
      </c>
      <c r="D6584" s="37" t="s">
        <v>34</v>
      </c>
      <c r="E6584" s="37" t="s">
        <v>35</v>
      </c>
      <c r="F6584" s="37">
        <v>0</v>
      </c>
      <c r="G6584" s="37">
        <f t="shared" si="170"/>
        <v>0</v>
      </c>
      <c r="H6584" s="37" t="s">
        <v>115</v>
      </c>
      <c r="I6584" s="38"/>
    </row>
    <row r="6585" spans="1:9" ht="27" x14ac:dyDescent="0.25">
      <c r="A6585" s="37">
        <v>5113</v>
      </c>
      <c r="B6585" s="37" t="s">
        <v>3957</v>
      </c>
      <c r="C6585" s="37" t="s">
        <v>62</v>
      </c>
      <c r="D6585" s="37" t="s">
        <v>34</v>
      </c>
      <c r="E6585" s="37" t="s">
        <v>35</v>
      </c>
      <c r="F6585" s="37">
        <v>0</v>
      </c>
      <c r="G6585" s="37">
        <f t="shared" si="170"/>
        <v>0</v>
      </c>
      <c r="H6585" s="37" t="s">
        <v>115</v>
      </c>
      <c r="I6585" s="38"/>
    </row>
    <row r="6586" spans="1:9" ht="27" x14ac:dyDescent="0.25">
      <c r="A6586" s="37">
        <v>5113</v>
      </c>
      <c r="B6586" s="37" t="s">
        <v>3958</v>
      </c>
      <c r="C6586" s="37" t="s">
        <v>62</v>
      </c>
      <c r="D6586" s="37" t="s">
        <v>34</v>
      </c>
      <c r="E6586" s="37" t="s">
        <v>35</v>
      </c>
      <c r="F6586" s="37">
        <v>0</v>
      </c>
      <c r="G6586" s="37">
        <f t="shared" si="170"/>
        <v>0</v>
      </c>
      <c r="H6586" s="37" t="s">
        <v>115</v>
      </c>
      <c r="I6586" s="38"/>
    </row>
    <row r="6587" spans="1:9" ht="27" x14ac:dyDescent="0.25">
      <c r="A6587" s="37">
        <v>5113</v>
      </c>
      <c r="B6587" s="37" t="s">
        <v>3959</v>
      </c>
      <c r="C6587" s="37" t="s">
        <v>62</v>
      </c>
      <c r="D6587" s="37" t="s">
        <v>34</v>
      </c>
      <c r="E6587" s="37" t="s">
        <v>35</v>
      </c>
      <c r="F6587" s="37">
        <v>0</v>
      </c>
      <c r="G6587" s="37">
        <f t="shared" si="170"/>
        <v>0</v>
      </c>
      <c r="H6587" s="37" t="s">
        <v>115</v>
      </c>
      <c r="I6587" s="38"/>
    </row>
    <row r="6588" spans="1:9" ht="27" x14ac:dyDescent="0.25">
      <c r="A6588" s="37">
        <v>5113</v>
      </c>
      <c r="B6588" s="37" t="s">
        <v>3960</v>
      </c>
      <c r="C6588" s="37" t="s">
        <v>62</v>
      </c>
      <c r="D6588" s="37" t="s">
        <v>34</v>
      </c>
      <c r="E6588" s="37" t="s">
        <v>35</v>
      </c>
      <c r="F6588" s="37">
        <v>0</v>
      </c>
      <c r="G6588" s="37">
        <f t="shared" si="170"/>
        <v>0</v>
      </c>
      <c r="H6588" s="37" t="s">
        <v>115</v>
      </c>
      <c r="I6588" s="38"/>
    </row>
    <row r="6589" spans="1:9" ht="27" x14ac:dyDescent="0.25">
      <c r="A6589" s="37">
        <v>5113</v>
      </c>
      <c r="B6589" s="37" t="s">
        <v>3961</v>
      </c>
      <c r="C6589" s="37" t="s">
        <v>62</v>
      </c>
      <c r="D6589" s="37" t="s">
        <v>34</v>
      </c>
      <c r="E6589" s="37" t="s">
        <v>35</v>
      </c>
      <c r="F6589" s="37">
        <v>0</v>
      </c>
      <c r="G6589" s="37">
        <f t="shared" si="170"/>
        <v>0</v>
      </c>
      <c r="H6589" s="37" t="s">
        <v>115</v>
      </c>
      <c r="I6589" s="38"/>
    </row>
    <row r="6590" spans="1:9" ht="27" x14ac:dyDescent="0.25">
      <c r="A6590" s="37">
        <v>5113</v>
      </c>
      <c r="B6590" s="37" t="s">
        <v>3962</v>
      </c>
      <c r="C6590" s="37" t="s">
        <v>62</v>
      </c>
      <c r="D6590" s="37" t="s">
        <v>34</v>
      </c>
      <c r="E6590" s="37" t="s">
        <v>35</v>
      </c>
      <c r="F6590" s="37">
        <v>0</v>
      </c>
      <c r="G6590" s="37">
        <f t="shared" si="170"/>
        <v>0</v>
      </c>
      <c r="H6590" s="37" t="s">
        <v>115</v>
      </c>
      <c r="I6590" s="38"/>
    </row>
    <row r="6591" spans="1:9" ht="27" x14ac:dyDescent="0.25">
      <c r="A6591" s="37">
        <v>5113</v>
      </c>
      <c r="B6591" s="37" t="s">
        <v>3392</v>
      </c>
      <c r="C6591" s="37" t="s">
        <v>112</v>
      </c>
      <c r="D6591" s="37" t="s">
        <v>41</v>
      </c>
      <c r="E6591" s="37" t="s">
        <v>35</v>
      </c>
      <c r="F6591" s="37">
        <v>1371900</v>
      </c>
      <c r="G6591" s="37">
        <f>+F6591*H6591</f>
        <v>1371900</v>
      </c>
      <c r="H6591" s="37">
        <v>1</v>
      </c>
      <c r="I6591" s="38"/>
    </row>
    <row r="6592" spans="1:9" ht="27" x14ac:dyDescent="0.25">
      <c r="A6592" s="37">
        <v>5113</v>
      </c>
      <c r="B6592" s="37" t="s">
        <v>3393</v>
      </c>
      <c r="C6592" s="37" t="s">
        <v>112</v>
      </c>
      <c r="D6592" s="37" t="s">
        <v>41</v>
      </c>
      <c r="E6592" s="37" t="s">
        <v>35</v>
      </c>
      <c r="F6592" s="37">
        <v>349500</v>
      </c>
      <c r="G6592" s="37">
        <f t="shared" ref="G6592:G6599" si="171">+F6592*H6592</f>
        <v>349500</v>
      </c>
      <c r="H6592" s="37">
        <v>1</v>
      </c>
      <c r="I6592" s="38"/>
    </row>
    <row r="6593" spans="1:9" ht="27" x14ac:dyDescent="0.25">
      <c r="A6593" s="37">
        <v>5113</v>
      </c>
      <c r="B6593" s="37" t="s">
        <v>3394</v>
      </c>
      <c r="C6593" s="37" t="s">
        <v>112</v>
      </c>
      <c r="D6593" s="37" t="s">
        <v>41</v>
      </c>
      <c r="E6593" s="37" t="s">
        <v>35</v>
      </c>
      <c r="F6593" s="37">
        <v>222300</v>
      </c>
      <c r="G6593" s="37">
        <f t="shared" si="171"/>
        <v>222300</v>
      </c>
      <c r="H6593" s="37">
        <v>1</v>
      </c>
      <c r="I6593" s="38"/>
    </row>
    <row r="6594" spans="1:9" ht="27" x14ac:dyDescent="0.25">
      <c r="A6594" s="37">
        <v>5113</v>
      </c>
      <c r="B6594" s="37" t="s">
        <v>3395</v>
      </c>
      <c r="C6594" s="37" t="s">
        <v>112</v>
      </c>
      <c r="D6594" s="37" t="s">
        <v>41</v>
      </c>
      <c r="E6594" s="37" t="s">
        <v>35</v>
      </c>
      <c r="F6594" s="37">
        <v>493400</v>
      </c>
      <c r="G6594" s="37">
        <f t="shared" si="171"/>
        <v>493400</v>
      </c>
      <c r="H6594" s="37">
        <v>1</v>
      </c>
      <c r="I6594" s="38"/>
    </row>
    <row r="6595" spans="1:9" ht="27" x14ac:dyDescent="0.25">
      <c r="A6595" s="37">
        <v>5113</v>
      </c>
      <c r="B6595" s="37" t="s">
        <v>3396</v>
      </c>
      <c r="C6595" s="37" t="s">
        <v>112</v>
      </c>
      <c r="D6595" s="37" t="s">
        <v>41</v>
      </c>
      <c r="E6595" s="37" t="s">
        <v>35</v>
      </c>
      <c r="F6595" s="37">
        <v>535700</v>
      </c>
      <c r="G6595" s="37">
        <f t="shared" si="171"/>
        <v>535700</v>
      </c>
      <c r="H6595" s="37">
        <v>1</v>
      </c>
      <c r="I6595" s="38"/>
    </row>
    <row r="6596" spans="1:9" ht="27" x14ac:dyDescent="0.25">
      <c r="A6596" s="37">
        <v>5113</v>
      </c>
      <c r="B6596" s="37" t="s">
        <v>3397</v>
      </c>
      <c r="C6596" s="37" t="s">
        <v>112</v>
      </c>
      <c r="D6596" s="37" t="s">
        <v>41</v>
      </c>
      <c r="E6596" s="37" t="s">
        <v>35</v>
      </c>
      <c r="F6596" s="37">
        <v>922800</v>
      </c>
      <c r="G6596" s="37">
        <f t="shared" si="171"/>
        <v>922800</v>
      </c>
      <c r="H6596" s="37">
        <v>1</v>
      </c>
      <c r="I6596" s="38"/>
    </row>
    <row r="6597" spans="1:9" ht="27" x14ac:dyDescent="0.25">
      <c r="A6597" s="37">
        <v>5113</v>
      </c>
      <c r="B6597" s="37" t="s">
        <v>3398</v>
      </c>
      <c r="C6597" s="37" t="s">
        <v>112</v>
      </c>
      <c r="D6597" s="37" t="s">
        <v>41</v>
      </c>
      <c r="E6597" s="37" t="s">
        <v>35</v>
      </c>
      <c r="F6597" s="37">
        <v>210800</v>
      </c>
      <c r="G6597" s="37">
        <f t="shared" si="171"/>
        <v>210800</v>
      </c>
      <c r="H6597" s="37">
        <v>1</v>
      </c>
      <c r="I6597" s="38"/>
    </row>
    <row r="6598" spans="1:9" ht="27" x14ac:dyDescent="0.25">
      <c r="A6598" s="37">
        <v>5113</v>
      </c>
      <c r="B6598" s="37" t="s">
        <v>3399</v>
      </c>
      <c r="C6598" s="37" t="s">
        <v>112</v>
      </c>
      <c r="D6598" s="37" t="s">
        <v>41</v>
      </c>
      <c r="E6598" s="37" t="s">
        <v>35</v>
      </c>
      <c r="F6598" s="37">
        <v>1063300</v>
      </c>
      <c r="G6598" s="37">
        <f t="shared" si="171"/>
        <v>1063300</v>
      </c>
      <c r="H6598" s="37">
        <v>1</v>
      </c>
      <c r="I6598" s="38"/>
    </row>
    <row r="6599" spans="1:9" ht="27" x14ac:dyDescent="0.25">
      <c r="A6599" s="37">
        <v>5113</v>
      </c>
      <c r="B6599" s="37" t="s">
        <v>3400</v>
      </c>
      <c r="C6599" s="37" t="s">
        <v>112</v>
      </c>
      <c r="D6599" s="37" t="s">
        <v>41</v>
      </c>
      <c r="E6599" s="37" t="s">
        <v>35</v>
      </c>
      <c r="F6599" s="37">
        <v>341800</v>
      </c>
      <c r="G6599" s="37">
        <f t="shared" si="171"/>
        <v>341800</v>
      </c>
      <c r="H6599" s="37">
        <v>1</v>
      </c>
      <c r="I6599" s="38"/>
    </row>
    <row r="6600" spans="1:9" ht="27" x14ac:dyDescent="0.25">
      <c r="A6600" s="37">
        <v>5113</v>
      </c>
      <c r="B6600" s="37" t="s">
        <v>3121</v>
      </c>
      <c r="C6600" s="37" t="s">
        <v>62</v>
      </c>
      <c r="D6600" s="37" t="s">
        <v>34</v>
      </c>
      <c r="E6600" s="37" t="s">
        <v>35</v>
      </c>
      <c r="F6600" s="37">
        <v>63240</v>
      </c>
      <c r="G6600" s="37">
        <f>+F6600*H6600</f>
        <v>63240</v>
      </c>
      <c r="H6600" s="37">
        <v>1</v>
      </c>
      <c r="I6600" s="38"/>
    </row>
    <row r="6601" spans="1:9" ht="27" x14ac:dyDescent="0.25">
      <c r="A6601" s="37">
        <v>5113</v>
      </c>
      <c r="B6601" s="11" t="s">
        <v>3105</v>
      </c>
      <c r="C6601" s="11" t="s">
        <v>62</v>
      </c>
      <c r="D6601" s="11" t="s">
        <v>34</v>
      </c>
      <c r="E6601" s="11" t="s">
        <v>35</v>
      </c>
      <c r="F6601" s="11">
        <v>102530</v>
      </c>
      <c r="G6601" s="11">
        <f>+F6601*H6601</f>
        <v>102530</v>
      </c>
      <c r="H6601" s="45">
        <v>1</v>
      </c>
      <c r="I6601" s="38"/>
    </row>
    <row r="6602" spans="1:9" ht="27" x14ac:dyDescent="0.25">
      <c r="A6602" s="37">
        <v>5113</v>
      </c>
      <c r="B6602" s="11" t="s">
        <v>3110</v>
      </c>
      <c r="C6602" s="11" t="s">
        <v>62</v>
      </c>
      <c r="D6602" s="11" t="s">
        <v>34</v>
      </c>
      <c r="E6602" s="11" t="s">
        <v>35</v>
      </c>
      <c r="F6602" s="11">
        <v>104840</v>
      </c>
      <c r="G6602" s="11">
        <f t="shared" ref="G6602:G6608" si="172">+F6602*H6602</f>
        <v>104840</v>
      </c>
      <c r="H6602" s="45">
        <v>1</v>
      </c>
      <c r="I6602" s="38"/>
    </row>
    <row r="6603" spans="1:9" ht="27" x14ac:dyDescent="0.25">
      <c r="A6603" s="37">
        <v>5113</v>
      </c>
      <c r="B6603" s="11" t="s">
        <v>3111</v>
      </c>
      <c r="C6603" s="11" t="s">
        <v>62</v>
      </c>
      <c r="D6603" s="11" t="s">
        <v>34</v>
      </c>
      <c r="E6603" s="11" t="s">
        <v>35</v>
      </c>
      <c r="F6603" s="11">
        <v>66680</v>
      </c>
      <c r="G6603" s="11">
        <f t="shared" si="172"/>
        <v>66680</v>
      </c>
      <c r="H6603" s="45">
        <v>1</v>
      </c>
      <c r="I6603" s="38"/>
    </row>
    <row r="6604" spans="1:9" ht="27" x14ac:dyDescent="0.25">
      <c r="A6604" s="37">
        <v>5113</v>
      </c>
      <c r="B6604" s="11" t="s">
        <v>3112</v>
      </c>
      <c r="C6604" s="11" t="s">
        <v>62</v>
      </c>
      <c r="D6604" s="11" t="s">
        <v>34</v>
      </c>
      <c r="E6604" s="11" t="s">
        <v>35</v>
      </c>
      <c r="F6604" s="45">
        <v>160700</v>
      </c>
      <c r="G6604" s="45">
        <f t="shared" si="172"/>
        <v>160700</v>
      </c>
      <c r="H6604" s="45">
        <v>1</v>
      </c>
      <c r="I6604" s="38"/>
    </row>
    <row r="6605" spans="1:9" ht="27" x14ac:dyDescent="0.25">
      <c r="A6605" s="37">
        <v>5113</v>
      </c>
      <c r="B6605" s="11" t="s">
        <v>3113</v>
      </c>
      <c r="C6605" s="11" t="s">
        <v>62</v>
      </c>
      <c r="D6605" s="11" t="s">
        <v>34</v>
      </c>
      <c r="E6605" s="11" t="s">
        <v>35</v>
      </c>
      <c r="F6605" s="45">
        <v>318970</v>
      </c>
      <c r="G6605" s="45">
        <f t="shared" si="172"/>
        <v>318970</v>
      </c>
      <c r="H6605" s="45">
        <v>1</v>
      </c>
      <c r="I6605" s="38"/>
    </row>
    <row r="6606" spans="1:9" ht="27" x14ac:dyDescent="0.25">
      <c r="A6606" s="37">
        <v>5113</v>
      </c>
      <c r="B6606" s="11" t="s">
        <v>3116</v>
      </c>
      <c r="C6606" s="11" t="s">
        <v>62</v>
      </c>
      <c r="D6606" s="11" t="s">
        <v>34</v>
      </c>
      <c r="E6606" s="11" t="s">
        <v>35</v>
      </c>
      <c r="F6606" s="45">
        <v>276830</v>
      </c>
      <c r="G6606" s="45">
        <f t="shared" si="172"/>
        <v>276830</v>
      </c>
      <c r="H6606" s="45">
        <v>1</v>
      </c>
      <c r="I6606" s="38"/>
    </row>
    <row r="6607" spans="1:9" ht="27" x14ac:dyDescent="0.25">
      <c r="A6607" s="37">
        <v>5113</v>
      </c>
      <c r="B6607" s="11" t="s">
        <v>3118</v>
      </c>
      <c r="C6607" s="11" t="s">
        <v>62</v>
      </c>
      <c r="D6607" s="11" t="s">
        <v>34</v>
      </c>
      <c r="E6607" s="11" t="s">
        <v>35</v>
      </c>
      <c r="F6607" s="45">
        <v>148010</v>
      </c>
      <c r="G6607" s="45">
        <f t="shared" si="172"/>
        <v>148010</v>
      </c>
      <c r="H6607" s="45">
        <v>1</v>
      </c>
      <c r="I6607" s="38"/>
    </row>
    <row r="6608" spans="1:9" ht="27" x14ac:dyDescent="0.25">
      <c r="A6608" s="37">
        <v>5113</v>
      </c>
      <c r="B6608" s="11" t="s">
        <v>3120</v>
      </c>
      <c r="C6608" s="11" t="s">
        <v>62</v>
      </c>
      <c r="D6608" s="11" t="s">
        <v>34</v>
      </c>
      <c r="E6608" s="11" t="s">
        <v>35</v>
      </c>
      <c r="F6608" s="45">
        <v>457270</v>
      </c>
      <c r="G6608" s="45">
        <f t="shared" si="172"/>
        <v>457270</v>
      </c>
      <c r="H6608" s="45">
        <v>1</v>
      </c>
      <c r="I6608" s="38"/>
    </row>
    <row r="6609" spans="1:9" x14ac:dyDescent="0.25">
      <c r="A6609" s="149" t="s">
        <v>6813</v>
      </c>
      <c r="B6609" s="150"/>
      <c r="C6609" s="150"/>
      <c r="D6609" s="150"/>
      <c r="E6609" s="150"/>
      <c r="F6609" s="150"/>
      <c r="G6609" s="150"/>
      <c r="H6609" s="150"/>
      <c r="I6609" s="38"/>
    </row>
    <row r="6610" spans="1:9" x14ac:dyDescent="0.25">
      <c r="A6610" s="152" t="s">
        <v>9</v>
      </c>
      <c r="B6610" s="153"/>
      <c r="C6610" s="153"/>
      <c r="D6610" s="153"/>
      <c r="E6610" s="153"/>
      <c r="F6610" s="153"/>
      <c r="G6610" s="153"/>
      <c r="H6610" s="153"/>
      <c r="I6610" s="38"/>
    </row>
    <row r="6611" spans="1:9" x14ac:dyDescent="0.25">
      <c r="A6611" s="37">
        <v>5129</v>
      </c>
      <c r="B6611" s="37" t="s">
        <v>6814</v>
      </c>
      <c r="C6611" s="37" t="s">
        <v>97</v>
      </c>
      <c r="D6611" s="37" t="s">
        <v>11</v>
      </c>
      <c r="E6611" s="37" t="s">
        <v>12</v>
      </c>
      <c r="F6611" s="37">
        <v>100000</v>
      </c>
      <c r="G6611" s="37">
        <f>+F6611*H6611</f>
        <v>13700000</v>
      </c>
      <c r="H6611" s="37">
        <v>137</v>
      </c>
      <c r="I6611" s="38"/>
    </row>
    <row r="6612" spans="1:9" x14ac:dyDescent="0.25">
      <c r="A6612" s="37">
        <v>5129</v>
      </c>
      <c r="B6612" s="37" t="s">
        <v>6903</v>
      </c>
      <c r="C6612" s="37" t="s">
        <v>97</v>
      </c>
      <c r="D6612" s="37" t="s">
        <v>11</v>
      </c>
      <c r="E6612" s="37" t="s">
        <v>12</v>
      </c>
      <c r="F6612" s="37">
        <v>124545</v>
      </c>
      <c r="G6612" s="37">
        <f>+F6612*H6612</f>
        <v>13699950</v>
      </c>
      <c r="H6612" s="37">
        <v>110</v>
      </c>
      <c r="I6612" s="38"/>
    </row>
    <row r="6613" spans="1:9" x14ac:dyDescent="0.25">
      <c r="A6613" s="149" t="s">
        <v>2716</v>
      </c>
      <c r="B6613" s="150"/>
      <c r="C6613" s="150"/>
      <c r="D6613" s="150"/>
      <c r="E6613" s="150"/>
      <c r="F6613" s="150"/>
      <c r="G6613" s="150"/>
      <c r="H6613" s="150"/>
      <c r="I6613" s="38"/>
    </row>
    <row r="6614" spans="1:9" ht="15" customHeight="1" x14ac:dyDescent="0.25">
      <c r="A6614" s="152" t="s">
        <v>33</v>
      </c>
      <c r="B6614" s="153"/>
      <c r="C6614" s="153"/>
      <c r="D6614" s="153"/>
      <c r="E6614" s="153"/>
      <c r="F6614" s="153"/>
      <c r="G6614" s="153"/>
      <c r="H6614" s="153"/>
      <c r="I6614" s="38"/>
    </row>
    <row r="6615" spans="1:9" ht="27" x14ac:dyDescent="0.25">
      <c r="A6615" s="10">
        <v>4213</v>
      </c>
      <c r="B6615" s="10" t="s">
        <v>749</v>
      </c>
      <c r="C6615" s="10" t="s">
        <v>468</v>
      </c>
      <c r="D6615" s="10" t="s">
        <v>36</v>
      </c>
      <c r="E6615" s="10" t="s">
        <v>35</v>
      </c>
      <c r="F6615" s="10">
        <v>3480000</v>
      </c>
      <c r="G6615" s="10">
        <v>3480000</v>
      </c>
      <c r="H6615" s="10">
        <v>1</v>
      </c>
      <c r="I6615" s="38"/>
    </row>
    <row r="6616" spans="1:9" x14ac:dyDescent="0.25">
      <c r="A6616" s="149" t="s">
        <v>2717</v>
      </c>
      <c r="B6616" s="150"/>
      <c r="C6616" s="150"/>
      <c r="D6616" s="150"/>
      <c r="E6616" s="150"/>
      <c r="F6616" s="150"/>
      <c r="G6616" s="150"/>
      <c r="H6616" s="150"/>
      <c r="I6616" s="38"/>
    </row>
    <row r="6617" spans="1:9" ht="15" customHeight="1" x14ac:dyDescent="0.25">
      <c r="A6617" s="152" t="s">
        <v>33</v>
      </c>
      <c r="B6617" s="153"/>
      <c r="C6617" s="153"/>
      <c r="D6617" s="153"/>
      <c r="E6617" s="153"/>
      <c r="F6617" s="153"/>
      <c r="G6617" s="153"/>
      <c r="H6617" s="153"/>
      <c r="I6617" s="38"/>
    </row>
    <row r="6618" spans="1:9" ht="40.5" x14ac:dyDescent="0.25">
      <c r="A6618" s="36">
        <v>4239</v>
      </c>
      <c r="B6618" s="36" t="s">
        <v>7034</v>
      </c>
      <c r="C6618" s="36" t="s">
        <v>129</v>
      </c>
      <c r="D6618" s="36" t="s">
        <v>11</v>
      </c>
      <c r="E6618" s="36" t="s">
        <v>35</v>
      </c>
      <c r="F6618" s="36">
        <v>250000</v>
      </c>
      <c r="G6618" s="36">
        <v>250000</v>
      </c>
      <c r="H6618" s="36">
        <v>1</v>
      </c>
      <c r="I6618" s="38"/>
    </row>
    <row r="6619" spans="1:9" ht="40.5" x14ac:dyDescent="0.25">
      <c r="A6619" s="36">
        <v>4239</v>
      </c>
      <c r="B6619" s="36" t="s">
        <v>7035</v>
      </c>
      <c r="C6619" s="36" t="s">
        <v>129</v>
      </c>
      <c r="D6619" s="36" t="s">
        <v>11</v>
      </c>
      <c r="E6619" s="36" t="s">
        <v>35</v>
      </c>
      <c r="F6619" s="36">
        <v>1026600</v>
      </c>
      <c r="G6619" s="36">
        <v>1026600</v>
      </c>
      <c r="H6619" s="36" t="s">
        <v>115</v>
      </c>
      <c r="I6619" s="38"/>
    </row>
    <row r="6620" spans="1:9" ht="40.5" x14ac:dyDescent="0.25">
      <c r="A6620" s="36">
        <v>4239</v>
      </c>
      <c r="B6620" s="36" t="s">
        <v>7036</v>
      </c>
      <c r="C6620" s="36" t="s">
        <v>129</v>
      </c>
      <c r="D6620" s="36" t="s">
        <v>11</v>
      </c>
      <c r="E6620" s="36" t="s">
        <v>35</v>
      </c>
      <c r="F6620" s="36">
        <v>262600</v>
      </c>
      <c r="G6620" s="36">
        <v>262600</v>
      </c>
      <c r="H6620" s="36">
        <v>1</v>
      </c>
      <c r="I6620" s="38"/>
    </row>
    <row r="6621" spans="1:9" ht="40.5" x14ac:dyDescent="0.25">
      <c r="A6621" s="36">
        <v>4239</v>
      </c>
      <c r="B6621" s="36" t="s">
        <v>3519</v>
      </c>
      <c r="C6621" s="36" t="s">
        <v>129</v>
      </c>
      <c r="D6621" s="36" t="s">
        <v>11</v>
      </c>
      <c r="E6621" s="36" t="s">
        <v>35</v>
      </c>
      <c r="F6621" s="36">
        <v>378000</v>
      </c>
      <c r="G6621" s="36">
        <v>378000</v>
      </c>
      <c r="H6621" s="36" t="s">
        <v>115</v>
      </c>
      <c r="I6621" s="38"/>
    </row>
    <row r="6622" spans="1:9" ht="40.5" x14ac:dyDescent="0.25">
      <c r="A6622" s="36" t="s">
        <v>130</v>
      </c>
      <c r="B6622" s="36" t="s">
        <v>3520</v>
      </c>
      <c r="C6622" s="36" t="s">
        <v>129</v>
      </c>
      <c r="D6622" s="36" t="s">
        <v>11</v>
      </c>
      <c r="E6622" s="36" t="s">
        <v>35</v>
      </c>
      <c r="F6622" s="36">
        <v>304800</v>
      </c>
      <c r="G6622" s="36">
        <v>304800</v>
      </c>
      <c r="H6622" s="36" t="s">
        <v>115</v>
      </c>
      <c r="I6622" s="38"/>
    </row>
    <row r="6623" spans="1:9" ht="40.5" x14ac:dyDescent="0.25">
      <c r="A6623" s="36" t="s">
        <v>130</v>
      </c>
      <c r="B6623" s="36" t="s">
        <v>3521</v>
      </c>
      <c r="C6623" s="36" t="s">
        <v>129</v>
      </c>
      <c r="D6623" s="36" t="s">
        <v>11</v>
      </c>
      <c r="E6623" s="36" t="s">
        <v>35</v>
      </c>
      <c r="F6623" s="36">
        <v>478400</v>
      </c>
      <c r="G6623" s="36">
        <v>478400</v>
      </c>
      <c r="H6623" s="36" t="s">
        <v>115</v>
      </c>
      <c r="I6623" s="38"/>
    </row>
    <row r="6624" spans="1:9" ht="40.5" x14ac:dyDescent="0.25">
      <c r="A6624" s="10" t="s">
        <v>130</v>
      </c>
      <c r="B6624" s="10" t="s">
        <v>708</v>
      </c>
      <c r="C6624" s="10" t="s">
        <v>129</v>
      </c>
      <c r="D6624" s="34" t="s">
        <v>36</v>
      </c>
      <c r="E6624" s="34" t="s">
        <v>35</v>
      </c>
      <c r="F6624" s="36">
        <v>808600</v>
      </c>
      <c r="G6624" s="36">
        <f t="shared" ref="G6624:G6649" si="173">F6624*H6624</f>
        <v>808600</v>
      </c>
      <c r="H6624" s="34" t="s">
        <v>115</v>
      </c>
      <c r="I6624" s="38"/>
    </row>
    <row r="6625" spans="1:25" ht="40.5" x14ac:dyDescent="0.25">
      <c r="A6625" s="10" t="s">
        <v>130</v>
      </c>
      <c r="B6625" s="10" t="s">
        <v>709</v>
      </c>
      <c r="C6625" s="10" t="s">
        <v>129</v>
      </c>
      <c r="D6625" s="34" t="s">
        <v>36</v>
      </c>
      <c r="E6625" s="34" t="s">
        <v>35</v>
      </c>
      <c r="F6625" s="36">
        <v>159999</v>
      </c>
      <c r="G6625" s="36">
        <f t="shared" si="173"/>
        <v>159999</v>
      </c>
      <c r="H6625" s="34" t="s">
        <v>115</v>
      </c>
      <c r="I6625" s="38"/>
    </row>
    <row r="6626" spans="1:25" ht="40.5" x14ac:dyDescent="0.25">
      <c r="A6626" s="10"/>
      <c r="B6626" s="10" t="s">
        <v>718</v>
      </c>
      <c r="C6626" s="10" t="s">
        <v>129</v>
      </c>
      <c r="D6626" s="34" t="s">
        <v>36</v>
      </c>
      <c r="E6626" s="34" t="s">
        <v>35</v>
      </c>
      <c r="F6626" s="36">
        <v>1448600</v>
      </c>
      <c r="G6626" s="36">
        <f>F6626*H6626</f>
        <v>1448600</v>
      </c>
      <c r="H6626" s="34" t="s">
        <v>115</v>
      </c>
      <c r="I6626" s="38"/>
    </row>
    <row r="6627" spans="1:25" ht="40.5" x14ac:dyDescent="0.25">
      <c r="A6627" s="10" t="s">
        <v>130</v>
      </c>
      <c r="B6627" s="10" t="s">
        <v>710</v>
      </c>
      <c r="C6627" s="10" t="s">
        <v>129</v>
      </c>
      <c r="D6627" s="34" t="s">
        <v>36</v>
      </c>
      <c r="E6627" s="34" t="s">
        <v>35</v>
      </c>
      <c r="F6627" s="36">
        <v>468000</v>
      </c>
      <c r="G6627" s="36">
        <f t="shared" si="173"/>
        <v>468000</v>
      </c>
      <c r="H6627" s="34" t="s">
        <v>115</v>
      </c>
      <c r="I6627" s="38"/>
    </row>
    <row r="6628" spans="1:25" x14ac:dyDescent="0.25">
      <c r="A6628" s="149" t="s">
        <v>2708</v>
      </c>
      <c r="B6628" s="150"/>
      <c r="C6628" s="150"/>
      <c r="D6628" s="150"/>
      <c r="E6628" s="150"/>
      <c r="F6628" s="150"/>
      <c r="G6628" s="150"/>
      <c r="H6628" s="150"/>
      <c r="I6628" s="38"/>
    </row>
    <row r="6629" spans="1:25" x14ac:dyDescent="0.25">
      <c r="A6629" s="154" t="s">
        <v>33</v>
      </c>
      <c r="B6629" s="155"/>
      <c r="C6629" s="155"/>
      <c r="D6629" s="155"/>
      <c r="E6629" s="155"/>
      <c r="F6629" s="155"/>
      <c r="G6629" s="155"/>
      <c r="H6629" s="156"/>
      <c r="I6629" s="38"/>
    </row>
    <row r="6630" spans="1:25" ht="40.5" x14ac:dyDescent="0.25">
      <c r="A6630" s="36" t="s">
        <v>138</v>
      </c>
      <c r="B6630" s="36" t="s">
        <v>7011</v>
      </c>
      <c r="C6630" s="36" t="s">
        <v>119</v>
      </c>
      <c r="D6630" s="36" t="s">
        <v>11</v>
      </c>
      <c r="E6630" s="36" t="s">
        <v>35</v>
      </c>
      <c r="F6630" s="36">
        <v>500000</v>
      </c>
      <c r="G6630" s="36">
        <v>500000</v>
      </c>
      <c r="H6630" s="36" t="s">
        <v>7016</v>
      </c>
      <c r="I6630" s="38"/>
    </row>
    <row r="6631" spans="1:25" ht="40.5" x14ac:dyDescent="0.25">
      <c r="A6631" s="36" t="s">
        <v>828</v>
      </c>
      <c r="B6631" s="36" t="s">
        <v>7012</v>
      </c>
      <c r="C6631" s="36" t="s">
        <v>119</v>
      </c>
      <c r="D6631" s="36" t="s">
        <v>11</v>
      </c>
      <c r="E6631" s="36" t="s">
        <v>35</v>
      </c>
      <c r="F6631" s="36">
        <v>550000</v>
      </c>
      <c r="G6631" s="36">
        <v>550000</v>
      </c>
      <c r="H6631" s="36" t="s">
        <v>7017</v>
      </c>
      <c r="I6631" s="38"/>
    </row>
    <row r="6632" spans="1:25" ht="40.5" x14ac:dyDescent="0.25">
      <c r="A6632" s="36" t="s">
        <v>6796</v>
      </c>
      <c r="B6632" s="36" t="s">
        <v>7013</v>
      </c>
      <c r="C6632" s="36" t="s">
        <v>119</v>
      </c>
      <c r="D6632" s="36" t="s">
        <v>11</v>
      </c>
      <c r="E6632" s="36" t="s">
        <v>35</v>
      </c>
      <c r="F6632" s="36">
        <v>500000</v>
      </c>
      <c r="G6632" s="36">
        <v>500000</v>
      </c>
      <c r="H6632" s="36" t="s">
        <v>7018</v>
      </c>
      <c r="I6632" s="38"/>
    </row>
    <row r="6633" spans="1:25" ht="40.5" x14ac:dyDescent="0.25">
      <c r="A6633" s="36" t="s">
        <v>6797</v>
      </c>
      <c r="B6633" s="36" t="s">
        <v>7014</v>
      </c>
      <c r="C6633" s="36" t="s">
        <v>119</v>
      </c>
      <c r="D6633" s="36" t="s">
        <v>11</v>
      </c>
      <c r="E6633" s="36" t="s">
        <v>35</v>
      </c>
      <c r="F6633" s="36">
        <v>2300000</v>
      </c>
      <c r="G6633" s="36">
        <v>2300000</v>
      </c>
      <c r="H6633" s="45" t="s">
        <v>115</v>
      </c>
    </row>
    <row r="6634" spans="1:25" ht="40.5" x14ac:dyDescent="0.25">
      <c r="A6634" s="36" t="s">
        <v>6798</v>
      </c>
      <c r="B6634" s="36" t="s">
        <v>7015</v>
      </c>
      <c r="C6634" s="36" t="s">
        <v>119</v>
      </c>
      <c r="D6634" s="36" t="s">
        <v>11</v>
      </c>
      <c r="E6634" s="36" t="s">
        <v>35</v>
      </c>
      <c r="F6634" s="36">
        <v>3200000</v>
      </c>
      <c r="G6634" s="36">
        <v>3200000</v>
      </c>
      <c r="H6634" s="45" t="s">
        <v>6999</v>
      </c>
    </row>
    <row r="6635" spans="1:25" s="63" customFormat="1" ht="40.5" x14ac:dyDescent="0.25">
      <c r="A6635" s="36" t="s">
        <v>130</v>
      </c>
      <c r="B6635" s="36" t="s">
        <v>3510</v>
      </c>
      <c r="C6635" s="36" t="s">
        <v>119</v>
      </c>
      <c r="D6635" s="36" t="s">
        <v>11</v>
      </c>
      <c r="E6635" s="36" t="s">
        <v>35</v>
      </c>
      <c r="F6635" s="36">
        <v>2500000</v>
      </c>
      <c r="G6635" s="36">
        <f>+F6635*H6635</f>
        <v>2500000</v>
      </c>
      <c r="H6635" s="45" t="s">
        <v>115</v>
      </c>
      <c r="I6635"/>
      <c r="J6635"/>
      <c r="K6635"/>
      <c r="L6635"/>
      <c r="M6635"/>
      <c r="N6635"/>
      <c r="O6635"/>
      <c r="P6635"/>
      <c r="Q6635"/>
      <c r="R6635"/>
      <c r="S6635"/>
      <c r="T6635"/>
      <c r="U6635"/>
      <c r="V6635"/>
      <c r="W6635"/>
      <c r="X6635"/>
    </row>
    <row r="6636" spans="1:25" s="63" customFormat="1" ht="40.5" x14ac:dyDescent="0.25">
      <c r="A6636" s="36" t="s">
        <v>130</v>
      </c>
      <c r="B6636" s="36" t="s">
        <v>3511</v>
      </c>
      <c r="C6636" s="36" t="s">
        <v>119</v>
      </c>
      <c r="D6636" s="36" t="s">
        <v>11</v>
      </c>
      <c r="E6636" s="36" t="s">
        <v>35</v>
      </c>
      <c r="F6636" s="36">
        <v>400000</v>
      </c>
      <c r="G6636" s="36">
        <f t="shared" ref="G6636:G6643" si="174">+F6636*H6636</f>
        <v>400000</v>
      </c>
      <c r="H6636" s="45" t="s">
        <v>115</v>
      </c>
      <c r="I6636"/>
      <c r="J6636"/>
      <c r="K6636"/>
      <c r="L6636"/>
      <c r="M6636"/>
      <c r="N6636"/>
      <c r="O6636"/>
      <c r="P6636"/>
      <c r="Q6636"/>
      <c r="R6636"/>
      <c r="S6636"/>
      <c r="T6636"/>
      <c r="U6636"/>
      <c r="V6636"/>
      <c r="W6636"/>
      <c r="X6636"/>
    </row>
    <row r="6637" spans="1:25" s="63" customFormat="1" ht="40.5" x14ac:dyDescent="0.25">
      <c r="A6637" s="36" t="s">
        <v>130</v>
      </c>
      <c r="B6637" s="36" t="s">
        <v>3512</v>
      </c>
      <c r="C6637" s="36" t="s">
        <v>119</v>
      </c>
      <c r="D6637" s="36" t="s">
        <v>11</v>
      </c>
      <c r="E6637" s="36" t="s">
        <v>35</v>
      </c>
      <c r="F6637" s="36">
        <v>1200000</v>
      </c>
      <c r="G6637" s="36">
        <f t="shared" si="174"/>
        <v>1200000</v>
      </c>
      <c r="H6637" s="45" t="s">
        <v>115</v>
      </c>
      <c r="I6637"/>
      <c r="J6637"/>
      <c r="K6637"/>
      <c r="L6637"/>
      <c r="M6637"/>
      <c r="N6637"/>
      <c r="O6637"/>
      <c r="P6637"/>
      <c r="Q6637"/>
      <c r="R6637"/>
      <c r="S6637"/>
      <c r="T6637"/>
      <c r="U6637"/>
      <c r="V6637"/>
      <c r="W6637"/>
      <c r="X6637"/>
    </row>
    <row r="6638" spans="1:25" s="63" customFormat="1" ht="40.5" x14ac:dyDescent="0.25">
      <c r="A6638" s="36" t="s">
        <v>130</v>
      </c>
      <c r="B6638" s="36" t="s">
        <v>3513</v>
      </c>
      <c r="C6638" s="36" t="s">
        <v>119</v>
      </c>
      <c r="D6638" s="36" t="s">
        <v>11</v>
      </c>
      <c r="E6638" s="36" t="s">
        <v>35</v>
      </c>
      <c r="F6638" s="36">
        <v>500000</v>
      </c>
      <c r="G6638" s="36">
        <f t="shared" si="174"/>
        <v>500000</v>
      </c>
      <c r="H6638" s="45" t="s">
        <v>115</v>
      </c>
      <c r="I6638"/>
      <c r="J6638"/>
      <c r="K6638"/>
      <c r="L6638"/>
      <c r="M6638"/>
      <c r="N6638"/>
      <c r="O6638"/>
      <c r="P6638"/>
      <c r="Q6638"/>
      <c r="R6638"/>
      <c r="S6638"/>
      <c r="T6638"/>
      <c r="U6638"/>
      <c r="V6638"/>
      <c r="W6638"/>
      <c r="X6638"/>
    </row>
    <row r="6639" spans="1:25" s="63" customFormat="1" ht="40.5" x14ac:dyDescent="0.25">
      <c r="A6639" s="36" t="s">
        <v>130</v>
      </c>
      <c r="B6639" s="36" t="s">
        <v>3514</v>
      </c>
      <c r="C6639" s="36" t="s">
        <v>119</v>
      </c>
      <c r="D6639" s="36" t="s">
        <v>11</v>
      </c>
      <c r="E6639" s="36" t="s">
        <v>35</v>
      </c>
      <c r="F6639" s="36">
        <v>1000000</v>
      </c>
      <c r="G6639" s="36">
        <f t="shared" si="174"/>
        <v>1000000</v>
      </c>
      <c r="H6639" s="45" t="s">
        <v>115</v>
      </c>
      <c r="I6639"/>
      <c r="J6639"/>
      <c r="K6639"/>
      <c r="L6639"/>
      <c r="M6639"/>
      <c r="N6639"/>
      <c r="O6639"/>
      <c r="P6639"/>
      <c r="Q6639"/>
      <c r="R6639"/>
      <c r="S6639"/>
      <c r="T6639"/>
      <c r="U6639"/>
      <c r="V6639"/>
      <c r="W6639"/>
      <c r="X6639"/>
      <c r="Y6639"/>
    </row>
    <row r="6640" spans="1:25" s="63" customFormat="1" ht="40.5" x14ac:dyDescent="0.25">
      <c r="A6640" s="36" t="s">
        <v>130</v>
      </c>
      <c r="B6640" s="36" t="s">
        <v>3515</v>
      </c>
      <c r="C6640" s="36" t="s">
        <v>119</v>
      </c>
      <c r="D6640" s="36" t="s">
        <v>11</v>
      </c>
      <c r="E6640" s="36" t="s">
        <v>35</v>
      </c>
      <c r="F6640" s="36">
        <v>1500000</v>
      </c>
      <c r="G6640" s="36">
        <f t="shared" si="174"/>
        <v>1500000</v>
      </c>
      <c r="H6640" s="45" t="s">
        <v>115</v>
      </c>
      <c r="I6640"/>
      <c r="J6640"/>
      <c r="K6640"/>
      <c r="L6640"/>
      <c r="M6640"/>
      <c r="N6640"/>
      <c r="O6640"/>
      <c r="P6640"/>
      <c r="Q6640"/>
      <c r="R6640"/>
      <c r="S6640"/>
      <c r="T6640"/>
      <c r="U6640"/>
      <c r="V6640"/>
      <c r="W6640"/>
      <c r="X6640"/>
      <c r="Y6640"/>
    </row>
    <row r="6641" spans="1:25" s="63" customFormat="1" ht="40.5" x14ac:dyDescent="0.25">
      <c r="A6641" s="36" t="s">
        <v>130</v>
      </c>
      <c r="B6641" s="36" t="s">
        <v>3516</v>
      </c>
      <c r="C6641" s="36" t="s">
        <v>119</v>
      </c>
      <c r="D6641" s="36" t="s">
        <v>11</v>
      </c>
      <c r="E6641" s="36" t="s">
        <v>35</v>
      </c>
      <c r="F6641" s="36">
        <v>2000000</v>
      </c>
      <c r="G6641" s="36">
        <f t="shared" si="174"/>
        <v>2000000</v>
      </c>
      <c r="H6641" s="45" t="s">
        <v>115</v>
      </c>
      <c r="I6641"/>
      <c r="J6641"/>
      <c r="K6641"/>
      <c r="L6641"/>
      <c r="M6641"/>
      <c r="N6641"/>
      <c r="O6641"/>
      <c r="P6641"/>
      <c r="Q6641"/>
      <c r="R6641"/>
      <c r="S6641"/>
      <c r="T6641"/>
      <c r="U6641"/>
      <c r="V6641"/>
      <c r="W6641"/>
      <c r="X6641"/>
      <c r="Y6641"/>
    </row>
    <row r="6642" spans="1:25" s="63" customFormat="1" ht="40.5" x14ac:dyDescent="0.25">
      <c r="A6642" s="36" t="s">
        <v>130</v>
      </c>
      <c r="B6642" s="36" t="s">
        <v>3517</v>
      </c>
      <c r="C6642" s="36" t="s">
        <v>119</v>
      </c>
      <c r="D6642" s="36" t="s">
        <v>11</v>
      </c>
      <c r="E6642" s="36" t="s">
        <v>35</v>
      </c>
      <c r="F6642" s="36">
        <v>300000</v>
      </c>
      <c r="G6642" s="36">
        <f t="shared" si="174"/>
        <v>300000</v>
      </c>
      <c r="H6642" s="45" t="s">
        <v>115</v>
      </c>
      <c r="I6642"/>
      <c r="J6642"/>
      <c r="K6642"/>
      <c r="L6642"/>
      <c r="M6642"/>
      <c r="N6642"/>
      <c r="O6642"/>
      <c r="P6642"/>
      <c r="Q6642"/>
      <c r="R6642"/>
      <c r="S6642"/>
      <c r="T6642"/>
      <c r="U6642"/>
      <c r="V6642"/>
      <c r="W6642"/>
      <c r="X6642"/>
      <c r="Y6642"/>
    </row>
    <row r="6643" spans="1:25" s="63" customFormat="1" ht="40.5" x14ac:dyDescent="0.25">
      <c r="A6643" s="36" t="s">
        <v>130</v>
      </c>
      <c r="B6643" s="36" t="s">
        <v>3518</v>
      </c>
      <c r="C6643" s="36" t="s">
        <v>119</v>
      </c>
      <c r="D6643" s="36" t="s">
        <v>11</v>
      </c>
      <c r="E6643" s="36" t="s">
        <v>35</v>
      </c>
      <c r="F6643" s="36">
        <v>1000000</v>
      </c>
      <c r="G6643" s="36">
        <f t="shared" si="174"/>
        <v>1000000</v>
      </c>
      <c r="H6643" s="45" t="s">
        <v>115</v>
      </c>
      <c r="I6643"/>
      <c r="J6643"/>
      <c r="K6643"/>
      <c r="L6643"/>
      <c r="M6643"/>
      <c r="N6643"/>
      <c r="O6643"/>
      <c r="P6643"/>
      <c r="Q6643"/>
      <c r="R6643"/>
      <c r="S6643"/>
      <c r="T6643"/>
      <c r="U6643"/>
      <c r="V6643"/>
      <c r="W6643"/>
      <c r="X6643"/>
      <c r="Y6643"/>
    </row>
    <row r="6644" spans="1:25" ht="40.5" x14ac:dyDescent="0.25">
      <c r="A6644" s="10" t="s">
        <v>130</v>
      </c>
      <c r="B6644" s="10" t="s">
        <v>905</v>
      </c>
      <c r="C6644" s="10" t="s">
        <v>119</v>
      </c>
      <c r="D6644" s="19" t="s">
        <v>11</v>
      </c>
      <c r="E6644" s="11" t="s">
        <v>35</v>
      </c>
      <c r="F6644" s="19">
        <v>0</v>
      </c>
      <c r="G6644" s="19">
        <f t="shared" si="173"/>
        <v>0</v>
      </c>
      <c r="H6644" s="11" t="s">
        <v>115</v>
      </c>
    </row>
    <row r="6645" spans="1:25" ht="40.5" x14ac:dyDescent="0.25">
      <c r="A6645" s="10" t="s">
        <v>130</v>
      </c>
      <c r="B6645" s="10" t="s">
        <v>906</v>
      </c>
      <c r="C6645" s="34" t="s">
        <v>119</v>
      </c>
      <c r="D6645" s="34" t="s">
        <v>11</v>
      </c>
      <c r="E6645" s="34" t="s">
        <v>35</v>
      </c>
      <c r="F6645" s="36">
        <v>1111000</v>
      </c>
      <c r="G6645" s="36">
        <f t="shared" si="173"/>
        <v>1111000</v>
      </c>
      <c r="H6645" s="11" t="s">
        <v>115</v>
      </c>
    </row>
    <row r="6646" spans="1:25" ht="40.5" x14ac:dyDescent="0.25">
      <c r="A6646" s="10" t="s">
        <v>130</v>
      </c>
      <c r="B6646" s="10" t="s">
        <v>907</v>
      </c>
      <c r="C6646" s="34" t="s">
        <v>119</v>
      </c>
      <c r="D6646" s="34" t="s">
        <v>11</v>
      </c>
      <c r="E6646" s="34" t="s">
        <v>35</v>
      </c>
      <c r="F6646" s="36">
        <v>464060</v>
      </c>
      <c r="G6646" s="36">
        <f t="shared" si="173"/>
        <v>464060</v>
      </c>
      <c r="H6646" s="11" t="s">
        <v>115</v>
      </c>
    </row>
    <row r="6647" spans="1:25" ht="37.5" customHeight="1" x14ac:dyDescent="0.25">
      <c r="A6647" s="10" t="s">
        <v>130</v>
      </c>
      <c r="B6647" s="10" t="s">
        <v>908</v>
      </c>
      <c r="C6647" s="34" t="s">
        <v>119</v>
      </c>
      <c r="D6647" s="34" t="s">
        <v>11</v>
      </c>
      <c r="E6647" s="34" t="s">
        <v>35</v>
      </c>
      <c r="F6647" s="36">
        <v>276560</v>
      </c>
      <c r="G6647" s="36">
        <f t="shared" si="173"/>
        <v>276560</v>
      </c>
      <c r="H6647" s="34" t="s">
        <v>115</v>
      </c>
      <c r="I6647" s="38"/>
    </row>
    <row r="6648" spans="1:25" ht="40.5" x14ac:dyDescent="0.25">
      <c r="A6648" s="10" t="s">
        <v>130</v>
      </c>
      <c r="B6648" s="10" t="s">
        <v>909</v>
      </c>
      <c r="C6648" s="34" t="s">
        <v>119</v>
      </c>
      <c r="D6648" s="34" t="s">
        <v>11</v>
      </c>
      <c r="E6648" s="34" t="s">
        <v>35</v>
      </c>
      <c r="F6648" s="36">
        <v>999000</v>
      </c>
      <c r="G6648" s="36">
        <f t="shared" si="173"/>
        <v>999000</v>
      </c>
      <c r="H6648" s="34" t="s">
        <v>115</v>
      </c>
      <c r="I6648" s="38"/>
    </row>
    <row r="6649" spans="1:25" ht="40.5" x14ac:dyDescent="0.25">
      <c r="A6649" s="10" t="s">
        <v>130</v>
      </c>
      <c r="B6649" s="10" t="s">
        <v>910</v>
      </c>
      <c r="C6649" s="34" t="s">
        <v>119</v>
      </c>
      <c r="D6649" s="34" t="s">
        <v>11</v>
      </c>
      <c r="E6649" s="34" t="s">
        <v>35</v>
      </c>
      <c r="F6649" s="36">
        <v>290000</v>
      </c>
      <c r="G6649" s="36">
        <f t="shared" si="173"/>
        <v>290000</v>
      </c>
      <c r="H6649" s="34" t="s">
        <v>115</v>
      </c>
      <c r="I6649" s="38"/>
    </row>
    <row r="6650" spans="1:25" x14ac:dyDescent="0.25">
      <c r="A6650" s="149" t="s">
        <v>4591</v>
      </c>
      <c r="B6650" s="150"/>
      <c r="C6650" s="150"/>
      <c r="D6650" s="150"/>
      <c r="E6650" s="150"/>
      <c r="F6650" s="150"/>
      <c r="G6650" s="150"/>
      <c r="H6650" s="150"/>
      <c r="I6650" s="38"/>
    </row>
    <row r="6651" spans="1:25" x14ac:dyDescent="0.25">
      <c r="A6651" s="152" t="s">
        <v>39</v>
      </c>
      <c r="B6651" s="153"/>
      <c r="C6651" s="153"/>
      <c r="D6651" s="153"/>
      <c r="E6651" s="153"/>
      <c r="F6651" s="153"/>
      <c r="G6651" s="153"/>
      <c r="H6651" s="153"/>
      <c r="I6651" s="38"/>
    </row>
    <row r="6652" spans="1:25" ht="27" x14ac:dyDescent="0.25">
      <c r="A6652" s="33">
        <v>5112</v>
      </c>
      <c r="B6652" s="33" t="s">
        <v>4681</v>
      </c>
      <c r="C6652" s="33" t="s">
        <v>144</v>
      </c>
      <c r="D6652" s="33" t="s">
        <v>34</v>
      </c>
      <c r="E6652" s="33" t="s">
        <v>35</v>
      </c>
      <c r="F6652" s="33">
        <v>139860</v>
      </c>
      <c r="G6652" s="33">
        <v>139860</v>
      </c>
      <c r="H6652" s="33">
        <v>1</v>
      </c>
      <c r="I6652" s="38"/>
    </row>
    <row r="6653" spans="1:25" x14ac:dyDescent="0.25">
      <c r="A6653" s="152" t="s">
        <v>33</v>
      </c>
      <c r="B6653" s="153"/>
      <c r="C6653" s="153"/>
      <c r="D6653" s="153"/>
      <c r="E6653" s="153"/>
      <c r="F6653" s="153"/>
      <c r="G6653" s="153"/>
      <c r="H6653" s="153"/>
      <c r="I6653" s="38"/>
    </row>
    <row r="6654" spans="1:25" ht="27" x14ac:dyDescent="0.25">
      <c r="A6654" s="33">
        <v>5112</v>
      </c>
      <c r="B6654" s="33" t="s">
        <v>5815</v>
      </c>
      <c r="C6654" s="33" t="s">
        <v>62</v>
      </c>
      <c r="D6654" s="33" t="s">
        <v>34</v>
      </c>
      <c r="E6654" s="33" t="s">
        <v>35</v>
      </c>
      <c r="F6654" s="33">
        <v>488360</v>
      </c>
      <c r="G6654" s="33">
        <v>488360</v>
      </c>
      <c r="H6654" s="33">
        <v>1</v>
      </c>
      <c r="I6654" s="38"/>
    </row>
    <row r="6655" spans="1:25" ht="15" customHeight="1" x14ac:dyDescent="0.25">
      <c r="A6655" s="149" t="s">
        <v>2710</v>
      </c>
      <c r="B6655" s="150"/>
      <c r="C6655" s="150"/>
      <c r="D6655" s="150"/>
      <c r="E6655" s="150"/>
      <c r="F6655" s="150"/>
      <c r="G6655" s="150"/>
      <c r="H6655" s="150"/>
      <c r="I6655" s="38"/>
    </row>
    <row r="6656" spans="1:25" x14ac:dyDescent="0.25">
      <c r="A6656" s="10"/>
      <c r="B6656" s="152" t="s">
        <v>33</v>
      </c>
      <c r="C6656" s="153"/>
      <c r="D6656" s="153"/>
      <c r="E6656" s="153"/>
      <c r="F6656" s="153"/>
      <c r="G6656" s="167"/>
      <c r="H6656" s="34"/>
      <c r="I6656" s="38"/>
    </row>
    <row r="6657" spans="1:9" x14ac:dyDescent="0.25">
      <c r="A6657" s="12" t="s">
        <v>130</v>
      </c>
      <c r="B6657" s="12" t="s">
        <v>747</v>
      </c>
      <c r="C6657" s="12" t="s">
        <v>449</v>
      </c>
      <c r="D6657" s="19" t="s">
        <v>34</v>
      </c>
      <c r="E6657" s="11" t="s">
        <v>35</v>
      </c>
      <c r="F6657" s="19">
        <v>0</v>
      </c>
      <c r="G6657" s="19">
        <f>F6657*H6657</f>
        <v>0</v>
      </c>
      <c r="H6657" s="34" t="s">
        <v>115</v>
      </c>
      <c r="I6657" s="38"/>
    </row>
    <row r="6658" spans="1:9" x14ac:dyDescent="0.25">
      <c r="A6658" s="149" t="s">
        <v>2718</v>
      </c>
      <c r="B6658" s="150"/>
      <c r="C6658" s="150"/>
      <c r="D6658" s="150"/>
      <c r="E6658" s="150"/>
      <c r="F6658" s="150"/>
      <c r="G6658" s="150"/>
      <c r="H6658" s="150"/>
      <c r="I6658" s="38"/>
    </row>
    <row r="6659" spans="1:9" x14ac:dyDescent="0.25">
      <c r="A6659" s="152" t="s">
        <v>39</v>
      </c>
      <c r="B6659" s="153"/>
      <c r="C6659" s="153"/>
      <c r="D6659" s="153"/>
      <c r="E6659" s="153"/>
      <c r="F6659" s="153"/>
      <c r="G6659" s="153"/>
      <c r="H6659" s="153"/>
      <c r="I6659" s="38"/>
    </row>
    <row r="6660" spans="1:9" ht="27" x14ac:dyDescent="0.25">
      <c r="A6660" s="12"/>
      <c r="B6660" s="10" t="s">
        <v>2466</v>
      </c>
      <c r="C6660" s="10" t="s">
        <v>105</v>
      </c>
      <c r="D6660" s="19" t="s">
        <v>36</v>
      </c>
      <c r="E6660" s="11" t="s">
        <v>35</v>
      </c>
      <c r="F6660" s="19">
        <v>0</v>
      </c>
      <c r="G6660" s="19">
        <f>F6660*H6660</f>
        <v>0</v>
      </c>
      <c r="H6660" s="34" t="s">
        <v>115</v>
      </c>
      <c r="I6660" s="38"/>
    </row>
    <row r="6661" spans="1:9" ht="27" x14ac:dyDescent="0.25">
      <c r="A6661" s="12"/>
      <c r="B6661" s="10" t="s">
        <v>2089</v>
      </c>
      <c r="C6661" s="10" t="s">
        <v>105</v>
      </c>
      <c r="D6661" s="19" t="s">
        <v>36</v>
      </c>
      <c r="E6661" s="11" t="s">
        <v>35</v>
      </c>
      <c r="F6661" s="19">
        <v>0</v>
      </c>
      <c r="G6661" s="19">
        <f>F6661*H6661</f>
        <v>0</v>
      </c>
      <c r="H6661" s="34" t="s">
        <v>115</v>
      </c>
      <c r="I6661" s="38"/>
    </row>
    <row r="6662" spans="1:9" x14ac:dyDescent="0.25">
      <c r="A6662" s="152" t="s">
        <v>33</v>
      </c>
      <c r="B6662" s="153"/>
      <c r="C6662" s="153"/>
      <c r="D6662" s="153"/>
      <c r="E6662" s="153"/>
      <c r="F6662" s="153"/>
      <c r="G6662" s="153"/>
      <c r="H6662" s="153"/>
      <c r="I6662" s="38"/>
    </row>
    <row r="6663" spans="1:9" ht="27" x14ac:dyDescent="0.25">
      <c r="A6663" s="37">
        <v>4239</v>
      </c>
      <c r="B6663" s="37" t="s">
        <v>5300</v>
      </c>
      <c r="C6663" s="37" t="s">
        <v>120</v>
      </c>
      <c r="D6663" s="37" t="s">
        <v>11</v>
      </c>
      <c r="E6663" s="37" t="s">
        <v>35</v>
      </c>
      <c r="F6663" s="37">
        <v>900000</v>
      </c>
      <c r="G6663" s="37">
        <v>900000</v>
      </c>
      <c r="H6663" s="37">
        <v>1</v>
      </c>
      <c r="I6663" s="38"/>
    </row>
    <row r="6664" spans="1:9" ht="27" x14ac:dyDescent="0.25">
      <c r="A6664" s="37">
        <v>4239</v>
      </c>
      <c r="B6664" s="37" t="s">
        <v>3522</v>
      </c>
      <c r="C6664" s="37" t="s">
        <v>120</v>
      </c>
      <c r="D6664" s="37" t="s">
        <v>11</v>
      </c>
      <c r="E6664" s="37" t="s">
        <v>35</v>
      </c>
      <c r="F6664" s="37">
        <v>400000</v>
      </c>
      <c r="G6664" s="37">
        <f>+F6664*H6664</f>
        <v>400000</v>
      </c>
      <c r="H6664" s="37">
        <v>1</v>
      </c>
      <c r="I6664" s="38"/>
    </row>
    <row r="6665" spans="1:9" ht="27" x14ac:dyDescent="0.25">
      <c r="A6665" s="10">
        <v>4239</v>
      </c>
      <c r="B6665" s="10" t="s">
        <v>3523</v>
      </c>
      <c r="C6665" s="10" t="s">
        <v>120</v>
      </c>
      <c r="D6665" s="10" t="s">
        <v>11</v>
      </c>
      <c r="E6665" s="10" t="s">
        <v>35</v>
      </c>
      <c r="F6665" s="10">
        <v>700000</v>
      </c>
      <c r="G6665" s="10">
        <f t="shared" ref="G6665:G6666" si="175">+F6665*H6665</f>
        <v>700000</v>
      </c>
      <c r="H6665" s="10">
        <v>1</v>
      </c>
      <c r="I6665" s="38"/>
    </row>
    <row r="6666" spans="1:9" ht="27" x14ac:dyDescent="0.25">
      <c r="A6666" s="10">
        <v>4239</v>
      </c>
      <c r="B6666" s="10" t="s">
        <v>3524</v>
      </c>
      <c r="C6666" s="10" t="s">
        <v>120</v>
      </c>
      <c r="D6666" s="10" t="s">
        <v>11</v>
      </c>
      <c r="E6666" s="10" t="s">
        <v>35</v>
      </c>
      <c r="F6666" s="10">
        <v>1000000</v>
      </c>
      <c r="G6666" s="10">
        <f t="shared" si="175"/>
        <v>1000000</v>
      </c>
      <c r="H6666" s="10">
        <v>1</v>
      </c>
      <c r="I6666" s="38"/>
    </row>
    <row r="6667" spans="1:9" ht="27" x14ac:dyDescent="0.25">
      <c r="A6667" s="10">
        <v>4239</v>
      </c>
      <c r="B6667" s="10" t="s">
        <v>2885</v>
      </c>
      <c r="C6667" s="10" t="s">
        <v>120</v>
      </c>
      <c r="D6667" s="10" t="s">
        <v>11</v>
      </c>
      <c r="E6667" s="10" t="s">
        <v>35</v>
      </c>
      <c r="F6667" s="10">
        <v>0</v>
      </c>
      <c r="G6667" s="10">
        <f t="shared" ref="G6667:G6670" si="176">F6667*H6667</f>
        <v>0</v>
      </c>
      <c r="H6667" s="10" t="s">
        <v>115</v>
      </c>
      <c r="I6667" s="38"/>
    </row>
    <row r="6668" spans="1:9" ht="27" x14ac:dyDescent="0.25">
      <c r="A6668" s="15">
        <v>4239</v>
      </c>
      <c r="B6668" s="10" t="s">
        <v>2886</v>
      </c>
      <c r="C6668" s="10" t="s">
        <v>120</v>
      </c>
      <c r="D6668" s="10" t="s">
        <v>11</v>
      </c>
      <c r="E6668" s="10" t="s">
        <v>35</v>
      </c>
      <c r="F6668" s="10">
        <v>882350</v>
      </c>
      <c r="G6668" s="10">
        <v>882350</v>
      </c>
      <c r="H6668" s="10" t="s">
        <v>115</v>
      </c>
      <c r="I6668" s="38"/>
    </row>
    <row r="6669" spans="1:9" ht="27" x14ac:dyDescent="0.25">
      <c r="A6669" s="15">
        <v>4239</v>
      </c>
      <c r="B6669" s="10" t="s">
        <v>2887</v>
      </c>
      <c r="C6669" s="10" t="s">
        <v>120</v>
      </c>
      <c r="D6669" s="10" t="s">
        <v>11</v>
      </c>
      <c r="E6669" s="10" t="s">
        <v>35</v>
      </c>
      <c r="F6669" s="10">
        <v>990000</v>
      </c>
      <c r="G6669" s="10">
        <f t="shared" si="176"/>
        <v>990000</v>
      </c>
      <c r="H6669" s="10" t="s">
        <v>115</v>
      </c>
      <c r="I6669" s="38"/>
    </row>
    <row r="6670" spans="1:9" ht="27" x14ac:dyDescent="0.25">
      <c r="A6670" s="15">
        <v>4239</v>
      </c>
      <c r="B6670" s="10" t="s">
        <v>2888</v>
      </c>
      <c r="C6670" s="10" t="s">
        <v>120</v>
      </c>
      <c r="D6670" s="10" t="s">
        <v>11</v>
      </c>
      <c r="E6670" s="10" t="s">
        <v>35</v>
      </c>
      <c r="F6670" s="10">
        <v>0</v>
      </c>
      <c r="G6670" s="10">
        <f t="shared" si="176"/>
        <v>0</v>
      </c>
      <c r="H6670" s="10" t="s">
        <v>115</v>
      </c>
      <c r="I6670" s="38"/>
    </row>
    <row r="6671" spans="1:9" ht="27" x14ac:dyDescent="0.25">
      <c r="A6671" s="12">
        <v>4251</v>
      </c>
      <c r="B6671" s="12" t="s">
        <v>2275</v>
      </c>
      <c r="C6671" s="12" t="s">
        <v>112</v>
      </c>
      <c r="D6671" s="12" t="s">
        <v>41</v>
      </c>
      <c r="E6671" s="12" t="s">
        <v>35</v>
      </c>
      <c r="F6671" s="12">
        <v>200000</v>
      </c>
      <c r="G6671" s="12">
        <v>200000</v>
      </c>
      <c r="H6671" s="12" t="s">
        <v>115</v>
      </c>
      <c r="I6671" s="38"/>
    </row>
    <row r="6672" spans="1:9" ht="27" x14ac:dyDescent="0.25">
      <c r="A6672" s="12">
        <v>4251</v>
      </c>
      <c r="B6672" s="12" t="s">
        <v>2276</v>
      </c>
      <c r="C6672" s="12" t="s">
        <v>112</v>
      </c>
      <c r="D6672" s="12" t="s">
        <v>41</v>
      </c>
      <c r="E6672" s="12" t="s">
        <v>35</v>
      </c>
      <c r="F6672" s="12">
        <v>240000</v>
      </c>
      <c r="G6672" s="12">
        <v>240000</v>
      </c>
      <c r="H6672" s="12" t="s">
        <v>115</v>
      </c>
      <c r="I6672" s="38"/>
    </row>
    <row r="6673" spans="1:9" ht="27.75" customHeight="1" x14ac:dyDescent="0.25">
      <c r="A6673" s="149" t="s">
        <v>3989</v>
      </c>
      <c r="B6673" s="150"/>
      <c r="C6673" s="150"/>
      <c r="D6673" s="150"/>
      <c r="E6673" s="150"/>
      <c r="F6673" s="150"/>
      <c r="G6673" s="150"/>
      <c r="H6673" s="150"/>
      <c r="I6673" s="38"/>
    </row>
    <row r="6674" spans="1:9" x14ac:dyDescent="0.25">
      <c r="A6674" s="152" t="s">
        <v>33</v>
      </c>
      <c r="B6674" s="153"/>
      <c r="C6674" s="153"/>
      <c r="D6674" s="153"/>
      <c r="E6674" s="153"/>
      <c r="F6674" s="153"/>
      <c r="G6674" s="153"/>
      <c r="H6674" s="153"/>
      <c r="I6674" s="38"/>
    </row>
    <row r="6675" spans="1:9" ht="27" x14ac:dyDescent="0.25">
      <c r="A6675" s="84">
        <v>5113</v>
      </c>
      <c r="B6675" s="84" t="s">
        <v>882</v>
      </c>
      <c r="C6675" s="84" t="s">
        <v>112</v>
      </c>
      <c r="D6675" s="84" t="s">
        <v>38</v>
      </c>
      <c r="E6675" s="84" t="s">
        <v>35</v>
      </c>
      <c r="F6675" s="84">
        <v>260000</v>
      </c>
      <c r="G6675" s="84">
        <v>260000</v>
      </c>
      <c r="H6675" s="84">
        <v>1</v>
      </c>
      <c r="I6675" s="38"/>
    </row>
    <row r="6676" spans="1:9" x14ac:dyDescent="0.25">
      <c r="A6676" s="149" t="s">
        <v>5303</v>
      </c>
      <c r="B6676" s="150"/>
      <c r="C6676" s="150"/>
      <c r="D6676" s="150"/>
      <c r="E6676" s="150"/>
      <c r="F6676" s="150"/>
      <c r="G6676" s="150"/>
      <c r="H6676" s="150"/>
      <c r="I6676" s="38"/>
    </row>
    <row r="6677" spans="1:9" x14ac:dyDescent="0.25">
      <c r="A6677" s="152" t="s">
        <v>33</v>
      </c>
      <c r="B6677" s="153"/>
      <c r="C6677" s="153"/>
      <c r="D6677" s="153"/>
      <c r="E6677" s="153"/>
      <c r="F6677" s="153"/>
      <c r="G6677" s="153"/>
      <c r="H6677" s="153"/>
      <c r="I6677" s="38"/>
    </row>
    <row r="6678" spans="1:9" x14ac:dyDescent="0.25">
      <c r="A6678" s="84">
        <v>4267</v>
      </c>
      <c r="B6678" s="84" t="s">
        <v>5304</v>
      </c>
      <c r="C6678" s="84" t="s">
        <v>3468</v>
      </c>
      <c r="D6678" s="84" t="s">
        <v>36</v>
      </c>
      <c r="E6678" s="84" t="s">
        <v>35</v>
      </c>
      <c r="F6678" s="84">
        <v>12510</v>
      </c>
      <c r="G6678" s="84">
        <f>+F6678*H6678</f>
        <v>2439450</v>
      </c>
      <c r="H6678" s="84">
        <v>195</v>
      </c>
      <c r="I6678" s="38"/>
    </row>
    <row r="6679" spans="1:9" x14ac:dyDescent="0.25">
      <c r="A6679" s="84">
        <v>4267</v>
      </c>
      <c r="B6679" s="84" t="s">
        <v>5305</v>
      </c>
      <c r="C6679" s="84" t="s">
        <v>3468</v>
      </c>
      <c r="D6679" s="84" t="s">
        <v>36</v>
      </c>
      <c r="E6679" s="84" t="s">
        <v>35</v>
      </c>
      <c r="F6679" s="84">
        <v>13200</v>
      </c>
      <c r="G6679" s="84">
        <f>+F6679*H6679</f>
        <v>3960000</v>
      </c>
      <c r="H6679" s="84">
        <v>300</v>
      </c>
      <c r="I6679" s="38"/>
    </row>
    <row r="6680" spans="1:9" x14ac:dyDescent="0.25">
      <c r="A6680" s="149" t="s">
        <v>3350</v>
      </c>
      <c r="B6680" s="150"/>
      <c r="C6680" s="150"/>
      <c r="D6680" s="150"/>
      <c r="E6680" s="150"/>
      <c r="F6680" s="150"/>
      <c r="G6680" s="150"/>
      <c r="H6680" s="150"/>
      <c r="I6680" s="38"/>
    </row>
    <row r="6681" spans="1:9" x14ac:dyDescent="0.25">
      <c r="A6681" s="152" t="s">
        <v>33</v>
      </c>
      <c r="B6681" s="153"/>
      <c r="C6681" s="153"/>
      <c r="D6681" s="153"/>
      <c r="E6681" s="153"/>
      <c r="F6681" s="153"/>
      <c r="G6681" s="153"/>
      <c r="H6681" s="153"/>
      <c r="I6681" s="38"/>
    </row>
    <row r="6682" spans="1:9" ht="40.5" x14ac:dyDescent="0.25">
      <c r="A6682" s="10" t="s">
        <v>256</v>
      </c>
      <c r="B6682" s="10" t="s">
        <v>521</v>
      </c>
      <c r="C6682" s="10" t="s">
        <v>522</v>
      </c>
      <c r="D6682" s="10" t="s">
        <v>36</v>
      </c>
      <c r="E6682" s="10" t="s">
        <v>35</v>
      </c>
      <c r="F6682" s="10">
        <v>2470000</v>
      </c>
      <c r="G6682" s="10">
        <v>2470000</v>
      </c>
      <c r="H6682" s="10">
        <v>1</v>
      </c>
      <c r="I6682" s="38"/>
    </row>
    <row r="6683" spans="1:9" ht="40.5" x14ac:dyDescent="0.25">
      <c r="A6683" s="10" t="s">
        <v>256</v>
      </c>
      <c r="B6683" s="10" t="s">
        <v>523</v>
      </c>
      <c r="C6683" s="10" t="s">
        <v>522</v>
      </c>
      <c r="D6683" s="10" t="s">
        <v>36</v>
      </c>
      <c r="E6683" s="10" t="s">
        <v>35</v>
      </c>
      <c r="F6683" s="10">
        <v>2470000</v>
      </c>
      <c r="G6683" s="10">
        <v>2470000</v>
      </c>
      <c r="H6683" s="10">
        <v>1</v>
      </c>
      <c r="I6683" s="38"/>
    </row>
    <row r="6684" spans="1:9" x14ac:dyDescent="0.25">
      <c r="A6684" s="149" t="s">
        <v>3415</v>
      </c>
      <c r="B6684" s="150"/>
      <c r="C6684" s="150"/>
      <c r="D6684" s="150"/>
      <c r="E6684" s="150"/>
      <c r="F6684" s="150"/>
      <c r="G6684" s="150"/>
      <c r="H6684" s="150"/>
      <c r="I6684" s="38"/>
    </row>
    <row r="6685" spans="1:9" x14ac:dyDescent="0.25">
      <c r="A6685" s="152" t="s">
        <v>39</v>
      </c>
      <c r="B6685" s="153"/>
      <c r="C6685" s="153"/>
      <c r="D6685" s="153"/>
      <c r="E6685" s="153"/>
      <c r="F6685" s="153"/>
      <c r="G6685" s="153"/>
      <c r="H6685" s="153"/>
      <c r="I6685" s="38"/>
    </row>
    <row r="6686" spans="1:9" ht="27" x14ac:dyDescent="0.25">
      <c r="A6686" s="33">
        <v>5113</v>
      </c>
      <c r="B6686" s="33" t="s">
        <v>7019</v>
      </c>
      <c r="C6686" s="33" t="s">
        <v>141</v>
      </c>
      <c r="D6686" s="33" t="s">
        <v>36</v>
      </c>
      <c r="E6686" s="33" t="s">
        <v>35</v>
      </c>
      <c r="F6686" s="33">
        <v>16285470</v>
      </c>
      <c r="G6686" s="33">
        <v>16285470</v>
      </c>
      <c r="H6686" s="33">
        <v>1</v>
      </c>
      <c r="I6686" s="38"/>
    </row>
    <row r="6687" spans="1:9" x14ac:dyDescent="0.25">
      <c r="A6687" s="152" t="s">
        <v>33</v>
      </c>
      <c r="B6687" s="153"/>
      <c r="C6687" s="153"/>
      <c r="D6687" s="153"/>
      <c r="E6687" s="153"/>
      <c r="F6687" s="153"/>
      <c r="G6687" s="153"/>
      <c r="H6687" s="153"/>
      <c r="I6687" s="38"/>
    </row>
    <row r="6688" spans="1:9" ht="27" x14ac:dyDescent="0.25">
      <c r="A6688" s="33">
        <v>5113</v>
      </c>
      <c r="B6688" s="33" t="s">
        <v>7020</v>
      </c>
      <c r="C6688" s="33" t="s">
        <v>62</v>
      </c>
      <c r="D6688" s="33" t="s">
        <v>34</v>
      </c>
      <c r="E6688" s="33" t="s">
        <v>35</v>
      </c>
      <c r="F6688" s="33">
        <v>97710</v>
      </c>
      <c r="G6688" s="33">
        <v>97710</v>
      </c>
      <c r="H6688" s="33">
        <v>1</v>
      </c>
      <c r="I6688" s="38"/>
    </row>
    <row r="6689" spans="1:9" x14ac:dyDescent="0.25">
      <c r="A6689" s="149" t="s">
        <v>7007</v>
      </c>
      <c r="B6689" s="150"/>
      <c r="C6689" s="150"/>
      <c r="D6689" s="150"/>
      <c r="E6689" s="150"/>
      <c r="F6689" s="150"/>
      <c r="G6689" s="150"/>
      <c r="H6689" s="150"/>
      <c r="I6689" s="38"/>
    </row>
    <row r="6690" spans="1:9" x14ac:dyDescent="0.25">
      <c r="A6690" s="152" t="s">
        <v>39</v>
      </c>
      <c r="B6690" s="153"/>
      <c r="C6690" s="153"/>
      <c r="D6690" s="153"/>
      <c r="E6690" s="153"/>
      <c r="F6690" s="153"/>
      <c r="G6690" s="153"/>
      <c r="H6690" s="153"/>
      <c r="I6690" s="38"/>
    </row>
    <row r="6691" spans="1:9" ht="40.5" x14ac:dyDescent="0.25">
      <c r="A6691" s="33">
        <v>5112</v>
      </c>
      <c r="B6691" s="33" t="s">
        <v>7008</v>
      </c>
      <c r="C6691" s="33" t="s">
        <v>7009</v>
      </c>
      <c r="D6691" s="33" t="s">
        <v>38</v>
      </c>
      <c r="E6691" s="33" t="s">
        <v>35</v>
      </c>
      <c r="F6691" s="33">
        <v>517140000</v>
      </c>
      <c r="G6691" s="33">
        <v>517140000</v>
      </c>
      <c r="H6691" s="33">
        <v>1</v>
      </c>
      <c r="I6691" s="38"/>
    </row>
    <row r="6692" spans="1:9" x14ac:dyDescent="0.25">
      <c r="A6692" s="152" t="s">
        <v>33</v>
      </c>
      <c r="B6692" s="153"/>
      <c r="C6692" s="153"/>
      <c r="D6692" s="153"/>
      <c r="E6692" s="153"/>
      <c r="F6692" s="153"/>
      <c r="G6692" s="153"/>
      <c r="H6692" s="153"/>
      <c r="I6692" s="38"/>
    </row>
    <row r="6693" spans="1:9" ht="27" x14ac:dyDescent="0.25">
      <c r="A6693" s="33">
        <v>5112</v>
      </c>
      <c r="B6693" s="33" t="s">
        <v>7010</v>
      </c>
      <c r="C6693" s="33" t="s">
        <v>62</v>
      </c>
      <c r="D6693" s="33" t="s">
        <v>34</v>
      </c>
      <c r="E6693" s="33" t="s">
        <v>35</v>
      </c>
      <c r="F6693" s="33">
        <v>2895400</v>
      </c>
      <c r="G6693" s="33">
        <v>2895400</v>
      </c>
      <c r="H6693" s="33">
        <v>1</v>
      </c>
      <c r="I6693" s="38"/>
    </row>
    <row r="6694" spans="1:9" x14ac:dyDescent="0.25">
      <c r="A6694" s="149" t="s">
        <v>2711</v>
      </c>
      <c r="B6694" s="150"/>
      <c r="C6694" s="150"/>
      <c r="D6694" s="150"/>
      <c r="E6694" s="150"/>
      <c r="F6694" s="150"/>
      <c r="G6694" s="150"/>
      <c r="H6694" s="150"/>
      <c r="I6694" s="38"/>
    </row>
    <row r="6695" spans="1:9" x14ac:dyDescent="0.25">
      <c r="A6695" s="152" t="s">
        <v>39</v>
      </c>
      <c r="B6695" s="153"/>
      <c r="C6695" s="153"/>
      <c r="D6695" s="153"/>
      <c r="E6695" s="153"/>
      <c r="F6695" s="153"/>
      <c r="G6695" s="153"/>
      <c r="H6695" s="153"/>
      <c r="I6695" s="38"/>
    </row>
    <row r="6696" spans="1:9" ht="27" x14ac:dyDescent="0.25">
      <c r="A6696" s="10">
        <v>4251</v>
      </c>
      <c r="B6696" s="10" t="s">
        <v>3566</v>
      </c>
      <c r="C6696" s="10" t="s">
        <v>105</v>
      </c>
      <c r="D6696" s="10" t="s">
        <v>36</v>
      </c>
      <c r="E6696" s="10" t="s">
        <v>35</v>
      </c>
      <c r="F6696" s="10">
        <v>9800000</v>
      </c>
      <c r="G6696" s="10">
        <v>9800000</v>
      </c>
      <c r="H6696" s="10">
        <v>1</v>
      </c>
      <c r="I6696" s="38"/>
    </row>
    <row r="6697" spans="1:9" ht="27" x14ac:dyDescent="0.25">
      <c r="A6697" s="10">
        <v>4251</v>
      </c>
      <c r="B6697" s="10" t="s">
        <v>3567</v>
      </c>
      <c r="C6697" s="10" t="s">
        <v>105</v>
      </c>
      <c r="D6697" s="10" t="s">
        <v>36</v>
      </c>
      <c r="E6697" s="10" t="s">
        <v>35</v>
      </c>
      <c r="F6697" s="10">
        <v>11760000</v>
      </c>
      <c r="G6697" s="10">
        <v>11760000</v>
      </c>
      <c r="H6697" s="10">
        <v>1</v>
      </c>
      <c r="I6697" s="38"/>
    </row>
    <row r="6698" spans="1:9" ht="27" x14ac:dyDescent="0.25">
      <c r="A6698" s="10"/>
      <c r="B6698" s="10" t="s">
        <v>2467</v>
      </c>
      <c r="C6698" s="10" t="s">
        <v>105</v>
      </c>
      <c r="D6698" s="10" t="s">
        <v>36</v>
      </c>
      <c r="E6698" s="10" t="s">
        <v>35</v>
      </c>
      <c r="F6698" s="10">
        <v>0</v>
      </c>
      <c r="G6698" s="10">
        <f>F6698*H6698</f>
        <v>0</v>
      </c>
      <c r="H6698" s="10" t="s">
        <v>115</v>
      </c>
      <c r="I6698" s="38"/>
    </row>
    <row r="6699" spans="1:9" ht="27" x14ac:dyDescent="0.25">
      <c r="A6699" s="10"/>
      <c r="B6699" s="10" t="s">
        <v>2090</v>
      </c>
      <c r="C6699" s="10" t="s">
        <v>105</v>
      </c>
      <c r="D6699" s="10" t="s">
        <v>36</v>
      </c>
      <c r="E6699" s="10" t="s">
        <v>35</v>
      </c>
      <c r="F6699" s="10">
        <v>0</v>
      </c>
      <c r="G6699" s="10">
        <f>F6699*H6699</f>
        <v>0</v>
      </c>
      <c r="H6699" s="10" t="s">
        <v>115</v>
      </c>
      <c r="I6699" s="38"/>
    </row>
    <row r="6700" spans="1:9" x14ac:dyDescent="0.25">
      <c r="A6700" s="152" t="s">
        <v>9</v>
      </c>
      <c r="B6700" s="153"/>
      <c r="C6700" s="153"/>
      <c r="D6700" s="153"/>
      <c r="E6700" s="153"/>
      <c r="F6700" s="153"/>
      <c r="G6700" s="153"/>
      <c r="H6700" s="153"/>
      <c r="I6700" s="38"/>
    </row>
    <row r="6701" spans="1:9" x14ac:dyDescent="0.25">
      <c r="A6701" s="33">
        <v>4267</v>
      </c>
      <c r="B6701" s="33" t="s">
        <v>5301</v>
      </c>
      <c r="C6701" s="33" t="s">
        <v>3468</v>
      </c>
      <c r="D6701" s="33" t="s">
        <v>36</v>
      </c>
      <c r="E6701" s="33" t="s">
        <v>12</v>
      </c>
      <c r="F6701" s="33">
        <v>14100</v>
      </c>
      <c r="G6701" s="33">
        <f>+F6701*H6701</f>
        <v>4230000</v>
      </c>
      <c r="H6701" s="33">
        <v>300</v>
      </c>
      <c r="I6701" s="38"/>
    </row>
    <row r="6702" spans="1:9" x14ac:dyDescent="0.25">
      <c r="A6702" s="33">
        <v>4267</v>
      </c>
      <c r="B6702" s="33" t="s">
        <v>5302</v>
      </c>
      <c r="C6702" s="33" t="s">
        <v>92</v>
      </c>
      <c r="D6702" s="33" t="s">
        <v>36</v>
      </c>
      <c r="E6702" s="33" t="s">
        <v>35</v>
      </c>
      <c r="F6702" s="33">
        <v>770000</v>
      </c>
      <c r="G6702" s="33">
        <f>+F6702*H6702</f>
        <v>770000</v>
      </c>
      <c r="H6702" s="33" t="s">
        <v>115</v>
      </c>
      <c r="I6702" s="38"/>
    </row>
    <row r="6703" spans="1:9" x14ac:dyDescent="0.25">
      <c r="A6703" s="33">
        <v>4267</v>
      </c>
      <c r="B6703" s="33" t="s">
        <v>4208</v>
      </c>
      <c r="C6703" s="33" t="s">
        <v>92</v>
      </c>
      <c r="D6703" s="33" t="s">
        <v>36</v>
      </c>
      <c r="E6703" s="33" t="s">
        <v>35</v>
      </c>
      <c r="F6703" s="33">
        <v>770000</v>
      </c>
      <c r="G6703" s="33">
        <f>+F6703*H6703</f>
        <v>770000</v>
      </c>
      <c r="H6703" s="33" t="s">
        <v>115</v>
      </c>
      <c r="I6703" s="38"/>
    </row>
    <row r="6704" spans="1:9" x14ac:dyDescent="0.25">
      <c r="A6704" s="33">
        <v>4267</v>
      </c>
      <c r="B6704" s="33" t="s">
        <v>4209</v>
      </c>
      <c r="C6704" s="33" t="s">
        <v>3468</v>
      </c>
      <c r="D6704" s="33" t="s">
        <v>36</v>
      </c>
      <c r="E6704" s="33" t="s">
        <v>12</v>
      </c>
      <c r="F6704" s="33">
        <v>14100</v>
      </c>
      <c r="G6704" s="33">
        <f>+F6704*H6704</f>
        <v>4230000</v>
      </c>
      <c r="H6704" s="33">
        <v>300</v>
      </c>
      <c r="I6704" s="38"/>
    </row>
    <row r="6705" spans="1:9" x14ac:dyDescent="0.25">
      <c r="A6705" s="152" t="s">
        <v>33</v>
      </c>
      <c r="B6705" s="153"/>
      <c r="C6705" s="153"/>
      <c r="D6705" s="153"/>
      <c r="E6705" s="153"/>
      <c r="F6705" s="153"/>
      <c r="G6705" s="153"/>
      <c r="H6705" s="153"/>
      <c r="I6705" s="38"/>
    </row>
    <row r="6706" spans="1:9" ht="27" x14ac:dyDescent="0.25">
      <c r="A6706" s="12" t="s">
        <v>206</v>
      </c>
      <c r="B6706" s="12" t="s">
        <v>4682</v>
      </c>
      <c r="C6706" s="12" t="s">
        <v>4683</v>
      </c>
      <c r="D6706" s="12" t="s">
        <v>36</v>
      </c>
      <c r="E6706" s="12" t="s">
        <v>12</v>
      </c>
      <c r="F6706" s="12">
        <v>750000</v>
      </c>
      <c r="G6706" s="12">
        <v>750000</v>
      </c>
      <c r="H6706" s="12">
        <v>1</v>
      </c>
      <c r="I6706" s="38"/>
    </row>
    <row r="6707" spans="1:9" ht="27" x14ac:dyDescent="0.25">
      <c r="A6707" s="12" t="s">
        <v>206</v>
      </c>
      <c r="B6707" s="12" t="s">
        <v>4684</v>
      </c>
      <c r="C6707" s="12" t="s">
        <v>4683</v>
      </c>
      <c r="D6707" s="12" t="s">
        <v>36</v>
      </c>
      <c r="E6707" s="12" t="s">
        <v>12</v>
      </c>
      <c r="F6707" s="12">
        <v>750000</v>
      </c>
      <c r="G6707" s="12">
        <v>750000</v>
      </c>
      <c r="H6707" s="12">
        <v>1</v>
      </c>
      <c r="I6707" s="38"/>
    </row>
    <row r="6708" spans="1:9" x14ac:dyDescent="0.25">
      <c r="A6708" s="12"/>
      <c r="B6708" s="12" t="s">
        <v>748</v>
      </c>
      <c r="C6708" s="12" t="s">
        <v>449</v>
      </c>
      <c r="D6708" s="12" t="s">
        <v>34</v>
      </c>
      <c r="E6708" s="12" t="s">
        <v>35</v>
      </c>
      <c r="F6708" s="12">
        <v>0</v>
      </c>
      <c r="G6708" s="12">
        <f>F6708*H6708</f>
        <v>0</v>
      </c>
      <c r="H6708" s="12" t="s">
        <v>115</v>
      </c>
      <c r="I6708" s="38"/>
    </row>
    <row r="6709" spans="1:9" x14ac:dyDescent="0.25">
      <c r="A6709" s="170" t="s">
        <v>446</v>
      </c>
      <c r="B6709" s="171"/>
      <c r="C6709" s="171"/>
      <c r="D6709" s="171"/>
      <c r="E6709" s="171"/>
      <c r="F6709" s="171"/>
      <c r="G6709" s="171"/>
      <c r="H6709" s="171"/>
      <c r="I6709" s="38"/>
    </row>
    <row r="6710" spans="1:9" x14ac:dyDescent="0.25">
      <c r="A6710" s="149" t="s">
        <v>2573</v>
      </c>
      <c r="B6710" s="150"/>
      <c r="C6710" s="150"/>
      <c r="D6710" s="150"/>
      <c r="E6710" s="150"/>
      <c r="F6710" s="150"/>
      <c r="G6710" s="150"/>
      <c r="H6710" s="150"/>
      <c r="I6710" s="38"/>
    </row>
    <row r="6711" spans="1:9" x14ac:dyDescent="0.25">
      <c r="A6711" s="152" t="s">
        <v>9</v>
      </c>
      <c r="B6711" s="153"/>
      <c r="C6711" s="153"/>
      <c r="D6711" s="153"/>
      <c r="E6711" s="153"/>
      <c r="F6711" s="153"/>
      <c r="G6711" s="153"/>
      <c r="H6711" s="153"/>
      <c r="I6711" s="38"/>
    </row>
    <row r="6712" spans="1:9" x14ac:dyDescent="0.25">
      <c r="A6712" s="37">
        <v>4264</v>
      </c>
      <c r="B6712" s="37" t="s">
        <v>6900</v>
      </c>
      <c r="C6712" s="37" t="s">
        <v>5059</v>
      </c>
      <c r="D6712" s="37" t="s">
        <v>11</v>
      </c>
      <c r="E6712" s="37" t="s">
        <v>25</v>
      </c>
      <c r="F6712" s="37">
        <v>320</v>
      </c>
      <c r="G6712" s="37">
        <f>+F6712*H6712</f>
        <v>3610560</v>
      </c>
      <c r="H6712" s="37">
        <v>11283</v>
      </c>
      <c r="I6712" s="38"/>
    </row>
    <row r="6713" spans="1:9" x14ac:dyDescent="0.25">
      <c r="A6713" s="37" t="s">
        <v>128</v>
      </c>
      <c r="B6713" s="37" t="s">
        <v>5326</v>
      </c>
      <c r="C6713" s="37" t="s">
        <v>239</v>
      </c>
      <c r="D6713" s="37" t="s">
        <v>11</v>
      </c>
      <c r="E6713" s="37" t="s">
        <v>12</v>
      </c>
      <c r="F6713" s="37">
        <v>250</v>
      </c>
      <c r="G6713" s="37">
        <f>+F6713*H6713</f>
        <v>5000</v>
      </c>
      <c r="H6713" s="37">
        <v>20</v>
      </c>
      <c r="I6713" s="38"/>
    </row>
    <row r="6714" spans="1:9" x14ac:dyDescent="0.25">
      <c r="A6714" s="37" t="s">
        <v>128</v>
      </c>
      <c r="B6714" s="37" t="s">
        <v>5327</v>
      </c>
      <c r="C6714" s="37" t="s">
        <v>3499</v>
      </c>
      <c r="D6714" s="37" t="s">
        <v>11</v>
      </c>
      <c r="E6714" s="37" t="s">
        <v>12</v>
      </c>
      <c r="F6714" s="37">
        <v>10000</v>
      </c>
      <c r="G6714" s="37">
        <f t="shared" ref="G6714:G6752" si="177">+F6714*H6714</f>
        <v>50000</v>
      </c>
      <c r="H6714" s="37">
        <v>5</v>
      </c>
      <c r="I6714" s="38"/>
    </row>
    <row r="6715" spans="1:9" x14ac:dyDescent="0.25">
      <c r="A6715" s="37" t="s">
        <v>128</v>
      </c>
      <c r="B6715" s="37" t="s">
        <v>5328</v>
      </c>
      <c r="C6715" s="37" t="s">
        <v>4637</v>
      </c>
      <c r="D6715" s="37" t="s">
        <v>11</v>
      </c>
      <c r="E6715" s="37" t="s">
        <v>12</v>
      </c>
      <c r="F6715" s="37">
        <v>1000</v>
      </c>
      <c r="G6715" s="37">
        <f t="shared" si="177"/>
        <v>15000</v>
      </c>
      <c r="H6715" s="37">
        <v>15</v>
      </c>
      <c r="I6715" s="38"/>
    </row>
    <row r="6716" spans="1:9" x14ac:dyDescent="0.25">
      <c r="A6716" s="37" t="s">
        <v>128</v>
      </c>
      <c r="B6716" s="37" t="s">
        <v>5329</v>
      </c>
      <c r="C6716" s="37" t="s">
        <v>164</v>
      </c>
      <c r="D6716" s="37" t="s">
        <v>11</v>
      </c>
      <c r="E6716" s="37" t="s">
        <v>12</v>
      </c>
      <c r="F6716" s="37">
        <v>2400</v>
      </c>
      <c r="G6716" s="37">
        <f t="shared" si="177"/>
        <v>36000</v>
      </c>
      <c r="H6716" s="37">
        <v>15</v>
      </c>
      <c r="I6716" s="38"/>
    </row>
    <row r="6717" spans="1:9" x14ac:dyDescent="0.25">
      <c r="A6717" s="37" t="s">
        <v>128</v>
      </c>
      <c r="B6717" s="37" t="s">
        <v>5330</v>
      </c>
      <c r="C6717" s="37" t="s">
        <v>125</v>
      </c>
      <c r="D6717" s="37" t="s">
        <v>11</v>
      </c>
      <c r="E6717" s="37" t="s">
        <v>25</v>
      </c>
      <c r="F6717" s="37">
        <v>120</v>
      </c>
      <c r="G6717" s="37">
        <f t="shared" si="177"/>
        <v>36000</v>
      </c>
      <c r="H6717" s="37">
        <v>300</v>
      </c>
      <c r="I6717" s="38"/>
    </row>
    <row r="6718" spans="1:9" x14ac:dyDescent="0.25">
      <c r="A6718" s="37" t="s">
        <v>128</v>
      </c>
      <c r="B6718" s="37" t="s">
        <v>5331</v>
      </c>
      <c r="C6718" s="37" t="s">
        <v>3768</v>
      </c>
      <c r="D6718" s="37" t="s">
        <v>11</v>
      </c>
      <c r="E6718" s="37" t="s">
        <v>12</v>
      </c>
      <c r="F6718" s="37">
        <v>100</v>
      </c>
      <c r="G6718" s="37">
        <f t="shared" si="177"/>
        <v>20000</v>
      </c>
      <c r="H6718" s="37">
        <v>200</v>
      </c>
      <c r="I6718" s="38"/>
    </row>
    <row r="6719" spans="1:9" x14ac:dyDescent="0.25">
      <c r="A6719" s="37" t="s">
        <v>128</v>
      </c>
      <c r="B6719" s="37" t="s">
        <v>5332</v>
      </c>
      <c r="C6719" s="37" t="s">
        <v>3768</v>
      </c>
      <c r="D6719" s="37" t="s">
        <v>11</v>
      </c>
      <c r="E6719" s="37" t="s">
        <v>12</v>
      </c>
      <c r="F6719" s="37">
        <v>50</v>
      </c>
      <c r="G6719" s="37">
        <f t="shared" si="177"/>
        <v>10000</v>
      </c>
      <c r="H6719" s="37">
        <v>200</v>
      </c>
      <c r="I6719" s="38"/>
    </row>
    <row r="6720" spans="1:9" x14ac:dyDescent="0.25">
      <c r="A6720" s="37" t="s">
        <v>128</v>
      </c>
      <c r="B6720" s="37" t="s">
        <v>5333</v>
      </c>
      <c r="C6720" s="37" t="s">
        <v>233</v>
      </c>
      <c r="D6720" s="37" t="s">
        <v>11</v>
      </c>
      <c r="E6720" s="37" t="s">
        <v>12</v>
      </c>
      <c r="F6720" s="37">
        <v>5000</v>
      </c>
      <c r="G6720" s="37">
        <f t="shared" si="177"/>
        <v>50000</v>
      </c>
      <c r="H6720" s="37">
        <v>10</v>
      </c>
      <c r="I6720" s="38"/>
    </row>
    <row r="6721" spans="1:9" ht="27" x14ac:dyDescent="0.25">
      <c r="A6721" s="37" t="s">
        <v>128</v>
      </c>
      <c r="B6721" s="37" t="s">
        <v>5334</v>
      </c>
      <c r="C6721" s="37" t="s">
        <v>2361</v>
      </c>
      <c r="D6721" s="37" t="s">
        <v>11</v>
      </c>
      <c r="E6721" s="37" t="s">
        <v>12</v>
      </c>
      <c r="F6721" s="37">
        <v>15</v>
      </c>
      <c r="G6721" s="37">
        <f t="shared" si="177"/>
        <v>30000</v>
      </c>
      <c r="H6721" s="37">
        <v>2000</v>
      </c>
      <c r="I6721" s="38"/>
    </row>
    <row r="6722" spans="1:9" x14ac:dyDescent="0.25">
      <c r="A6722" s="37" t="s">
        <v>128</v>
      </c>
      <c r="B6722" s="37" t="s">
        <v>5335</v>
      </c>
      <c r="C6722" s="37" t="s">
        <v>166</v>
      </c>
      <c r="D6722" s="37" t="s">
        <v>11</v>
      </c>
      <c r="E6722" s="37" t="s">
        <v>12</v>
      </c>
      <c r="F6722" s="37">
        <v>3000</v>
      </c>
      <c r="G6722" s="37">
        <f t="shared" si="177"/>
        <v>45000</v>
      </c>
      <c r="H6722" s="37">
        <v>15</v>
      </c>
      <c r="I6722" s="38"/>
    </row>
    <row r="6723" spans="1:9" ht="27" x14ac:dyDescent="0.25">
      <c r="A6723" s="37" t="s">
        <v>128</v>
      </c>
      <c r="B6723" s="37" t="s">
        <v>5336</v>
      </c>
      <c r="C6723" s="37" t="s">
        <v>1034</v>
      </c>
      <c r="D6723" s="37" t="s">
        <v>11</v>
      </c>
      <c r="E6723" s="37" t="s">
        <v>12</v>
      </c>
      <c r="F6723" s="37">
        <v>650</v>
      </c>
      <c r="G6723" s="37">
        <f t="shared" si="177"/>
        <v>27950</v>
      </c>
      <c r="H6723" s="37">
        <v>43</v>
      </c>
      <c r="I6723" s="38"/>
    </row>
    <row r="6724" spans="1:9" x14ac:dyDescent="0.25">
      <c r="A6724" s="37" t="s">
        <v>128</v>
      </c>
      <c r="B6724" s="37" t="s">
        <v>5337</v>
      </c>
      <c r="C6724" s="37" t="s">
        <v>124</v>
      </c>
      <c r="D6724" s="37" t="s">
        <v>11</v>
      </c>
      <c r="E6724" s="37" t="s">
        <v>12</v>
      </c>
      <c r="F6724" s="37">
        <v>230</v>
      </c>
      <c r="G6724" s="37">
        <f t="shared" si="177"/>
        <v>6900</v>
      </c>
      <c r="H6724" s="37">
        <v>30</v>
      </c>
      <c r="I6724" s="38"/>
    </row>
    <row r="6725" spans="1:9" x14ac:dyDescent="0.25">
      <c r="A6725" s="37" t="s">
        <v>128</v>
      </c>
      <c r="B6725" s="37" t="s">
        <v>5338</v>
      </c>
      <c r="C6725" s="37" t="s">
        <v>123</v>
      </c>
      <c r="D6725" s="37" t="s">
        <v>11</v>
      </c>
      <c r="E6725" s="37" t="s">
        <v>12</v>
      </c>
      <c r="F6725" s="37">
        <v>400</v>
      </c>
      <c r="G6725" s="37">
        <f t="shared" si="177"/>
        <v>400000</v>
      </c>
      <c r="H6725" s="37">
        <v>1000</v>
      </c>
      <c r="I6725" s="38"/>
    </row>
    <row r="6726" spans="1:9" x14ac:dyDescent="0.25">
      <c r="A6726" s="37" t="s">
        <v>128</v>
      </c>
      <c r="B6726" s="37" t="s">
        <v>5339</v>
      </c>
      <c r="C6726" s="37" t="s">
        <v>65</v>
      </c>
      <c r="D6726" s="37" t="s">
        <v>11</v>
      </c>
      <c r="E6726" s="37" t="s">
        <v>12</v>
      </c>
      <c r="F6726" s="37">
        <v>290</v>
      </c>
      <c r="G6726" s="37">
        <f t="shared" si="177"/>
        <v>43500</v>
      </c>
      <c r="H6726" s="37">
        <v>150</v>
      </c>
      <c r="I6726" s="38"/>
    </row>
    <row r="6727" spans="1:9" ht="27" x14ac:dyDescent="0.25">
      <c r="A6727" s="37" t="s">
        <v>128</v>
      </c>
      <c r="B6727" s="37" t="s">
        <v>5340</v>
      </c>
      <c r="C6727" s="37" t="s">
        <v>5341</v>
      </c>
      <c r="D6727" s="37" t="s">
        <v>11</v>
      </c>
      <c r="E6727" s="37" t="s">
        <v>12</v>
      </c>
      <c r="F6727" s="37">
        <v>1000</v>
      </c>
      <c r="G6727" s="37">
        <f t="shared" si="177"/>
        <v>30000</v>
      </c>
      <c r="H6727" s="37">
        <v>30</v>
      </c>
      <c r="I6727" s="38"/>
    </row>
    <row r="6728" spans="1:9" ht="27" x14ac:dyDescent="0.25">
      <c r="A6728" s="37" t="s">
        <v>128</v>
      </c>
      <c r="B6728" s="37" t="s">
        <v>5342</v>
      </c>
      <c r="C6728" s="37" t="s">
        <v>4982</v>
      </c>
      <c r="D6728" s="37" t="s">
        <v>11</v>
      </c>
      <c r="E6728" s="37" t="s">
        <v>50</v>
      </c>
      <c r="F6728" s="37">
        <v>600</v>
      </c>
      <c r="G6728" s="37">
        <f t="shared" si="177"/>
        <v>90000</v>
      </c>
      <c r="H6728" s="37">
        <v>150</v>
      </c>
      <c r="I6728" s="38"/>
    </row>
    <row r="6729" spans="1:9" x14ac:dyDescent="0.25">
      <c r="A6729" s="37" t="s">
        <v>128</v>
      </c>
      <c r="B6729" s="37" t="s">
        <v>5343</v>
      </c>
      <c r="C6729" s="37" t="s">
        <v>5344</v>
      </c>
      <c r="D6729" s="37" t="s">
        <v>11</v>
      </c>
      <c r="E6729" s="37" t="s">
        <v>12</v>
      </c>
      <c r="F6729" s="37">
        <v>3500</v>
      </c>
      <c r="G6729" s="37">
        <f t="shared" si="177"/>
        <v>35000</v>
      </c>
      <c r="H6729" s="37">
        <v>10</v>
      </c>
      <c r="I6729" s="38"/>
    </row>
    <row r="6730" spans="1:9" x14ac:dyDescent="0.25">
      <c r="A6730" s="37" t="s">
        <v>128</v>
      </c>
      <c r="B6730" s="37" t="s">
        <v>5345</v>
      </c>
      <c r="C6730" s="37" t="s">
        <v>5346</v>
      </c>
      <c r="D6730" s="37" t="s">
        <v>11</v>
      </c>
      <c r="E6730" s="37" t="s">
        <v>12</v>
      </c>
      <c r="F6730" s="37">
        <v>6000</v>
      </c>
      <c r="G6730" s="37">
        <f t="shared" si="177"/>
        <v>42000</v>
      </c>
      <c r="H6730" s="37">
        <v>7</v>
      </c>
      <c r="I6730" s="38"/>
    </row>
    <row r="6731" spans="1:9" ht="27" x14ac:dyDescent="0.25">
      <c r="A6731" s="37" t="s">
        <v>128</v>
      </c>
      <c r="B6731" s="37" t="s">
        <v>5347</v>
      </c>
      <c r="C6731" s="37" t="s">
        <v>589</v>
      </c>
      <c r="D6731" s="37" t="s">
        <v>11</v>
      </c>
      <c r="E6731" s="37" t="s">
        <v>25</v>
      </c>
      <c r="F6731" s="37">
        <v>600</v>
      </c>
      <c r="G6731" s="37">
        <f t="shared" si="177"/>
        <v>6000</v>
      </c>
      <c r="H6731" s="37">
        <v>10</v>
      </c>
      <c r="I6731" s="38"/>
    </row>
    <row r="6732" spans="1:9" x14ac:dyDescent="0.25">
      <c r="A6732" s="37" t="s">
        <v>128</v>
      </c>
      <c r="B6732" s="37" t="s">
        <v>5348</v>
      </c>
      <c r="C6732" s="37" t="s">
        <v>27</v>
      </c>
      <c r="D6732" s="37" t="s">
        <v>11</v>
      </c>
      <c r="E6732" s="37" t="s">
        <v>12</v>
      </c>
      <c r="F6732" s="37">
        <v>18000</v>
      </c>
      <c r="G6732" s="37">
        <f t="shared" si="177"/>
        <v>90000</v>
      </c>
      <c r="H6732" s="37">
        <v>5</v>
      </c>
      <c r="I6732" s="38"/>
    </row>
    <row r="6733" spans="1:9" x14ac:dyDescent="0.25">
      <c r="A6733" s="37" t="s">
        <v>128</v>
      </c>
      <c r="B6733" s="37" t="s">
        <v>5349</v>
      </c>
      <c r="C6733" s="37" t="s">
        <v>808</v>
      </c>
      <c r="D6733" s="37" t="s">
        <v>11</v>
      </c>
      <c r="E6733" s="37" t="s">
        <v>12</v>
      </c>
      <c r="F6733" s="37">
        <v>2000</v>
      </c>
      <c r="G6733" s="37">
        <f t="shared" si="177"/>
        <v>60000</v>
      </c>
      <c r="H6733" s="37">
        <v>30</v>
      </c>
      <c r="I6733" s="38"/>
    </row>
    <row r="6734" spans="1:9" x14ac:dyDescent="0.25">
      <c r="A6734" s="37" t="s">
        <v>128</v>
      </c>
      <c r="B6734" s="37" t="s">
        <v>5350</v>
      </c>
      <c r="C6734" s="37" t="s">
        <v>29</v>
      </c>
      <c r="D6734" s="37" t="s">
        <v>11</v>
      </c>
      <c r="E6734" s="37" t="s">
        <v>25</v>
      </c>
      <c r="F6734" s="37">
        <v>780</v>
      </c>
      <c r="G6734" s="37">
        <f t="shared" si="177"/>
        <v>19500</v>
      </c>
      <c r="H6734" s="37">
        <v>25</v>
      </c>
      <c r="I6734" s="38"/>
    </row>
    <row r="6735" spans="1:9" x14ac:dyDescent="0.25">
      <c r="A6735" s="37" t="s">
        <v>128</v>
      </c>
      <c r="B6735" s="37" t="s">
        <v>5351</v>
      </c>
      <c r="C6735" s="37" t="s">
        <v>125</v>
      </c>
      <c r="D6735" s="37" t="s">
        <v>11</v>
      </c>
      <c r="E6735" s="37" t="s">
        <v>25</v>
      </c>
      <c r="F6735" s="37">
        <v>2000</v>
      </c>
      <c r="G6735" s="37">
        <f t="shared" si="177"/>
        <v>30000</v>
      </c>
      <c r="H6735" s="37">
        <v>15</v>
      </c>
      <c r="I6735" s="38"/>
    </row>
    <row r="6736" spans="1:9" x14ac:dyDescent="0.25">
      <c r="A6736" s="37" t="s">
        <v>128</v>
      </c>
      <c r="B6736" s="37" t="s">
        <v>5352</v>
      </c>
      <c r="C6736" s="37" t="s">
        <v>5353</v>
      </c>
      <c r="D6736" s="37" t="s">
        <v>11</v>
      </c>
      <c r="E6736" s="37" t="s">
        <v>12</v>
      </c>
      <c r="F6736" s="37">
        <v>4000</v>
      </c>
      <c r="G6736" s="37">
        <f t="shared" si="177"/>
        <v>200000</v>
      </c>
      <c r="H6736" s="37">
        <v>50</v>
      </c>
      <c r="I6736" s="38"/>
    </row>
    <row r="6737" spans="1:9" ht="27" x14ac:dyDescent="0.25">
      <c r="A6737" s="37" t="s">
        <v>128</v>
      </c>
      <c r="B6737" s="37" t="s">
        <v>5354</v>
      </c>
      <c r="C6737" s="37" t="s">
        <v>31</v>
      </c>
      <c r="D6737" s="37" t="s">
        <v>11</v>
      </c>
      <c r="E6737" s="37" t="s">
        <v>12</v>
      </c>
      <c r="F6737" s="37">
        <v>1600</v>
      </c>
      <c r="G6737" s="37">
        <f t="shared" si="177"/>
        <v>8000</v>
      </c>
      <c r="H6737" s="37">
        <v>5</v>
      </c>
      <c r="I6737" s="38"/>
    </row>
    <row r="6738" spans="1:9" x14ac:dyDescent="0.25">
      <c r="A6738" s="37" t="s">
        <v>128</v>
      </c>
      <c r="B6738" s="37" t="s">
        <v>5355</v>
      </c>
      <c r="C6738" s="37" t="s">
        <v>26</v>
      </c>
      <c r="D6738" s="37" t="s">
        <v>11</v>
      </c>
      <c r="E6738" s="37" t="s">
        <v>12</v>
      </c>
      <c r="F6738" s="37">
        <v>1000</v>
      </c>
      <c r="G6738" s="37">
        <f t="shared" si="177"/>
        <v>600000</v>
      </c>
      <c r="H6738" s="37">
        <v>600</v>
      </c>
      <c r="I6738" s="38"/>
    </row>
    <row r="6739" spans="1:9" x14ac:dyDescent="0.25">
      <c r="A6739" s="37" t="s">
        <v>128</v>
      </c>
      <c r="B6739" s="37" t="s">
        <v>5356</v>
      </c>
      <c r="C6739" s="37" t="s">
        <v>5357</v>
      </c>
      <c r="D6739" s="37" t="s">
        <v>11</v>
      </c>
      <c r="E6739" s="37" t="s">
        <v>50</v>
      </c>
      <c r="F6739" s="37">
        <v>500</v>
      </c>
      <c r="G6739" s="37">
        <f t="shared" si="177"/>
        <v>10000</v>
      </c>
      <c r="H6739" s="37">
        <v>20</v>
      </c>
      <c r="I6739" s="38"/>
    </row>
    <row r="6740" spans="1:9" x14ac:dyDescent="0.25">
      <c r="A6740" s="37" t="s">
        <v>128</v>
      </c>
      <c r="B6740" s="37" t="s">
        <v>5358</v>
      </c>
      <c r="C6740" s="37" t="s">
        <v>3768</v>
      </c>
      <c r="D6740" s="37" t="s">
        <v>11</v>
      </c>
      <c r="E6740" s="37" t="s">
        <v>12</v>
      </c>
      <c r="F6740" s="37">
        <v>50</v>
      </c>
      <c r="G6740" s="37">
        <f t="shared" si="177"/>
        <v>10000</v>
      </c>
      <c r="H6740" s="37">
        <v>200</v>
      </c>
      <c r="I6740" s="38"/>
    </row>
    <row r="6741" spans="1:9" x14ac:dyDescent="0.25">
      <c r="A6741" s="37" t="s">
        <v>128</v>
      </c>
      <c r="B6741" s="37" t="s">
        <v>5359</v>
      </c>
      <c r="C6741" s="37" t="s">
        <v>239</v>
      </c>
      <c r="D6741" s="37" t="s">
        <v>11</v>
      </c>
      <c r="E6741" s="37" t="s">
        <v>12</v>
      </c>
      <c r="F6741" s="37">
        <v>200</v>
      </c>
      <c r="G6741" s="37">
        <f t="shared" si="177"/>
        <v>2000</v>
      </c>
      <c r="H6741" s="37">
        <v>10</v>
      </c>
      <c r="I6741" s="38"/>
    </row>
    <row r="6742" spans="1:9" x14ac:dyDescent="0.25">
      <c r="A6742" s="37" t="s">
        <v>128</v>
      </c>
      <c r="B6742" s="37" t="s">
        <v>5360</v>
      </c>
      <c r="C6742" s="37" t="s">
        <v>124</v>
      </c>
      <c r="D6742" s="37" t="s">
        <v>11</v>
      </c>
      <c r="E6742" s="37" t="s">
        <v>12</v>
      </c>
      <c r="F6742" s="37">
        <v>1094</v>
      </c>
      <c r="G6742" s="37">
        <f t="shared" si="177"/>
        <v>32820</v>
      </c>
      <c r="H6742" s="37">
        <v>30</v>
      </c>
      <c r="I6742" s="38"/>
    </row>
    <row r="6743" spans="1:9" x14ac:dyDescent="0.25">
      <c r="A6743" s="37" t="s">
        <v>128</v>
      </c>
      <c r="B6743" s="37" t="s">
        <v>5361</v>
      </c>
      <c r="C6743" s="37" t="s">
        <v>1526</v>
      </c>
      <c r="D6743" s="37" t="s">
        <v>11</v>
      </c>
      <c r="E6743" s="37" t="s">
        <v>12</v>
      </c>
      <c r="F6743" s="37">
        <v>5000</v>
      </c>
      <c r="G6743" s="37">
        <f t="shared" si="177"/>
        <v>250000</v>
      </c>
      <c r="H6743" s="37">
        <v>50</v>
      </c>
      <c r="I6743" s="38"/>
    </row>
    <row r="6744" spans="1:9" x14ac:dyDescent="0.25">
      <c r="A6744" s="37" t="s">
        <v>128</v>
      </c>
      <c r="B6744" s="37" t="s">
        <v>5362</v>
      </c>
      <c r="C6744" s="37" t="s">
        <v>166</v>
      </c>
      <c r="D6744" s="37" t="s">
        <v>11</v>
      </c>
      <c r="E6744" s="37" t="s">
        <v>12</v>
      </c>
      <c r="F6744" s="37">
        <v>1000</v>
      </c>
      <c r="G6744" s="37">
        <f t="shared" si="177"/>
        <v>10000</v>
      </c>
      <c r="H6744" s="37">
        <v>10</v>
      </c>
      <c r="I6744" s="38"/>
    </row>
    <row r="6745" spans="1:9" x14ac:dyDescent="0.25">
      <c r="A6745" s="37" t="s">
        <v>128</v>
      </c>
      <c r="B6745" s="37" t="s">
        <v>5363</v>
      </c>
      <c r="C6745" s="37" t="s">
        <v>178</v>
      </c>
      <c r="D6745" s="37" t="s">
        <v>11</v>
      </c>
      <c r="E6745" s="37" t="s">
        <v>12</v>
      </c>
      <c r="F6745" s="37">
        <v>300</v>
      </c>
      <c r="G6745" s="37">
        <f t="shared" si="177"/>
        <v>9000</v>
      </c>
      <c r="H6745" s="37">
        <v>30</v>
      </c>
      <c r="I6745" s="38"/>
    </row>
    <row r="6746" spans="1:9" x14ac:dyDescent="0.25">
      <c r="A6746" s="37" t="s">
        <v>128</v>
      </c>
      <c r="B6746" s="37" t="s">
        <v>5364</v>
      </c>
      <c r="C6746" s="37" t="s">
        <v>161</v>
      </c>
      <c r="D6746" s="37" t="s">
        <v>11</v>
      </c>
      <c r="E6746" s="37" t="s">
        <v>47</v>
      </c>
      <c r="F6746" s="37">
        <v>200</v>
      </c>
      <c r="G6746" s="37">
        <f t="shared" si="177"/>
        <v>20000</v>
      </c>
      <c r="H6746" s="37">
        <v>100</v>
      </c>
      <c r="I6746" s="38"/>
    </row>
    <row r="6747" spans="1:9" x14ac:dyDescent="0.25">
      <c r="A6747" s="37" t="s">
        <v>128</v>
      </c>
      <c r="B6747" s="37" t="s">
        <v>5365</v>
      </c>
      <c r="C6747" s="37" t="s">
        <v>125</v>
      </c>
      <c r="D6747" s="37" t="s">
        <v>11</v>
      </c>
      <c r="E6747" s="37" t="s">
        <v>25</v>
      </c>
      <c r="F6747" s="37">
        <v>1500</v>
      </c>
      <c r="G6747" s="37">
        <f t="shared" si="177"/>
        <v>60000</v>
      </c>
      <c r="H6747" s="37">
        <v>40</v>
      </c>
      <c r="I6747" s="38"/>
    </row>
    <row r="6748" spans="1:9" x14ac:dyDescent="0.25">
      <c r="A6748" s="37" t="s">
        <v>128</v>
      </c>
      <c r="B6748" s="37" t="s">
        <v>5366</v>
      </c>
      <c r="C6748" s="37" t="s">
        <v>28</v>
      </c>
      <c r="D6748" s="37" t="s">
        <v>11</v>
      </c>
      <c r="E6748" s="37" t="s">
        <v>25</v>
      </c>
      <c r="F6748" s="37">
        <v>1500</v>
      </c>
      <c r="G6748" s="37">
        <f t="shared" si="177"/>
        <v>30000</v>
      </c>
      <c r="H6748" s="37">
        <v>20</v>
      </c>
      <c r="I6748" s="38"/>
    </row>
    <row r="6749" spans="1:9" x14ac:dyDescent="0.25">
      <c r="A6749" s="37" t="s">
        <v>128</v>
      </c>
      <c r="B6749" s="37" t="s">
        <v>5367</v>
      </c>
      <c r="C6749" s="37" t="s">
        <v>5357</v>
      </c>
      <c r="D6749" s="37" t="s">
        <v>11</v>
      </c>
      <c r="E6749" s="37" t="s">
        <v>50</v>
      </c>
      <c r="F6749" s="37">
        <v>750</v>
      </c>
      <c r="G6749" s="37">
        <f t="shared" si="177"/>
        <v>15000</v>
      </c>
      <c r="H6749" s="37">
        <v>20</v>
      </c>
      <c r="I6749" s="38"/>
    </row>
    <row r="6750" spans="1:9" ht="27" x14ac:dyDescent="0.25">
      <c r="A6750" s="37" t="s">
        <v>128</v>
      </c>
      <c r="B6750" s="37" t="s">
        <v>5368</v>
      </c>
      <c r="C6750" s="37" t="s">
        <v>589</v>
      </c>
      <c r="D6750" s="37" t="s">
        <v>11</v>
      </c>
      <c r="E6750" s="37" t="s">
        <v>25</v>
      </c>
      <c r="F6750" s="37">
        <v>1346</v>
      </c>
      <c r="G6750" s="37">
        <f t="shared" si="177"/>
        <v>69992</v>
      </c>
      <c r="H6750" s="37">
        <v>52</v>
      </c>
      <c r="I6750" s="38"/>
    </row>
    <row r="6751" spans="1:9" x14ac:dyDescent="0.25">
      <c r="A6751" s="37" t="s">
        <v>128</v>
      </c>
      <c r="B6751" s="37" t="s">
        <v>5369</v>
      </c>
      <c r="C6751" s="37" t="s">
        <v>5370</v>
      </c>
      <c r="D6751" s="37" t="s">
        <v>11</v>
      </c>
      <c r="E6751" s="37" t="s">
        <v>12</v>
      </c>
      <c r="F6751" s="37">
        <v>4000</v>
      </c>
      <c r="G6751" s="37">
        <f t="shared" si="177"/>
        <v>32000</v>
      </c>
      <c r="H6751" s="37">
        <v>8</v>
      </c>
      <c r="I6751" s="38"/>
    </row>
    <row r="6752" spans="1:9" x14ac:dyDescent="0.25">
      <c r="A6752" s="37" t="s">
        <v>128</v>
      </c>
      <c r="B6752" s="37" t="s">
        <v>5371</v>
      </c>
      <c r="C6752" s="37" t="s">
        <v>5357</v>
      </c>
      <c r="D6752" s="37" t="s">
        <v>11</v>
      </c>
      <c r="E6752" s="37" t="s">
        <v>50</v>
      </c>
      <c r="F6752" s="37">
        <v>875</v>
      </c>
      <c r="G6752" s="37">
        <f t="shared" si="177"/>
        <v>17500</v>
      </c>
      <c r="H6752" s="37">
        <v>20</v>
      </c>
      <c r="I6752" s="38"/>
    </row>
    <row r="6753" spans="1:9" x14ac:dyDescent="0.25">
      <c r="A6753" s="37">
        <v>5122</v>
      </c>
      <c r="B6753" s="37" t="s">
        <v>4913</v>
      </c>
      <c r="C6753" s="37" t="s">
        <v>156</v>
      </c>
      <c r="D6753" s="37" t="s">
        <v>11</v>
      </c>
      <c r="E6753" s="37" t="s">
        <v>12</v>
      </c>
      <c r="F6753" s="37">
        <v>40000</v>
      </c>
      <c r="G6753" s="37">
        <f>+F6753*H6753</f>
        <v>240000</v>
      </c>
      <c r="H6753" s="37">
        <v>6</v>
      </c>
      <c r="I6753" s="38"/>
    </row>
    <row r="6754" spans="1:9" x14ac:dyDescent="0.25">
      <c r="A6754" s="37">
        <v>4214</v>
      </c>
      <c r="B6754" s="37" t="s">
        <v>3041</v>
      </c>
      <c r="C6754" s="37" t="s">
        <v>459</v>
      </c>
      <c r="D6754" s="37" t="s">
        <v>11</v>
      </c>
      <c r="E6754" s="37" t="s">
        <v>12</v>
      </c>
      <c r="F6754" s="37">
        <v>180000</v>
      </c>
      <c r="G6754" s="37">
        <f>F6754*H6754</f>
        <v>180000</v>
      </c>
      <c r="H6754" s="37">
        <v>1</v>
      </c>
      <c r="I6754" s="38"/>
    </row>
    <row r="6755" spans="1:9" x14ac:dyDescent="0.25">
      <c r="A6755" s="37" t="s">
        <v>128</v>
      </c>
      <c r="B6755" s="37" t="s">
        <v>852</v>
      </c>
      <c r="C6755" s="37" t="s">
        <v>135</v>
      </c>
      <c r="D6755" s="37" t="s">
        <v>36</v>
      </c>
      <c r="E6755" s="37" t="s">
        <v>25</v>
      </c>
      <c r="F6755" s="37">
        <v>44.86</v>
      </c>
      <c r="G6755" s="37">
        <f>F6755*H6755</f>
        <v>22430</v>
      </c>
      <c r="H6755" s="37">
        <v>500</v>
      </c>
      <c r="I6755" s="38"/>
    </row>
    <row r="6756" spans="1:9" x14ac:dyDescent="0.25">
      <c r="A6756" s="37" t="s">
        <v>183</v>
      </c>
      <c r="B6756" s="37" t="s">
        <v>1341</v>
      </c>
      <c r="C6756" s="37" t="s">
        <v>726</v>
      </c>
      <c r="D6756" s="37" t="s">
        <v>11</v>
      </c>
      <c r="E6756" s="37" t="s">
        <v>12</v>
      </c>
      <c r="F6756" s="37">
        <v>0</v>
      </c>
      <c r="G6756" s="37">
        <f t="shared" ref="G6756:G6783" si="178">F6756*H6756</f>
        <v>0</v>
      </c>
      <c r="H6756" s="37">
        <v>70</v>
      </c>
      <c r="I6756" s="38"/>
    </row>
    <row r="6757" spans="1:9" x14ac:dyDescent="0.25">
      <c r="A6757" s="10" t="s">
        <v>183</v>
      </c>
      <c r="B6757" s="10" t="s">
        <v>1342</v>
      </c>
      <c r="C6757" s="10" t="s">
        <v>15</v>
      </c>
      <c r="D6757" s="10" t="s">
        <v>11</v>
      </c>
      <c r="E6757" s="11" t="s">
        <v>12</v>
      </c>
      <c r="F6757" s="19">
        <v>0</v>
      </c>
      <c r="G6757" s="19">
        <f t="shared" si="178"/>
        <v>0</v>
      </c>
      <c r="H6757" s="34">
        <v>100</v>
      </c>
      <c r="I6757" s="38"/>
    </row>
    <row r="6758" spans="1:9" x14ac:dyDescent="0.25">
      <c r="A6758" s="10" t="s">
        <v>183</v>
      </c>
      <c r="B6758" s="10" t="s">
        <v>1343</v>
      </c>
      <c r="C6758" s="10" t="s">
        <v>224</v>
      </c>
      <c r="D6758" s="10" t="s">
        <v>11</v>
      </c>
      <c r="E6758" s="11" t="s">
        <v>12</v>
      </c>
      <c r="F6758" s="19">
        <v>0</v>
      </c>
      <c r="G6758" s="19">
        <f t="shared" si="178"/>
        <v>0</v>
      </c>
      <c r="H6758" s="34">
        <v>100</v>
      </c>
      <c r="I6758" s="38"/>
    </row>
    <row r="6759" spans="1:9" x14ac:dyDescent="0.25">
      <c r="A6759" s="10" t="s">
        <v>183</v>
      </c>
      <c r="B6759" s="10" t="s">
        <v>1344</v>
      </c>
      <c r="C6759" s="10" t="s">
        <v>175</v>
      </c>
      <c r="D6759" s="10" t="s">
        <v>11</v>
      </c>
      <c r="E6759" s="11" t="s">
        <v>12</v>
      </c>
      <c r="F6759" s="19">
        <v>0</v>
      </c>
      <c r="G6759" s="19">
        <f t="shared" si="178"/>
        <v>0</v>
      </c>
      <c r="H6759" s="34">
        <v>20</v>
      </c>
      <c r="I6759" s="38"/>
    </row>
    <row r="6760" spans="1:9" x14ac:dyDescent="0.25">
      <c r="A6760" s="10" t="s">
        <v>183</v>
      </c>
      <c r="B6760" s="10" t="s">
        <v>1345</v>
      </c>
      <c r="C6760" s="10" t="s">
        <v>46</v>
      </c>
      <c r="D6760" s="10" t="s">
        <v>11</v>
      </c>
      <c r="E6760" s="11" t="s">
        <v>12</v>
      </c>
      <c r="F6760" s="19">
        <v>0</v>
      </c>
      <c r="G6760" s="19">
        <f t="shared" si="178"/>
        <v>0</v>
      </c>
      <c r="H6760" s="34">
        <v>50</v>
      </c>
      <c r="I6760" s="38"/>
    </row>
    <row r="6761" spans="1:9" x14ac:dyDescent="0.25">
      <c r="A6761" s="10" t="s">
        <v>183</v>
      </c>
      <c r="B6761" s="10" t="s">
        <v>1346</v>
      </c>
      <c r="C6761" s="10" t="s">
        <v>196</v>
      </c>
      <c r="D6761" s="10" t="s">
        <v>11</v>
      </c>
      <c r="E6761" s="11" t="s">
        <v>12</v>
      </c>
      <c r="F6761" s="19">
        <v>0</v>
      </c>
      <c r="G6761" s="19">
        <f t="shared" si="178"/>
        <v>0</v>
      </c>
      <c r="H6761" s="34">
        <v>20</v>
      </c>
      <c r="I6761" s="38"/>
    </row>
    <row r="6762" spans="1:9" ht="27" x14ac:dyDescent="0.25">
      <c r="A6762" s="10" t="s">
        <v>183</v>
      </c>
      <c r="B6762" s="10" t="s">
        <v>1347</v>
      </c>
      <c r="C6762" s="10" t="s">
        <v>74</v>
      </c>
      <c r="D6762" s="10" t="s">
        <v>11</v>
      </c>
      <c r="E6762" s="11" t="s">
        <v>12</v>
      </c>
      <c r="F6762" s="19">
        <v>0</v>
      </c>
      <c r="G6762" s="19">
        <f t="shared" si="178"/>
        <v>0</v>
      </c>
      <c r="H6762" s="34">
        <v>10</v>
      </c>
      <c r="I6762" s="38"/>
    </row>
    <row r="6763" spans="1:9" x14ac:dyDescent="0.25">
      <c r="A6763" s="10" t="s">
        <v>183</v>
      </c>
      <c r="B6763" s="10" t="s">
        <v>1348</v>
      </c>
      <c r="C6763" s="10" t="s">
        <v>14</v>
      </c>
      <c r="D6763" s="10" t="s">
        <v>11</v>
      </c>
      <c r="E6763" s="11" t="s">
        <v>12</v>
      </c>
      <c r="F6763" s="19">
        <v>0</v>
      </c>
      <c r="G6763" s="19">
        <f t="shared" si="178"/>
        <v>0</v>
      </c>
      <c r="H6763" s="34">
        <v>502</v>
      </c>
      <c r="I6763" s="38"/>
    </row>
    <row r="6764" spans="1:9" x14ac:dyDescent="0.25">
      <c r="A6764" s="10" t="s">
        <v>183</v>
      </c>
      <c r="B6764" s="10" t="s">
        <v>1349</v>
      </c>
      <c r="C6764" s="10" t="s">
        <v>221</v>
      </c>
      <c r="D6764" s="10" t="s">
        <v>11</v>
      </c>
      <c r="E6764" s="11" t="s">
        <v>12</v>
      </c>
      <c r="F6764" s="19">
        <v>0</v>
      </c>
      <c r="G6764" s="19">
        <f t="shared" si="178"/>
        <v>0</v>
      </c>
      <c r="H6764" s="34">
        <v>5</v>
      </c>
      <c r="I6764" s="38"/>
    </row>
    <row r="6765" spans="1:9" x14ac:dyDescent="0.25">
      <c r="A6765" s="10" t="s">
        <v>183</v>
      </c>
      <c r="B6765" s="10" t="s">
        <v>1350</v>
      </c>
      <c r="C6765" s="10" t="s">
        <v>22</v>
      </c>
      <c r="D6765" s="10" t="s">
        <v>11</v>
      </c>
      <c r="E6765" s="11" t="s">
        <v>12</v>
      </c>
      <c r="F6765" s="19">
        <v>0</v>
      </c>
      <c r="G6765" s="19">
        <f t="shared" si="178"/>
        <v>0</v>
      </c>
      <c r="H6765" s="34">
        <v>25</v>
      </c>
      <c r="I6765" s="38"/>
    </row>
    <row r="6766" spans="1:9" ht="27" x14ac:dyDescent="0.25">
      <c r="A6766" s="10" t="s">
        <v>183</v>
      </c>
      <c r="B6766" s="10" t="s">
        <v>1351</v>
      </c>
      <c r="C6766" s="10" t="s">
        <v>724</v>
      </c>
      <c r="D6766" s="10" t="s">
        <v>11</v>
      </c>
      <c r="E6766" s="11" t="s">
        <v>12</v>
      </c>
      <c r="F6766" s="19">
        <v>0</v>
      </c>
      <c r="G6766" s="19">
        <f t="shared" si="178"/>
        <v>0</v>
      </c>
      <c r="H6766" s="34">
        <v>300</v>
      </c>
      <c r="I6766" s="38"/>
    </row>
    <row r="6767" spans="1:9" x14ac:dyDescent="0.25">
      <c r="A6767" s="10" t="s">
        <v>183</v>
      </c>
      <c r="B6767" s="10" t="s">
        <v>1352</v>
      </c>
      <c r="C6767" s="10" t="s">
        <v>21</v>
      </c>
      <c r="D6767" s="10" t="s">
        <v>11</v>
      </c>
      <c r="E6767" s="11" t="s">
        <v>12</v>
      </c>
      <c r="F6767" s="19">
        <v>0</v>
      </c>
      <c r="G6767" s="19">
        <f t="shared" si="178"/>
        <v>0</v>
      </c>
      <c r="H6767" s="34">
        <v>120</v>
      </c>
      <c r="I6767" s="38"/>
    </row>
    <row r="6768" spans="1:9" ht="15" customHeight="1" x14ac:dyDescent="0.25">
      <c r="A6768" s="10" t="s">
        <v>183</v>
      </c>
      <c r="B6768" s="10" t="s">
        <v>1353</v>
      </c>
      <c r="C6768" s="10" t="s">
        <v>180</v>
      </c>
      <c r="D6768" s="10" t="s">
        <v>11</v>
      </c>
      <c r="E6768" s="11" t="s">
        <v>12</v>
      </c>
      <c r="F6768" s="19">
        <v>0</v>
      </c>
      <c r="G6768" s="19">
        <f t="shared" si="178"/>
        <v>0</v>
      </c>
      <c r="H6768" s="34">
        <v>100</v>
      </c>
      <c r="I6768" s="38"/>
    </row>
    <row r="6769" spans="1:9" x14ac:dyDescent="0.25">
      <c r="A6769" s="10" t="s">
        <v>183</v>
      </c>
      <c r="B6769" s="10" t="s">
        <v>1354</v>
      </c>
      <c r="C6769" s="10" t="s">
        <v>109</v>
      </c>
      <c r="D6769" s="10" t="s">
        <v>11</v>
      </c>
      <c r="E6769" s="11" t="s">
        <v>12</v>
      </c>
      <c r="F6769" s="19">
        <v>0</v>
      </c>
      <c r="G6769" s="19">
        <f t="shared" si="178"/>
        <v>0</v>
      </c>
      <c r="H6769" s="34">
        <v>70</v>
      </c>
      <c r="I6769" s="38"/>
    </row>
    <row r="6770" spans="1:9" ht="27" x14ac:dyDescent="0.25">
      <c r="A6770" s="10" t="s">
        <v>183</v>
      </c>
      <c r="B6770" s="10" t="s">
        <v>1355</v>
      </c>
      <c r="C6770" s="10" t="s">
        <v>218</v>
      </c>
      <c r="D6770" s="10" t="s">
        <v>11</v>
      </c>
      <c r="E6770" s="11" t="s">
        <v>17</v>
      </c>
      <c r="F6770" s="19">
        <v>0</v>
      </c>
      <c r="G6770" s="19">
        <f t="shared" si="178"/>
        <v>0</v>
      </c>
      <c r="H6770" s="34">
        <v>50</v>
      </c>
      <c r="I6770" s="38"/>
    </row>
    <row r="6771" spans="1:9" x14ac:dyDescent="0.25">
      <c r="A6771" s="10" t="s">
        <v>183</v>
      </c>
      <c r="B6771" s="10" t="s">
        <v>1356</v>
      </c>
      <c r="C6771" s="10" t="s">
        <v>727</v>
      </c>
      <c r="D6771" s="10" t="s">
        <v>11</v>
      </c>
      <c r="E6771" s="11" t="s">
        <v>12</v>
      </c>
      <c r="F6771" s="19">
        <v>0</v>
      </c>
      <c r="G6771" s="19">
        <f t="shared" si="178"/>
        <v>0</v>
      </c>
      <c r="H6771" s="34">
        <v>80</v>
      </c>
      <c r="I6771" s="38"/>
    </row>
    <row r="6772" spans="1:9" x14ac:dyDescent="0.25">
      <c r="A6772" s="10" t="s">
        <v>183</v>
      </c>
      <c r="B6772" s="10" t="s">
        <v>1357</v>
      </c>
      <c r="C6772" s="10" t="s">
        <v>216</v>
      </c>
      <c r="D6772" s="10" t="s">
        <v>11</v>
      </c>
      <c r="E6772" s="11" t="s">
        <v>12</v>
      </c>
      <c r="F6772" s="19">
        <v>0</v>
      </c>
      <c r="G6772" s="19">
        <f t="shared" si="178"/>
        <v>0</v>
      </c>
      <c r="H6772" s="34">
        <v>50</v>
      </c>
      <c r="I6772" s="38"/>
    </row>
    <row r="6773" spans="1:9" x14ac:dyDescent="0.25">
      <c r="A6773" s="10" t="s">
        <v>183</v>
      </c>
      <c r="B6773" s="10" t="s">
        <v>1358</v>
      </c>
      <c r="C6773" s="10" t="s">
        <v>73</v>
      </c>
      <c r="D6773" s="10" t="s">
        <v>11</v>
      </c>
      <c r="E6773" s="11" t="s">
        <v>12</v>
      </c>
      <c r="F6773" s="19">
        <v>0</v>
      </c>
      <c r="G6773" s="19">
        <f t="shared" si="178"/>
        <v>0</v>
      </c>
      <c r="H6773" s="34">
        <v>5</v>
      </c>
      <c r="I6773" s="38"/>
    </row>
    <row r="6774" spans="1:9" ht="27" x14ac:dyDescent="0.25">
      <c r="A6774" s="10" t="s">
        <v>183</v>
      </c>
      <c r="B6774" s="10" t="s">
        <v>1359</v>
      </c>
      <c r="C6774" s="10" t="s">
        <v>18</v>
      </c>
      <c r="D6774" s="10" t="s">
        <v>11</v>
      </c>
      <c r="E6774" s="11" t="s">
        <v>12</v>
      </c>
      <c r="F6774" s="19">
        <v>0</v>
      </c>
      <c r="G6774" s="19">
        <f t="shared" si="178"/>
        <v>0</v>
      </c>
      <c r="H6774" s="34">
        <v>5000</v>
      </c>
      <c r="I6774" s="38"/>
    </row>
    <row r="6775" spans="1:9" x14ac:dyDescent="0.25">
      <c r="A6775" s="10" t="s">
        <v>183</v>
      </c>
      <c r="B6775" s="10" t="s">
        <v>43</v>
      </c>
      <c r="C6775" s="10" t="s">
        <v>13</v>
      </c>
      <c r="D6775" s="10" t="s">
        <v>11</v>
      </c>
      <c r="E6775" s="11" t="s">
        <v>12</v>
      </c>
      <c r="F6775" s="19">
        <v>0</v>
      </c>
      <c r="G6775" s="19">
        <f t="shared" si="178"/>
        <v>0</v>
      </c>
      <c r="H6775" s="34">
        <v>500</v>
      </c>
      <c r="I6775" s="38"/>
    </row>
    <row r="6776" spans="1:9" x14ac:dyDescent="0.25">
      <c r="A6776" s="10" t="s">
        <v>183</v>
      </c>
      <c r="B6776" s="10" t="s">
        <v>1360</v>
      </c>
      <c r="C6776" s="10" t="s">
        <v>223</v>
      </c>
      <c r="D6776" s="10" t="s">
        <v>11</v>
      </c>
      <c r="E6776" s="11" t="s">
        <v>12</v>
      </c>
      <c r="F6776" s="19">
        <v>0</v>
      </c>
      <c r="G6776" s="19">
        <f t="shared" si="178"/>
        <v>0</v>
      </c>
      <c r="H6776" s="34">
        <v>150</v>
      </c>
      <c r="I6776" s="38"/>
    </row>
    <row r="6777" spans="1:9" x14ac:dyDescent="0.25">
      <c r="A6777" s="10" t="s">
        <v>183</v>
      </c>
      <c r="B6777" s="10" t="s">
        <v>1361</v>
      </c>
      <c r="C6777" s="10" t="s">
        <v>1274</v>
      </c>
      <c r="D6777" s="10" t="s">
        <v>11</v>
      </c>
      <c r="E6777" s="11" t="s">
        <v>170</v>
      </c>
      <c r="F6777" s="19">
        <v>0</v>
      </c>
      <c r="G6777" s="19">
        <f t="shared" si="178"/>
        <v>0</v>
      </c>
      <c r="H6777" s="34">
        <v>30</v>
      </c>
      <c r="I6777" s="38"/>
    </row>
    <row r="6778" spans="1:9" x14ac:dyDescent="0.25">
      <c r="A6778" s="10" t="s">
        <v>183</v>
      </c>
      <c r="B6778" s="10" t="s">
        <v>1362</v>
      </c>
      <c r="C6778" s="10" t="s">
        <v>199</v>
      </c>
      <c r="D6778" s="10" t="s">
        <v>11</v>
      </c>
      <c r="E6778" s="11" t="s">
        <v>12</v>
      </c>
      <c r="F6778" s="19">
        <v>0</v>
      </c>
      <c r="G6778" s="19">
        <f t="shared" si="178"/>
        <v>0</v>
      </c>
      <c r="H6778" s="34">
        <v>20</v>
      </c>
      <c r="I6778" s="38"/>
    </row>
    <row r="6779" spans="1:9" x14ac:dyDescent="0.25">
      <c r="A6779" s="10" t="s">
        <v>183</v>
      </c>
      <c r="B6779" s="10" t="s">
        <v>1363</v>
      </c>
      <c r="C6779" s="10" t="s">
        <v>42</v>
      </c>
      <c r="D6779" s="10" t="s">
        <v>11</v>
      </c>
      <c r="E6779" s="11" t="s">
        <v>12</v>
      </c>
      <c r="F6779" s="19">
        <v>0</v>
      </c>
      <c r="G6779" s="19">
        <f t="shared" si="178"/>
        <v>0</v>
      </c>
      <c r="H6779" s="34">
        <v>40</v>
      </c>
      <c r="I6779" s="38"/>
    </row>
    <row r="6780" spans="1:9" x14ac:dyDescent="0.25">
      <c r="A6780" s="10" t="s">
        <v>183</v>
      </c>
      <c r="B6780" s="10" t="s">
        <v>1364</v>
      </c>
      <c r="C6780" s="10" t="s">
        <v>200</v>
      </c>
      <c r="D6780" s="10" t="s">
        <v>11</v>
      </c>
      <c r="E6780" s="11" t="s">
        <v>170</v>
      </c>
      <c r="F6780" s="19">
        <v>0</v>
      </c>
      <c r="G6780" s="19">
        <f t="shared" si="178"/>
        <v>0</v>
      </c>
      <c r="H6780" s="34">
        <v>1200</v>
      </c>
      <c r="I6780" s="38"/>
    </row>
    <row r="6781" spans="1:9" x14ac:dyDescent="0.25">
      <c r="A6781" s="10" t="s">
        <v>183</v>
      </c>
      <c r="B6781" s="10" t="s">
        <v>1365</v>
      </c>
      <c r="C6781" s="10" t="s">
        <v>585</v>
      </c>
      <c r="D6781" s="10" t="s">
        <v>11</v>
      </c>
      <c r="E6781" s="11" t="s">
        <v>12</v>
      </c>
      <c r="F6781" s="19">
        <v>0</v>
      </c>
      <c r="G6781" s="19">
        <f t="shared" si="178"/>
        <v>0</v>
      </c>
      <c r="H6781" s="34">
        <v>40</v>
      </c>
      <c r="I6781" s="38"/>
    </row>
    <row r="6782" spans="1:9" x14ac:dyDescent="0.25">
      <c r="A6782" s="10" t="s">
        <v>183</v>
      </c>
      <c r="B6782" s="10" t="s">
        <v>1366</v>
      </c>
      <c r="C6782" s="10" t="s">
        <v>10</v>
      </c>
      <c r="D6782" s="10" t="s">
        <v>11</v>
      </c>
      <c r="E6782" s="11" t="s">
        <v>12</v>
      </c>
      <c r="F6782" s="19">
        <v>0</v>
      </c>
      <c r="G6782" s="19">
        <f t="shared" si="178"/>
        <v>0</v>
      </c>
      <c r="H6782" s="34">
        <v>5</v>
      </c>
      <c r="I6782" s="38"/>
    </row>
    <row r="6783" spans="1:9" ht="27" x14ac:dyDescent="0.25">
      <c r="A6783" s="10" t="s">
        <v>183</v>
      </c>
      <c r="B6783" s="10" t="s">
        <v>1367</v>
      </c>
      <c r="C6783" s="10" t="s">
        <v>19</v>
      </c>
      <c r="D6783" s="10" t="s">
        <v>11</v>
      </c>
      <c r="E6783" s="11" t="s">
        <v>12</v>
      </c>
      <c r="F6783" s="19">
        <v>0</v>
      </c>
      <c r="G6783" s="19">
        <f t="shared" si="178"/>
        <v>0</v>
      </c>
      <c r="H6783" s="34">
        <v>350</v>
      </c>
      <c r="I6783" s="38"/>
    </row>
    <row r="6784" spans="1:9" x14ac:dyDescent="0.25">
      <c r="A6784" s="152" t="s">
        <v>39</v>
      </c>
      <c r="B6784" s="153"/>
      <c r="C6784" s="153"/>
      <c r="D6784" s="153"/>
      <c r="E6784" s="153"/>
      <c r="F6784" s="153"/>
      <c r="G6784" s="153"/>
      <c r="H6784" s="153"/>
      <c r="I6784" s="38"/>
    </row>
    <row r="6785" spans="1:9" ht="27" x14ac:dyDescent="0.25">
      <c r="A6785" s="10" t="s">
        <v>138</v>
      </c>
      <c r="B6785" s="10" t="s">
        <v>69</v>
      </c>
      <c r="C6785" s="10" t="s">
        <v>194</v>
      </c>
      <c r="D6785" s="10" t="s">
        <v>11</v>
      </c>
      <c r="E6785" s="10" t="s">
        <v>35</v>
      </c>
      <c r="F6785" s="10">
        <v>80000</v>
      </c>
      <c r="G6785" s="10">
        <v>80000</v>
      </c>
      <c r="H6785" s="10">
        <v>1</v>
      </c>
      <c r="I6785" s="38"/>
    </row>
    <row r="6786" spans="1:9" ht="27" x14ac:dyDescent="0.25">
      <c r="A6786" s="10" t="s">
        <v>138</v>
      </c>
      <c r="B6786" s="10" t="s">
        <v>70</v>
      </c>
      <c r="C6786" s="10" t="s">
        <v>194</v>
      </c>
      <c r="D6786" s="10" t="s">
        <v>11</v>
      </c>
      <c r="E6786" s="10" t="s">
        <v>35</v>
      </c>
      <c r="F6786" s="10">
        <v>191988</v>
      </c>
      <c r="G6786" s="10">
        <f>F6786*H6786</f>
        <v>191988</v>
      </c>
      <c r="H6786" s="10">
        <v>1</v>
      </c>
      <c r="I6786" s="38"/>
    </row>
    <row r="6787" spans="1:9" ht="15" customHeight="1" x14ac:dyDescent="0.25">
      <c r="A6787" s="152" t="s">
        <v>33</v>
      </c>
      <c r="B6787" s="153"/>
      <c r="C6787" s="153"/>
      <c r="D6787" s="153"/>
      <c r="E6787" s="153"/>
      <c r="F6787" s="153"/>
      <c r="G6787" s="153"/>
      <c r="H6787" s="167"/>
      <c r="I6787" s="38"/>
    </row>
    <row r="6788" spans="1:9" ht="40.5" x14ac:dyDescent="0.25">
      <c r="A6788" s="10">
        <v>4241</v>
      </c>
      <c r="B6788" s="10" t="s">
        <v>843</v>
      </c>
      <c r="C6788" s="35" t="s">
        <v>37</v>
      </c>
      <c r="D6788" s="35" t="s">
        <v>34</v>
      </c>
      <c r="E6788" s="35" t="s">
        <v>35</v>
      </c>
      <c r="F6788" s="35">
        <v>56000</v>
      </c>
      <c r="G6788" s="35">
        <f>F6788*H6788</f>
        <v>56000</v>
      </c>
      <c r="H6788" s="35">
        <v>1</v>
      </c>
      <c r="I6788" s="38"/>
    </row>
    <row r="6789" spans="1:9" x14ac:dyDescent="0.25">
      <c r="A6789" s="152" t="s">
        <v>39</v>
      </c>
      <c r="B6789" s="153"/>
      <c r="C6789" s="153"/>
      <c r="D6789" s="153"/>
      <c r="E6789" s="153"/>
      <c r="F6789" s="153"/>
      <c r="G6789" s="153"/>
      <c r="H6789" s="153"/>
      <c r="I6789" s="38"/>
    </row>
    <row r="6790" spans="1:9" ht="27" x14ac:dyDescent="0.25">
      <c r="A6790" s="10" t="s">
        <v>203</v>
      </c>
      <c r="B6790" s="10" t="s">
        <v>5047</v>
      </c>
      <c r="C6790" s="10" t="s">
        <v>61</v>
      </c>
      <c r="D6790" s="10" t="s">
        <v>38</v>
      </c>
      <c r="E6790" s="10" t="s">
        <v>35</v>
      </c>
      <c r="F6790" s="10">
        <v>150000</v>
      </c>
      <c r="G6790" s="10">
        <v>150000</v>
      </c>
      <c r="H6790" s="10">
        <v>1</v>
      </c>
      <c r="I6790" s="38"/>
    </row>
    <row r="6791" spans="1:9" ht="27" x14ac:dyDescent="0.25">
      <c r="A6791" s="10" t="s">
        <v>203</v>
      </c>
      <c r="B6791" s="10" t="s">
        <v>5048</v>
      </c>
      <c r="C6791" s="10" t="s">
        <v>61</v>
      </c>
      <c r="D6791" s="10" t="s">
        <v>38</v>
      </c>
      <c r="E6791" s="10" t="s">
        <v>35</v>
      </c>
      <c r="F6791" s="10">
        <v>450000</v>
      </c>
      <c r="G6791" s="10">
        <v>450000</v>
      </c>
      <c r="H6791" s="10">
        <v>1</v>
      </c>
      <c r="I6791" s="38"/>
    </row>
    <row r="6792" spans="1:9" ht="27" x14ac:dyDescent="0.25">
      <c r="A6792" s="10" t="s">
        <v>203</v>
      </c>
      <c r="B6792" s="10" t="s">
        <v>5049</v>
      </c>
      <c r="C6792" s="10" t="s">
        <v>61</v>
      </c>
      <c r="D6792" s="10" t="s">
        <v>38</v>
      </c>
      <c r="E6792" s="10" t="s">
        <v>35</v>
      </c>
      <c r="F6792" s="10">
        <v>140000</v>
      </c>
      <c r="G6792" s="10">
        <v>140000</v>
      </c>
      <c r="H6792" s="10">
        <v>1</v>
      </c>
      <c r="I6792" s="38"/>
    </row>
    <row r="6793" spans="1:9" ht="27" x14ac:dyDescent="0.25">
      <c r="A6793" s="10" t="s">
        <v>203</v>
      </c>
      <c r="B6793" s="10" t="s">
        <v>5050</v>
      </c>
      <c r="C6793" s="10" t="s">
        <v>61</v>
      </c>
      <c r="D6793" s="10" t="s">
        <v>38</v>
      </c>
      <c r="E6793" s="10" t="s">
        <v>35</v>
      </c>
      <c r="F6793" s="10">
        <v>510000</v>
      </c>
      <c r="G6793" s="10">
        <v>510000</v>
      </c>
      <c r="H6793" s="10">
        <v>1</v>
      </c>
      <c r="I6793" s="38"/>
    </row>
    <row r="6794" spans="1:9" ht="27" x14ac:dyDescent="0.25">
      <c r="A6794" s="10" t="s">
        <v>203</v>
      </c>
      <c r="B6794" s="10" t="s">
        <v>5051</v>
      </c>
      <c r="C6794" s="10" t="s">
        <v>61</v>
      </c>
      <c r="D6794" s="10" t="s">
        <v>38</v>
      </c>
      <c r="E6794" s="10" t="s">
        <v>35</v>
      </c>
      <c r="F6794" s="10">
        <v>100000</v>
      </c>
      <c r="G6794" s="10">
        <v>100000</v>
      </c>
      <c r="H6794" s="10">
        <v>1</v>
      </c>
      <c r="I6794" s="38"/>
    </row>
    <row r="6795" spans="1:9" ht="27" x14ac:dyDescent="0.25">
      <c r="A6795" s="10" t="s">
        <v>203</v>
      </c>
      <c r="B6795" s="10" t="s">
        <v>5052</v>
      </c>
      <c r="C6795" s="10" t="s">
        <v>61</v>
      </c>
      <c r="D6795" s="10" t="s">
        <v>38</v>
      </c>
      <c r="E6795" s="10" t="s">
        <v>35</v>
      </c>
      <c r="F6795" s="10">
        <v>100000</v>
      </c>
      <c r="G6795" s="10">
        <v>100000</v>
      </c>
      <c r="H6795" s="10">
        <v>1</v>
      </c>
      <c r="I6795" s="38"/>
    </row>
    <row r="6796" spans="1:9" ht="27" x14ac:dyDescent="0.25">
      <c r="A6796" s="10" t="s">
        <v>203</v>
      </c>
      <c r="B6796" s="10" t="s">
        <v>5053</v>
      </c>
      <c r="C6796" s="10" t="s">
        <v>61</v>
      </c>
      <c r="D6796" s="10" t="s">
        <v>38</v>
      </c>
      <c r="E6796" s="10" t="s">
        <v>35</v>
      </c>
      <c r="F6796" s="10">
        <v>120000</v>
      </c>
      <c r="G6796" s="10">
        <v>120000</v>
      </c>
      <c r="H6796" s="10">
        <v>1</v>
      </c>
      <c r="I6796" s="38"/>
    </row>
    <row r="6797" spans="1:9" ht="27" x14ac:dyDescent="0.25">
      <c r="A6797" s="10" t="s">
        <v>203</v>
      </c>
      <c r="B6797" s="10" t="s">
        <v>811</v>
      </c>
      <c r="C6797" s="10" t="s">
        <v>61</v>
      </c>
      <c r="D6797" s="10" t="s">
        <v>34</v>
      </c>
      <c r="E6797" s="10" t="s">
        <v>35</v>
      </c>
      <c r="F6797" s="10">
        <v>230000</v>
      </c>
      <c r="G6797" s="10">
        <f t="shared" ref="G6797:G6812" si="179">F6797*H6797</f>
        <v>230000</v>
      </c>
      <c r="H6797" s="10">
        <v>1</v>
      </c>
      <c r="I6797" s="38"/>
    </row>
    <row r="6798" spans="1:9" ht="27" x14ac:dyDescent="0.25">
      <c r="A6798" s="10" t="s">
        <v>203</v>
      </c>
      <c r="B6798" s="10" t="s">
        <v>812</v>
      </c>
      <c r="C6798" s="10" t="s">
        <v>61</v>
      </c>
      <c r="D6798" s="10" t="s">
        <v>38</v>
      </c>
      <c r="E6798" s="10" t="s">
        <v>35</v>
      </c>
      <c r="F6798" s="10">
        <v>270000</v>
      </c>
      <c r="G6798" s="10">
        <f t="shared" si="179"/>
        <v>270000</v>
      </c>
      <c r="H6798" s="10">
        <v>1</v>
      </c>
      <c r="I6798" s="38"/>
    </row>
    <row r="6799" spans="1:9" ht="27" x14ac:dyDescent="0.25">
      <c r="A6799" s="10" t="s">
        <v>203</v>
      </c>
      <c r="B6799" s="10" t="s">
        <v>813</v>
      </c>
      <c r="C6799" s="10" t="s">
        <v>61</v>
      </c>
      <c r="D6799" s="10" t="s">
        <v>38</v>
      </c>
      <c r="E6799" s="10" t="s">
        <v>35</v>
      </c>
      <c r="F6799" s="10">
        <v>190000</v>
      </c>
      <c r="G6799" s="10">
        <f t="shared" si="179"/>
        <v>190000</v>
      </c>
      <c r="H6799" s="10">
        <v>1</v>
      </c>
      <c r="I6799" s="38"/>
    </row>
    <row r="6800" spans="1:9" ht="27" x14ac:dyDescent="0.25">
      <c r="A6800" s="10" t="s">
        <v>203</v>
      </c>
      <c r="B6800" s="10" t="s">
        <v>814</v>
      </c>
      <c r="C6800" s="10" t="s">
        <v>61</v>
      </c>
      <c r="D6800" s="10" t="s">
        <v>38</v>
      </c>
      <c r="E6800" s="10" t="s">
        <v>35</v>
      </c>
      <c r="F6800" s="10">
        <v>150000</v>
      </c>
      <c r="G6800" s="10">
        <f t="shared" si="179"/>
        <v>150000</v>
      </c>
      <c r="H6800" s="10">
        <v>1</v>
      </c>
      <c r="I6800" s="38"/>
    </row>
    <row r="6801" spans="1:9" ht="27" x14ac:dyDescent="0.25">
      <c r="A6801" s="10" t="s">
        <v>203</v>
      </c>
      <c r="B6801" s="10" t="s">
        <v>815</v>
      </c>
      <c r="C6801" s="10" t="s">
        <v>61</v>
      </c>
      <c r="D6801" s="10" t="s">
        <v>38</v>
      </c>
      <c r="E6801" s="10" t="s">
        <v>35</v>
      </c>
      <c r="F6801" s="10">
        <v>190000</v>
      </c>
      <c r="G6801" s="10">
        <f t="shared" si="179"/>
        <v>190000</v>
      </c>
      <c r="H6801" s="10">
        <v>1</v>
      </c>
      <c r="I6801" s="38"/>
    </row>
    <row r="6802" spans="1:9" ht="27" x14ac:dyDescent="0.25">
      <c r="A6802" s="10" t="s">
        <v>203</v>
      </c>
      <c r="B6802" s="10" t="s">
        <v>816</v>
      </c>
      <c r="C6802" s="10" t="s">
        <v>61</v>
      </c>
      <c r="D6802" s="10" t="s">
        <v>38</v>
      </c>
      <c r="E6802" s="10" t="s">
        <v>35</v>
      </c>
      <c r="F6802" s="10">
        <v>250000</v>
      </c>
      <c r="G6802" s="10">
        <f t="shared" si="179"/>
        <v>250000</v>
      </c>
      <c r="H6802" s="10">
        <v>1</v>
      </c>
      <c r="I6802" s="38"/>
    </row>
    <row r="6803" spans="1:9" ht="27" x14ac:dyDescent="0.25">
      <c r="A6803" s="10" t="s">
        <v>203</v>
      </c>
      <c r="B6803" s="10" t="s">
        <v>817</v>
      </c>
      <c r="C6803" s="10" t="s">
        <v>61</v>
      </c>
      <c r="D6803" s="10" t="s">
        <v>38</v>
      </c>
      <c r="E6803" s="10" t="s">
        <v>35</v>
      </c>
      <c r="F6803" s="10">
        <v>180000</v>
      </c>
      <c r="G6803" s="10">
        <f t="shared" si="179"/>
        <v>180000</v>
      </c>
      <c r="H6803" s="10">
        <v>1</v>
      </c>
      <c r="I6803" s="38"/>
    </row>
    <row r="6804" spans="1:9" ht="27" x14ac:dyDescent="0.25">
      <c r="A6804" s="10" t="s">
        <v>203</v>
      </c>
      <c r="B6804" s="10" t="s">
        <v>818</v>
      </c>
      <c r="C6804" s="10" t="s">
        <v>61</v>
      </c>
      <c r="D6804" s="10" t="s">
        <v>38</v>
      </c>
      <c r="E6804" s="10" t="s">
        <v>35</v>
      </c>
      <c r="F6804" s="10">
        <v>180000</v>
      </c>
      <c r="G6804" s="10">
        <f t="shared" si="179"/>
        <v>180000</v>
      </c>
      <c r="H6804" s="10">
        <v>1</v>
      </c>
      <c r="I6804" s="38"/>
    </row>
    <row r="6805" spans="1:9" ht="27" x14ac:dyDescent="0.25">
      <c r="A6805" s="10" t="s">
        <v>203</v>
      </c>
      <c r="B6805" s="10" t="s">
        <v>820</v>
      </c>
      <c r="C6805" s="10" t="s">
        <v>61</v>
      </c>
      <c r="D6805" s="10" t="s">
        <v>38</v>
      </c>
      <c r="E6805" s="10" t="s">
        <v>35</v>
      </c>
      <c r="F6805" s="10">
        <v>190000</v>
      </c>
      <c r="G6805" s="10">
        <f t="shared" si="179"/>
        <v>190000</v>
      </c>
      <c r="H6805" s="10">
        <v>1</v>
      </c>
      <c r="I6805" s="38"/>
    </row>
    <row r="6806" spans="1:9" ht="27" x14ac:dyDescent="0.25">
      <c r="A6806" s="10" t="s">
        <v>203</v>
      </c>
      <c r="B6806" s="10" t="s">
        <v>821</v>
      </c>
      <c r="C6806" s="10" t="s">
        <v>61</v>
      </c>
      <c r="D6806" s="10" t="s">
        <v>38</v>
      </c>
      <c r="E6806" s="10" t="s">
        <v>35</v>
      </c>
      <c r="F6806" s="10">
        <v>190000</v>
      </c>
      <c r="G6806" s="10">
        <f t="shared" si="179"/>
        <v>190000</v>
      </c>
      <c r="H6806" s="10">
        <v>1</v>
      </c>
      <c r="I6806" s="38"/>
    </row>
    <row r="6807" spans="1:9" ht="27" x14ac:dyDescent="0.25">
      <c r="A6807" s="10" t="s">
        <v>203</v>
      </c>
      <c r="B6807" s="10" t="s">
        <v>822</v>
      </c>
      <c r="C6807" s="10" t="s">
        <v>61</v>
      </c>
      <c r="D6807" s="10" t="s">
        <v>38</v>
      </c>
      <c r="E6807" s="10" t="s">
        <v>35</v>
      </c>
      <c r="F6807" s="10">
        <v>130000</v>
      </c>
      <c r="G6807" s="10">
        <f t="shared" si="179"/>
        <v>130000</v>
      </c>
      <c r="H6807" s="10">
        <v>1</v>
      </c>
      <c r="I6807" s="38"/>
    </row>
    <row r="6808" spans="1:9" ht="27" x14ac:dyDescent="0.25">
      <c r="A6808" s="10" t="s">
        <v>203</v>
      </c>
      <c r="B6808" s="10" t="s">
        <v>823</v>
      </c>
      <c r="C6808" s="10" t="s">
        <v>61</v>
      </c>
      <c r="D6808" s="10" t="s">
        <v>38</v>
      </c>
      <c r="E6808" s="10" t="s">
        <v>35</v>
      </c>
      <c r="F6808" s="10">
        <v>150000</v>
      </c>
      <c r="G6808" s="10">
        <f t="shared" si="179"/>
        <v>150000</v>
      </c>
      <c r="H6808" s="10">
        <v>1</v>
      </c>
      <c r="I6808" s="38"/>
    </row>
    <row r="6809" spans="1:9" ht="27" x14ac:dyDescent="0.25">
      <c r="A6809" s="10" t="s">
        <v>203</v>
      </c>
      <c r="B6809" s="10" t="s">
        <v>824</v>
      </c>
      <c r="C6809" s="10" t="s">
        <v>61</v>
      </c>
      <c r="D6809" s="10" t="s">
        <v>38</v>
      </c>
      <c r="E6809" s="10" t="s">
        <v>35</v>
      </c>
      <c r="F6809" s="10">
        <v>190000</v>
      </c>
      <c r="G6809" s="10">
        <f t="shared" si="179"/>
        <v>190000</v>
      </c>
      <c r="H6809" s="10">
        <v>1</v>
      </c>
      <c r="I6809" s="38"/>
    </row>
    <row r="6810" spans="1:9" ht="27" x14ac:dyDescent="0.25">
      <c r="A6810" s="10" t="s">
        <v>203</v>
      </c>
      <c r="B6810" s="10" t="s">
        <v>825</v>
      </c>
      <c r="C6810" s="10" t="s">
        <v>61</v>
      </c>
      <c r="D6810" s="10" t="s">
        <v>38</v>
      </c>
      <c r="E6810" s="10" t="s">
        <v>35</v>
      </c>
      <c r="F6810" s="10">
        <v>250000</v>
      </c>
      <c r="G6810" s="10">
        <f t="shared" si="179"/>
        <v>250000</v>
      </c>
      <c r="H6810" s="10">
        <v>1</v>
      </c>
      <c r="I6810" s="38"/>
    </row>
    <row r="6811" spans="1:9" ht="27" x14ac:dyDescent="0.25">
      <c r="A6811" s="10" t="s">
        <v>203</v>
      </c>
      <c r="B6811" s="10" t="s">
        <v>826</v>
      </c>
      <c r="C6811" s="10" t="s">
        <v>61</v>
      </c>
      <c r="D6811" s="10" t="s">
        <v>38</v>
      </c>
      <c r="E6811" s="10" t="s">
        <v>35</v>
      </c>
      <c r="F6811" s="10">
        <v>150000</v>
      </c>
      <c r="G6811" s="10">
        <f t="shared" si="179"/>
        <v>150000</v>
      </c>
      <c r="H6811" s="10">
        <v>1</v>
      </c>
      <c r="I6811" s="38"/>
    </row>
    <row r="6812" spans="1:9" ht="27" x14ac:dyDescent="0.25">
      <c r="A6812" s="10" t="s">
        <v>203</v>
      </c>
      <c r="B6812" s="10" t="s">
        <v>819</v>
      </c>
      <c r="C6812" s="10" t="s">
        <v>61</v>
      </c>
      <c r="D6812" s="10" t="s">
        <v>38</v>
      </c>
      <c r="E6812" s="10" t="s">
        <v>35</v>
      </c>
      <c r="F6812" s="10">
        <v>0</v>
      </c>
      <c r="G6812" s="10">
        <f t="shared" si="179"/>
        <v>0</v>
      </c>
      <c r="H6812" s="10">
        <v>1</v>
      </c>
      <c r="I6812" s="38"/>
    </row>
    <row r="6813" spans="1:9" x14ac:dyDescent="0.25">
      <c r="A6813" s="152" t="s">
        <v>33</v>
      </c>
      <c r="B6813" s="153"/>
      <c r="C6813" s="153"/>
      <c r="D6813" s="153"/>
      <c r="E6813" s="153"/>
      <c r="F6813" s="153"/>
      <c r="G6813" s="153"/>
      <c r="H6813" s="153"/>
      <c r="I6813" s="38"/>
    </row>
    <row r="6814" spans="1:9" ht="40.5" x14ac:dyDescent="0.25">
      <c r="A6814" s="10" t="s">
        <v>208</v>
      </c>
      <c r="B6814" s="10" t="s">
        <v>451</v>
      </c>
      <c r="C6814" s="10" t="s">
        <v>145</v>
      </c>
      <c r="D6814" s="10" t="s">
        <v>38</v>
      </c>
      <c r="E6814" s="10" t="s">
        <v>35</v>
      </c>
      <c r="F6814" s="10">
        <v>585000</v>
      </c>
      <c r="G6814" s="10">
        <v>585000</v>
      </c>
      <c r="H6814" s="10">
        <v>1</v>
      </c>
      <c r="I6814" s="38"/>
    </row>
    <row r="6815" spans="1:9" ht="27" x14ac:dyDescent="0.25">
      <c r="A6815" s="10" t="s">
        <v>208</v>
      </c>
      <c r="B6815" s="10" t="s">
        <v>452</v>
      </c>
      <c r="C6815" s="10" t="s">
        <v>243</v>
      </c>
      <c r="D6815" s="10" t="s">
        <v>38</v>
      </c>
      <c r="E6815" s="10" t="s">
        <v>35</v>
      </c>
      <c r="F6815" s="10">
        <v>755000</v>
      </c>
      <c r="G6815" s="10">
        <v>755000</v>
      </c>
      <c r="H6815" s="10">
        <v>1</v>
      </c>
      <c r="I6815" s="38"/>
    </row>
    <row r="6816" spans="1:9" ht="27" x14ac:dyDescent="0.25">
      <c r="A6816" s="10" t="s">
        <v>203</v>
      </c>
      <c r="B6816" s="10" t="s">
        <v>2178</v>
      </c>
      <c r="C6816" s="10" t="s">
        <v>40</v>
      </c>
      <c r="D6816" s="10" t="s">
        <v>38</v>
      </c>
      <c r="E6816" s="10" t="s">
        <v>35</v>
      </c>
      <c r="F6816" s="10">
        <v>0</v>
      </c>
      <c r="G6816" s="10">
        <f>F6816*H6816</f>
        <v>0</v>
      </c>
      <c r="H6816" s="10">
        <v>1</v>
      </c>
      <c r="I6816" s="38"/>
    </row>
    <row r="6817" spans="1:9" ht="27" x14ac:dyDescent="0.25">
      <c r="A6817" s="10" t="s">
        <v>256</v>
      </c>
      <c r="B6817" s="10" t="s">
        <v>467</v>
      </c>
      <c r="C6817" s="10" t="s">
        <v>468</v>
      </c>
      <c r="D6817" s="10" t="s">
        <v>36</v>
      </c>
      <c r="E6817" s="10" t="s">
        <v>35</v>
      </c>
      <c r="F6817" s="10">
        <v>397000</v>
      </c>
      <c r="G6817" s="10">
        <f t="shared" ref="G6817:G6829" si="180">F6817*H6817</f>
        <v>397000</v>
      </c>
      <c r="H6817" s="10">
        <v>1</v>
      </c>
      <c r="I6817" s="38"/>
    </row>
    <row r="6818" spans="1:9" ht="27" x14ac:dyDescent="0.25">
      <c r="A6818" s="10" t="s">
        <v>256</v>
      </c>
      <c r="B6818" s="10" t="s">
        <v>469</v>
      </c>
      <c r="C6818" s="10" t="s">
        <v>468</v>
      </c>
      <c r="D6818" s="10" t="s">
        <v>36</v>
      </c>
      <c r="E6818" s="10" t="s">
        <v>35</v>
      </c>
      <c r="F6818" s="10">
        <v>3997000</v>
      </c>
      <c r="G6818" s="10">
        <f t="shared" si="180"/>
        <v>3997000</v>
      </c>
      <c r="H6818" s="10">
        <v>1</v>
      </c>
      <c r="I6818" s="38"/>
    </row>
    <row r="6819" spans="1:9" x14ac:dyDescent="0.25">
      <c r="A6819" s="10" t="s">
        <v>244</v>
      </c>
      <c r="B6819" s="10" t="s">
        <v>458</v>
      </c>
      <c r="C6819" s="10" t="s">
        <v>459</v>
      </c>
      <c r="D6819" s="10" t="s">
        <v>11</v>
      </c>
      <c r="E6819" s="10" t="s">
        <v>35</v>
      </c>
      <c r="F6819" s="10">
        <v>0</v>
      </c>
      <c r="G6819" s="10">
        <f t="shared" si="180"/>
        <v>0</v>
      </c>
      <c r="H6819" s="10">
        <v>1</v>
      </c>
      <c r="I6819" s="38"/>
    </row>
    <row r="6820" spans="1:9" ht="27" x14ac:dyDescent="0.25">
      <c r="A6820" s="10" t="s">
        <v>208</v>
      </c>
      <c r="B6820" s="10" t="s">
        <v>91</v>
      </c>
      <c r="C6820" s="10" t="s">
        <v>460</v>
      </c>
      <c r="D6820" s="10" t="s">
        <v>36</v>
      </c>
      <c r="E6820" s="10" t="s">
        <v>35</v>
      </c>
      <c r="F6820" s="10">
        <v>240000</v>
      </c>
      <c r="G6820" s="10">
        <f>F6820*H6820</f>
        <v>240000</v>
      </c>
      <c r="H6820" s="10">
        <v>1</v>
      </c>
      <c r="I6820" s="38"/>
    </row>
    <row r="6821" spans="1:9" ht="40.5" x14ac:dyDescent="0.25">
      <c r="A6821" s="10" t="s">
        <v>208</v>
      </c>
      <c r="B6821" s="10" t="s">
        <v>457</v>
      </c>
      <c r="C6821" s="10" t="s">
        <v>143</v>
      </c>
      <c r="D6821" s="10" t="s">
        <v>36</v>
      </c>
      <c r="E6821" s="10" t="s">
        <v>35</v>
      </c>
      <c r="F6821" s="10">
        <v>900000</v>
      </c>
      <c r="G6821" s="10">
        <f t="shared" si="180"/>
        <v>900000</v>
      </c>
      <c r="H6821" s="10">
        <v>1</v>
      </c>
      <c r="I6821" s="38"/>
    </row>
    <row r="6822" spans="1:9" ht="40.5" x14ac:dyDescent="0.25">
      <c r="A6822" s="10" t="s">
        <v>208</v>
      </c>
      <c r="B6822" s="10" t="s">
        <v>453</v>
      </c>
      <c r="C6822" s="10" t="s">
        <v>454</v>
      </c>
      <c r="D6822" s="10" t="s">
        <v>38</v>
      </c>
      <c r="E6822" s="10" t="s">
        <v>35</v>
      </c>
      <c r="F6822" s="10">
        <v>190000</v>
      </c>
      <c r="G6822" s="10">
        <f t="shared" si="180"/>
        <v>190000</v>
      </c>
      <c r="H6822" s="35">
        <v>1</v>
      </c>
      <c r="I6822" s="38"/>
    </row>
    <row r="6823" spans="1:9" ht="27" x14ac:dyDescent="0.25">
      <c r="A6823" s="10" t="s">
        <v>208</v>
      </c>
      <c r="B6823" s="10" t="s">
        <v>455</v>
      </c>
      <c r="C6823" s="10" t="s">
        <v>148</v>
      </c>
      <c r="D6823" s="19" t="s">
        <v>38</v>
      </c>
      <c r="E6823" s="19" t="s">
        <v>35</v>
      </c>
      <c r="F6823" s="19">
        <v>920000</v>
      </c>
      <c r="G6823" s="19">
        <f t="shared" si="180"/>
        <v>920000</v>
      </c>
      <c r="H6823" s="35">
        <v>1</v>
      </c>
      <c r="I6823" s="38"/>
    </row>
    <row r="6824" spans="1:9" ht="54" x14ac:dyDescent="0.25">
      <c r="A6824" s="10" t="s">
        <v>208</v>
      </c>
      <c r="B6824" s="10" t="s">
        <v>456</v>
      </c>
      <c r="C6824" s="10" t="s">
        <v>149</v>
      </c>
      <c r="D6824" s="19" t="s">
        <v>38</v>
      </c>
      <c r="E6824" s="19" t="s">
        <v>35</v>
      </c>
      <c r="F6824" s="19">
        <v>730000</v>
      </c>
      <c r="G6824" s="19">
        <f t="shared" si="180"/>
        <v>730000</v>
      </c>
      <c r="H6824" s="35">
        <v>1</v>
      </c>
      <c r="I6824" s="38"/>
    </row>
    <row r="6825" spans="1:9" ht="40.5" x14ac:dyDescent="0.25">
      <c r="A6825" s="10" t="s">
        <v>208</v>
      </c>
      <c r="B6825" s="10" t="s">
        <v>451</v>
      </c>
      <c r="C6825" s="10" t="s">
        <v>145</v>
      </c>
      <c r="D6825" s="19" t="s">
        <v>38</v>
      </c>
      <c r="E6825" s="19" t="s">
        <v>35</v>
      </c>
      <c r="F6825" s="19">
        <v>0</v>
      </c>
      <c r="G6825" s="19">
        <f t="shared" si="180"/>
        <v>0</v>
      </c>
      <c r="H6825" s="35">
        <v>1</v>
      </c>
      <c r="I6825" s="38"/>
    </row>
    <row r="6826" spans="1:9" ht="27" x14ac:dyDescent="0.25">
      <c r="A6826" s="10" t="s">
        <v>208</v>
      </c>
      <c r="B6826" s="10" t="s">
        <v>452</v>
      </c>
      <c r="C6826" s="10" t="s">
        <v>243</v>
      </c>
      <c r="D6826" s="19" t="s">
        <v>38</v>
      </c>
      <c r="E6826" s="19" t="s">
        <v>35</v>
      </c>
      <c r="F6826" s="19">
        <v>0</v>
      </c>
      <c r="G6826" s="19">
        <f t="shared" si="180"/>
        <v>0</v>
      </c>
      <c r="H6826" s="35">
        <v>1</v>
      </c>
      <c r="I6826" s="38"/>
    </row>
    <row r="6827" spans="1:9" ht="27" x14ac:dyDescent="0.25">
      <c r="A6827" s="10" t="s">
        <v>244</v>
      </c>
      <c r="B6827" s="10" t="s">
        <v>853</v>
      </c>
      <c r="C6827" s="10" t="s">
        <v>94</v>
      </c>
      <c r="D6827" s="10" t="s">
        <v>36</v>
      </c>
      <c r="E6827" s="10" t="s">
        <v>35</v>
      </c>
      <c r="F6827" s="10">
        <v>4093950</v>
      </c>
      <c r="G6827" s="10">
        <f t="shared" si="180"/>
        <v>4093950</v>
      </c>
      <c r="H6827" s="10">
        <v>1</v>
      </c>
      <c r="I6827" s="38"/>
    </row>
    <row r="6828" spans="1:9" ht="40.5" x14ac:dyDescent="0.25">
      <c r="A6828" s="10" t="s">
        <v>244</v>
      </c>
      <c r="B6828" s="10" t="s">
        <v>88</v>
      </c>
      <c r="C6828" s="10" t="s">
        <v>95</v>
      </c>
      <c r="D6828" s="10" t="s">
        <v>36</v>
      </c>
      <c r="E6828" s="10" t="s">
        <v>35</v>
      </c>
      <c r="F6828" s="10">
        <v>228000</v>
      </c>
      <c r="G6828" s="10">
        <f t="shared" si="180"/>
        <v>228000</v>
      </c>
      <c r="H6828" s="10">
        <v>1</v>
      </c>
      <c r="I6828" s="38"/>
    </row>
    <row r="6829" spans="1:9" ht="27" x14ac:dyDescent="0.25">
      <c r="A6829" s="10" t="s">
        <v>244</v>
      </c>
      <c r="B6829" s="10" t="s">
        <v>447</v>
      </c>
      <c r="C6829" s="10" t="s">
        <v>160</v>
      </c>
      <c r="D6829" s="21" t="s">
        <v>34</v>
      </c>
      <c r="E6829" s="19" t="s">
        <v>35</v>
      </c>
      <c r="F6829" s="19">
        <v>3966800</v>
      </c>
      <c r="G6829" s="19">
        <f t="shared" si="180"/>
        <v>3966800</v>
      </c>
      <c r="H6829" s="35">
        <v>1</v>
      </c>
      <c r="I6829" s="38"/>
    </row>
    <row r="6830" spans="1:9" ht="15" customHeight="1" x14ac:dyDescent="0.25">
      <c r="A6830" s="149" t="s">
        <v>2702</v>
      </c>
      <c r="B6830" s="150"/>
      <c r="C6830" s="150"/>
      <c r="D6830" s="150"/>
      <c r="E6830" s="150"/>
      <c r="F6830" s="150"/>
      <c r="G6830" s="150"/>
      <c r="H6830" s="150"/>
      <c r="I6830" s="38"/>
    </row>
    <row r="6831" spans="1:9" x14ac:dyDescent="0.25">
      <c r="A6831" s="152" t="s">
        <v>33</v>
      </c>
      <c r="B6831" s="153"/>
      <c r="C6831" s="153"/>
      <c r="D6831" s="153"/>
      <c r="E6831" s="153"/>
      <c r="F6831" s="153"/>
      <c r="G6831" s="153"/>
      <c r="H6831" s="153"/>
      <c r="I6831" s="38"/>
    </row>
    <row r="6832" spans="1:9" ht="54" x14ac:dyDescent="0.25">
      <c r="A6832" s="10" t="s">
        <v>130</v>
      </c>
      <c r="B6832" s="10" t="s">
        <v>461</v>
      </c>
      <c r="C6832" s="10" t="s">
        <v>127</v>
      </c>
      <c r="D6832" s="35" t="s">
        <v>11</v>
      </c>
      <c r="E6832" s="35" t="s">
        <v>35</v>
      </c>
      <c r="F6832" s="35">
        <v>960000</v>
      </c>
      <c r="G6832" s="35">
        <f>F6832*H6832</f>
        <v>960000</v>
      </c>
      <c r="H6832" s="35">
        <v>1</v>
      </c>
      <c r="I6832" s="38"/>
    </row>
    <row r="6833" spans="1:9" ht="54" x14ac:dyDescent="0.25">
      <c r="A6833" s="10" t="s">
        <v>130</v>
      </c>
      <c r="B6833" s="10" t="s">
        <v>462</v>
      </c>
      <c r="C6833" s="10" t="s">
        <v>127</v>
      </c>
      <c r="D6833" s="35" t="s">
        <v>11</v>
      </c>
      <c r="E6833" s="35" t="s">
        <v>35</v>
      </c>
      <c r="F6833" s="35">
        <v>540000</v>
      </c>
      <c r="G6833" s="35">
        <f>F6833*H6833</f>
        <v>540000</v>
      </c>
      <c r="H6833" s="35">
        <v>1</v>
      </c>
      <c r="I6833" s="38"/>
    </row>
    <row r="6834" spans="1:9" ht="15" customHeight="1" x14ac:dyDescent="0.25">
      <c r="A6834" s="149" t="s">
        <v>2866</v>
      </c>
      <c r="B6834" s="150"/>
      <c r="C6834" s="150"/>
      <c r="D6834" s="150"/>
      <c r="E6834" s="150"/>
      <c r="F6834" s="150"/>
      <c r="G6834" s="150"/>
      <c r="H6834" s="150"/>
      <c r="I6834" s="38"/>
    </row>
    <row r="6835" spans="1:9" x14ac:dyDescent="0.25">
      <c r="A6835" s="152" t="s">
        <v>33</v>
      </c>
      <c r="B6835" s="153"/>
      <c r="C6835" s="153"/>
      <c r="D6835" s="153"/>
      <c r="E6835" s="153"/>
      <c r="F6835" s="153"/>
      <c r="G6835" s="153"/>
      <c r="H6835" s="153"/>
      <c r="I6835" s="38"/>
    </row>
    <row r="6836" spans="1:9" ht="27" x14ac:dyDescent="0.25">
      <c r="A6836" s="19">
        <v>5134</v>
      </c>
      <c r="B6836" s="19" t="s">
        <v>6698</v>
      </c>
      <c r="C6836" s="19" t="s">
        <v>61</v>
      </c>
      <c r="D6836" s="19" t="s">
        <v>38</v>
      </c>
      <c r="E6836" s="19" t="s">
        <v>35</v>
      </c>
      <c r="F6836" s="19">
        <v>250000</v>
      </c>
      <c r="G6836" s="19">
        <v>250000</v>
      </c>
      <c r="H6836" s="19">
        <v>1</v>
      </c>
      <c r="I6836" s="38"/>
    </row>
    <row r="6837" spans="1:9" ht="27" x14ac:dyDescent="0.25">
      <c r="A6837" s="19">
        <v>5134</v>
      </c>
      <c r="B6837" s="19" t="s">
        <v>6699</v>
      </c>
      <c r="C6837" s="19" t="s">
        <v>61</v>
      </c>
      <c r="D6837" s="19" t="s">
        <v>38</v>
      </c>
      <c r="E6837" s="19" t="s">
        <v>35</v>
      </c>
      <c r="F6837" s="19">
        <v>200000</v>
      </c>
      <c r="G6837" s="19">
        <v>200000</v>
      </c>
      <c r="H6837" s="19">
        <v>1</v>
      </c>
      <c r="I6837" s="38"/>
    </row>
    <row r="6838" spans="1:9" ht="27" x14ac:dyDescent="0.25">
      <c r="A6838" s="19">
        <v>5134</v>
      </c>
      <c r="B6838" s="19" t="s">
        <v>6700</v>
      </c>
      <c r="C6838" s="19" t="s">
        <v>61</v>
      </c>
      <c r="D6838" s="19" t="s">
        <v>38</v>
      </c>
      <c r="E6838" s="19" t="s">
        <v>35</v>
      </c>
      <c r="F6838" s="19">
        <v>250000</v>
      </c>
      <c r="G6838" s="19">
        <v>250000</v>
      </c>
      <c r="H6838" s="19">
        <v>1</v>
      </c>
      <c r="I6838" s="38"/>
    </row>
    <row r="6839" spans="1:9" ht="27" x14ac:dyDescent="0.25">
      <c r="A6839" s="19">
        <v>5134</v>
      </c>
      <c r="B6839" s="19" t="s">
        <v>6701</v>
      </c>
      <c r="C6839" s="19" t="s">
        <v>61</v>
      </c>
      <c r="D6839" s="19" t="s">
        <v>38</v>
      </c>
      <c r="E6839" s="19" t="s">
        <v>35</v>
      </c>
      <c r="F6839" s="19">
        <v>200000</v>
      </c>
      <c r="G6839" s="19">
        <v>200000</v>
      </c>
      <c r="H6839" s="19">
        <v>1</v>
      </c>
      <c r="I6839" s="38"/>
    </row>
    <row r="6840" spans="1:9" ht="27" x14ac:dyDescent="0.25">
      <c r="A6840" s="19">
        <v>5134</v>
      </c>
      <c r="B6840" s="19" t="s">
        <v>6702</v>
      </c>
      <c r="C6840" s="19" t="s">
        <v>61</v>
      </c>
      <c r="D6840" s="19" t="s">
        <v>38</v>
      </c>
      <c r="E6840" s="19" t="s">
        <v>35</v>
      </c>
      <c r="F6840" s="19">
        <v>200000</v>
      </c>
      <c r="G6840" s="19">
        <v>200000</v>
      </c>
      <c r="H6840" s="19">
        <v>1</v>
      </c>
      <c r="I6840" s="38"/>
    </row>
    <row r="6841" spans="1:9" ht="27" x14ac:dyDescent="0.25">
      <c r="A6841" s="19">
        <v>5134</v>
      </c>
      <c r="B6841" s="19" t="s">
        <v>6703</v>
      </c>
      <c r="C6841" s="19" t="s">
        <v>61</v>
      </c>
      <c r="D6841" s="19" t="s">
        <v>38</v>
      </c>
      <c r="E6841" s="19" t="s">
        <v>35</v>
      </c>
      <c r="F6841" s="19">
        <v>250000</v>
      </c>
      <c r="G6841" s="19">
        <v>250000</v>
      </c>
      <c r="H6841" s="19">
        <v>1</v>
      </c>
      <c r="I6841" s="38"/>
    </row>
    <row r="6842" spans="1:9" ht="27" x14ac:dyDescent="0.25">
      <c r="A6842" s="19">
        <v>5134</v>
      </c>
      <c r="B6842" s="19" t="s">
        <v>6704</v>
      </c>
      <c r="C6842" s="19" t="s">
        <v>61</v>
      </c>
      <c r="D6842" s="19" t="s">
        <v>38</v>
      </c>
      <c r="E6842" s="19" t="s">
        <v>35</v>
      </c>
      <c r="F6842" s="19">
        <v>250000</v>
      </c>
      <c r="G6842" s="19">
        <v>250000</v>
      </c>
      <c r="H6842" s="19">
        <v>1</v>
      </c>
      <c r="I6842" s="38"/>
    </row>
    <row r="6843" spans="1:9" ht="27" x14ac:dyDescent="0.25">
      <c r="A6843" s="19">
        <v>5134</v>
      </c>
      <c r="B6843" s="19" t="s">
        <v>6705</v>
      </c>
      <c r="C6843" s="19" t="s">
        <v>61</v>
      </c>
      <c r="D6843" s="19" t="s">
        <v>38</v>
      </c>
      <c r="E6843" s="19" t="s">
        <v>35</v>
      </c>
      <c r="F6843" s="19">
        <v>200000</v>
      </c>
      <c r="G6843" s="19">
        <v>200000</v>
      </c>
      <c r="H6843" s="19">
        <v>1</v>
      </c>
      <c r="I6843" s="38"/>
    </row>
    <row r="6844" spans="1:9" ht="27" x14ac:dyDescent="0.25">
      <c r="A6844" s="19">
        <v>5134</v>
      </c>
      <c r="B6844" s="19" t="s">
        <v>6706</v>
      </c>
      <c r="C6844" s="19" t="s">
        <v>61</v>
      </c>
      <c r="D6844" s="19" t="s">
        <v>38</v>
      </c>
      <c r="E6844" s="19" t="s">
        <v>35</v>
      </c>
      <c r="F6844" s="19">
        <v>200000</v>
      </c>
      <c r="G6844" s="19">
        <v>200000</v>
      </c>
      <c r="H6844" s="19">
        <v>1</v>
      </c>
      <c r="I6844" s="38"/>
    </row>
    <row r="6845" spans="1:9" ht="27" x14ac:dyDescent="0.25">
      <c r="A6845" s="19">
        <v>5134</v>
      </c>
      <c r="B6845" s="19" t="s">
        <v>6707</v>
      </c>
      <c r="C6845" s="19" t="s">
        <v>61</v>
      </c>
      <c r="D6845" s="19" t="s">
        <v>38</v>
      </c>
      <c r="E6845" s="19" t="s">
        <v>35</v>
      </c>
      <c r="F6845" s="19">
        <v>200000</v>
      </c>
      <c r="G6845" s="19">
        <v>200000</v>
      </c>
      <c r="H6845" s="19">
        <v>1</v>
      </c>
      <c r="I6845" s="38"/>
    </row>
    <row r="6846" spans="1:9" ht="27" x14ac:dyDescent="0.25">
      <c r="A6846" s="19">
        <v>5134</v>
      </c>
      <c r="B6846" s="19" t="s">
        <v>6708</v>
      </c>
      <c r="C6846" s="19" t="s">
        <v>61</v>
      </c>
      <c r="D6846" s="19" t="s">
        <v>38</v>
      </c>
      <c r="E6846" s="19" t="s">
        <v>35</v>
      </c>
      <c r="F6846" s="19">
        <v>200000</v>
      </c>
      <c r="G6846" s="19">
        <v>200000</v>
      </c>
      <c r="H6846" s="19">
        <v>1</v>
      </c>
      <c r="I6846" s="38"/>
    </row>
    <row r="6847" spans="1:9" ht="27" x14ac:dyDescent="0.25">
      <c r="A6847" s="19">
        <v>5134</v>
      </c>
      <c r="B6847" s="19" t="s">
        <v>6709</v>
      </c>
      <c r="C6847" s="19" t="s">
        <v>61</v>
      </c>
      <c r="D6847" s="19" t="s">
        <v>38</v>
      </c>
      <c r="E6847" s="19" t="s">
        <v>35</v>
      </c>
      <c r="F6847" s="19">
        <v>150000</v>
      </c>
      <c r="G6847" s="19">
        <v>150000</v>
      </c>
      <c r="H6847" s="19">
        <v>1</v>
      </c>
      <c r="I6847" s="38"/>
    </row>
    <row r="6848" spans="1:9" ht="27" x14ac:dyDescent="0.25">
      <c r="A6848" s="19">
        <v>5134</v>
      </c>
      <c r="B6848" s="19" t="s">
        <v>6710</v>
      </c>
      <c r="C6848" s="19" t="s">
        <v>61</v>
      </c>
      <c r="D6848" s="19" t="s">
        <v>38</v>
      </c>
      <c r="E6848" s="19" t="s">
        <v>35</v>
      </c>
      <c r="F6848" s="19">
        <v>250000</v>
      </c>
      <c r="G6848" s="19">
        <v>250000</v>
      </c>
      <c r="H6848" s="19">
        <v>1</v>
      </c>
      <c r="I6848" s="38"/>
    </row>
    <row r="6849" spans="1:9" ht="27" x14ac:dyDescent="0.25">
      <c r="A6849" s="19">
        <v>5134</v>
      </c>
      <c r="B6849" s="19" t="s">
        <v>6711</v>
      </c>
      <c r="C6849" s="19" t="s">
        <v>61</v>
      </c>
      <c r="D6849" s="19" t="s">
        <v>38</v>
      </c>
      <c r="E6849" s="19" t="s">
        <v>35</v>
      </c>
      <c r="F6849" s="19">
        <v>200000</v>
      </c>
      <c r="G6849" s="19">
        <v>200000</v>
      </c>
      <c r="H6849" s="19">
        <v>1</v>
      </c>
      <c r="I6849" s="38"/>
    </row>
    <row r="6850" spans="1:9" ht="27" x14ac:dyDescent="0.25">
      <c r="A6850" s="19">
        <v>5134</v>
      </c>
      <c r="B6850" s="19" t="s">
        <v>6712</v>
      </c>
      <c r="C6850" s="19" t="s">
        <v>61</v>
      </c>
      <c r="D6850" s="19" t="s">
        <v>38</v>
      </c>
      <c r="E6850" s="19" t="s">
        <v>35</v>
      </c>
      <c r="F6850" s="19">
        <v>200000</v>
      </c>
      <c r="G6850" s="19">
        <v>200000</v>
      </c>
      <c r="H6850" s="19">
        <v>1</v>
      </c>
      <c r="I6850" s="38"/>
    </row>
    <row r="6851" spans="1:9" ht="27" x14ac:dyDescent="0.25">
      <c r="A6851" s="19">
        <v>5134</v>
      </c>
      <c r="B6851" s="19" t="s">
        <v>6713</v>
      </c>
      <c r="C6851" s="19" t="s">
        <v>61</v>
      </c>
      <c r="D6851" s="19" t="s">
        <v>38</v>
      </c>
      <c r="E6851" s="19" t="s">
        <v>35</v>
      </c>
      <c r="F6851" s="19">
        <v>200000</v>
      </c>
      <c r="G6851" s="19">
        <v>200000</v>
      </c>
      <c r="H6851" s="19">
        <v>1</v>
      </c>
      <c r="I6851" s="38"/>
    </row>
    <row r="6852" spans="1:9" ht="27" x14ac:dyDescent="0.25">
      <c r="A6852" s="19">
        <v>5134</v>
      </c>
      <c r="B6852" s="19" t="s">
        <v>6714</v>
      </c>
      <c r="C6852" s="19" t="s">
        <v>61</v>
      </c>
      <c r="D6852" s="19" t="s">
        <v>38</v>
      </c>
      <c r="E6852" s="19" t="s">
        <v>35</v>
      </c>
      <c r="F6852" s="19">
        <v>200000</v>
      </c>
      <c r="G6852" s="19">
        <v>200000</v>
      </c>
      <c r="H6852" s="19">
        <v>1</v>
      </c>
      <c r="I6852" s="38"/>
    </row>
    <row r="6853" spans="1:9" ht="27" x14ac:dyDescent="0.25">
      <c r="A6853" s="19">
        <v>5134</v>
      </c>
      <c r="B6853" s="19" t="s">
        <v>4510</v>
      </c>
      <c r="C6853" s="19" t="s">
        <v>61</v>
      </c>
      <c r="D6853" s="19" t="s">
        <v>36</v>
      </c>
      <c r="E6853" s="19" t="s">
        <v>35</v>
      </c>
      <c r="F6853" s="19">
        <v>510000</v>
      </c>
      <c r="G6853" s="19">
        <v>510000</v>
      </c>
      <c r="H6853" s="19">
        <v>1</v>
      </c>
      <c r="I6853" s="38"/>
    </row>
    <row r="6854" spans="1:9" ht="27" x14ac:dyDescent="0.25">
      <c r="A6854" s="19">
        <v>5134</v>
      </c>
      <c r="B6854" s="19" t="s">
        <v>3622</v>
      </c>
      <c r="C6854" s="19" t="s">
        <v>61</v>
      </c>
      <c r="D6854" s="19" t="s">
        <v>41</v>
      </c>
      <c r="E6854" s="19" t="s">
        <v>35</v>
      </c>
      <c r="F6854" s="19">
        <v>0</v>
      </c>
      <c r="G6854" s="19">
        <f>F6854*H6854</f>
        <v>0</v>
      </c>
      <c r="H6854" s="19">
        <v>1</v>
      </c>
      <c r="I6854" s="38"/>
    </row>
    <row r="6855" spans="1:9" ht="27" x14ac:dyDescent="0.25">
      <c r="A6855" s="19">
        <v>5134</v>
      </c>
      <c r="B6855" s="19" t="s">
        <v>3026</v>
      </c>
      <c r="C6855" s="19" t="s">
        <v>61</v>
      </c>
      <c r="D6855" s="19" t="s">
        <v>36</v>
      </c>
      <c r="E6855" s="19" t="s">
        <v>35</v>
      </c>
      <c r="F6855" s="19">
        <v>140000</v>
      </c>
      <c r="G6855" s="19">
        <f t="shared" ref="G6855:G6860" si="181">+F6855*H6855</f>
        <v>140000</v>
      </c>
      <c r="H6855" s="19">
        <v>1</v>
      </c>
      <c r="I6855" s="38"/>
    </row>
    <row r="6856" spans="1:9" ht="27" x14ac:dyDescent="0.25">
      <c r="A6856" s="19">
        <v>5134</v>
      </c>
      <c r="B6856" s="19" t="s">
        <v>3027</v>
      </c>
      <c r="C6856" s="19" t="s">
        <v>61</v>
      </c>
      <c r="D6856" s="19" t="s">
        <v>36</v>
      </c>
      <c r="E6856" s="19" t="s">
        <v>35</v>
      </c>
      <c r="F6856" s="19">
        <v>450000</v>
      </c>
      <c r="G6856" s="19">
        <f t="shared" si="181"/>
        <v>450000</v>
      </c>
      <c r="H6856" s="19">
        <v>1</v>
      </c>
      <c r="I6856" s="38"/>
    </row>
    <row r="6857" spans="1:9" ht="27" x14ac:dyDescent="0.25">
      <c r="A6857" s="19">
        <v>5134</v>
      </c>
      <c r="B6857" s="19" t="s">
        <v>3028</v>
      </c>
      <c r="C6857" s="19" t="s">
        <v>61</v>
      </c>
      <c r="D6857" s="19" t="s">
        <v>36</v>
      </c>
      <c r="E6857" s="19" t="s">
        <v>35</v>
      </c>
      <c r="F6857" s="19">
        <v>150000</v>
      </c>
      <c r="G6857" s="19">
        <f t="shared" si="181"/>
        <v>150000</v>
      </c>
      <c r="H6857" s="19">
        <v>1</v>
      </c>
      <c r="I6857" s="38"/>
    </row>
    <row r="6858" spans="1:9" ht="27" x14ac:dyDescent="0.25">
      <c r="A6858" s="19">
        <v>5134</v>
      </c>
      <c r="B6858" s="19" t="s">
        <v>3029</v>
      </c>
      <c r="C6858" s="19" t="s">
        <v>61</v>
      </c>
      <c r="D6858" s="19" t="s">
        <v>36</v>
      </c>
      <c r="E6858" s="19" t="s">
        <v>35</v>
      </c>
      <c r="F6858" s="19">
        <v>120000</v>
      </c>
      <c r="G6858" s="19">
        <f t="shared" si="181"/>
        <v>120000</v>
      </c>
      <c r="H6858" s="19">
        <v>1</v>
      </c>
      <c r="I6858" s="38"/>
    </row>
    <row r="6859" spans="1:9" ht="27" x14ac:dyDescent="0.25">
      <c r="A6859" s="19">
        <v>5134</v>
      </c>
      <c r="B6859" s="19" t="s">
        <v>3030</v>
      </c>
      <c r="C6859" s="19" t="s">
        <v>61</v>
      </c>
      <c r="D6859" s="19" t="s">
        <v>36</v>
      </c>
      <c r="E6859" s="19" t="s">
        <v>35</v>
      </c>
      <c r="F6859" s="19">
        <v>100000</v>
      </c>
      <c r="G6859" s="19">
        <f t="shared" si="181"/>
        <v>100000</v>
      </c>
      <c r="H6859" s="19">
        <v>1</v>
      </c>
      <c r="I6859" s="38"/>
    </row>
    <row r="6860" spans="1:9" ht="27" x14ac:dyDescent="0.25">
      <c r="A6860" s="19">
        <v>5134</v>
      </c>
      <c r="B6860" s="19" t="s">
        <v>3031</v>
      </c>
      <c r="C6860" s="19" t="s">
        <v>61</v>
      </c>
      <c r="D6860" s="19" t="s">
        <v>36</v>
      </c>
      <c r="E6860" s="19" t="s">
        <v>35</v>
      </c>
      <c r="F6860" s="19">
        <v>100000</v>
      </c>
      <c r="G6860" s="19">
        <f t="shared" si="181"/>
        <v>100000</v>
      </c>
      <c r="H6860" s="19">
        <v>1</v>
      </c>
      <c r="I6860" s="38"/>
    </row>
    <row r="6861" spans="1:9" ht="27" x14ac:dyDescent="0.25">
      <c r="A6861" s="19">
        <v>5134</v>
      </c>
      <c r="B6861" s="19" t="s">
        <v>6032</v>
      </c>
      <c r="C6861" s="19" t="s">
        <v>40</v>
      </c>
      <c r="D6861" s="19" t="s">
        <v>36</v>
      </c>
      <c r="E6861" s="19" t="s">
        <v>35</v>
      </c>
      <c r="F6861" s="19">
        <v>180000</v>
      </c>
      <c r="G6861" s="19">
        <v>180000</v>
      </c>
      <c r="H6861" s="19">
        <v>1</v>
      </c>
      <c r="I6861" s="38"/>
    </row>
    <row r="6862" spans="1:9" ht="27" x14ac:dyDescent="0.25">
      <c r="A6862" s="19">
        <v>5134</v>
      </c>
      <c r="B6862" s="19" t="s">
        <v>4206</v>
      </c>
      <c r="C6862" s="19" t="s">
        <v>40</v>
      </c>
      <c r="D6862" s="19" t="s">
        <v>36</v>
      </c>
      <c r="E6862" s="19" t="s">
        <v>35</v>
      </c>
      <c r="F6862" s="19">
        <v>360000</v>
      </c>
      <c r="G6862" s="19">
        <v>360000</v>
      </c>
      <c r="H6862" s="19">
        <v>1</v>
      </c>
      <c r="I6862" s="38"/>
    </row>
    <row r="6863" spans="1:9" ht="27" x14ac:dyDescent="0.25">
      <c r="A6863" s="19">
        <v>5134</v>
      </c>
      <c r="B6863" s="19" t="s">
        <v>3032</v>
      </c>
      <c r="C6863" s="19" t="s">
        <v>40</v>
      </c>
      <c r="D6863" s="19" t="s">
        <v>36</v>
      </c>
      <c r="E6863" s="19" t="s">
        <v>35</v>
      </c>
      <c r="F6863" s="19">
        <v>130000</v>
      </c>
      <c r="G6863" s="19">
        <f>F6863*H6863</f>
        <v>130000</v>
      </c>
      <c r="H6863" s="19">
        <v>1</v>
      </c>
      <c r="I6863" s="38"/>
    </row>
    <row r="6864" spans="1:9" ht="27" x14ac:dyDescent="0.25">
      <c r="A6864" s="19">
        <v>5134</v>
      </c>
      <c r="B6864" s="19" t="s">
        <v>2867</v>
      </c>
      <c r="C6864" s="19" t="s">
        <v>40</v>
      </c>
      <c r="D6864" s="19" t="s">
        <v>36</v>
      </c>
      <c r="E6864" s="19" t="s">
        <v>35</v>
      </c>
      <c r="F6864" s="19">
        <v>0</v>
      </c>
      <c r="G6864" s="19">
        <f>F6864*H6864</f>
        <v>0</v>
      </c>
      <c r="H6864" s="19">
        <v>1</v>
      </c>
      <c r="I6864" s="38"/>
    </row>
    <row r="6865" spans="1:9" ht="15" customHeight="1" x14ac:dyDescent="0.25">
      <c r="A6865" s="149" t="s">
        <v>2633</v>
      </c>
      <c r="B6865" s="150"/>
      <c r="C6865" s="150"/>
      <c r="D6865" s="150"/>
      <c r="E6865" s="150"/>
      <c r="F6865" s="150"/>
      <c r="G6865" s="150"/>
      <c r="H6865" s="150"/>
      <c r="I6865" s="38"/>
    </row>
    <row r="6866" spans="1:9" x14ac:dyDescent="0.25">
      <c r="A6866" s="152" t="s">
        <v>39</v>
      </c>
      <c r="B6866" s="153"/>
      <c r="C6866" s="153"/>
      <c r="D6866" s="153"/>
      <c r="E6866" s="153"/>
      <c r="F6866" s="153"/>
      <c r="G6866" s="153"/>
      <c r="H6866" s="153"/>
      <c r="I6866" s="38"/>
    </row>
    <row r="6867" spans="1:9" ht="27" x14ac:dyDescent="0.25">
      <c r="A6867" s="10">
        <v>4251</v>
      </c>
      <c r="B6867" s="10" t="s">
        <v>3912</v>
      </c>
      <c r="C6867" s="10" t="s">
        <v>158</v>
      </c>
      <c r="D6867" s="10" t="s">
        <v>36</v>
      </c>
      <c r="E6867" s="10" t="s">
        <v>35</v>
      </c>
      <c r="F6867" s="10">
        <v>39216000</v>
      </c>
      <c r="G6867" s="10">
        <v>39216000</v>
      </c>
      <c r="H6867" s="10">
        <v>1</v>
      </c>
      <c r="I6867" s="38"/>
    </row>
    <row r="6868" spans="1:9" ht="27" x14ac:dyDescent="0.25">
      <c r="A6868" s="10"/>
      <c r="B6868" s="10" t="s">
        <v>2317</v>
      </c>
      <c r="C6868" s="10" t="s">
        <v>158</v>
      </c>
      <c r="D6868" s="10" t="s">
        <v>36</v>
      </c>
      <c r="E6868" s="10" t="s">
        <v>35</v>
      </c>
      <c r="F6868" s="10">
        <v>0</v>
      </c>
      <c r="G6868" s="10">
        <f>F6868*H6868</f>
        <v>0</v>
      </c>
      <c r="H6868" s="10">
        <v>1</v>
      </c>
      <c r="I6868" s="38"/>
    </row>
    <row r="6869" spans="1:9" ht="27" x14ac:dyDescent="0.25">
      <c r="A6869" s="10"/>
      <c r="B6869" s="10" t="s">
        <v>2174</v>
      </c>
      <c r="C6869" s="10" t="s">
        <v>158</v>
      </c>
      <c r="D6869" s="10" t="s">
        <v>36</v>
      </c>
      <c r="E6869" s="10" t="s">
        <v>35</v>
      </c>
      <c r="F6869" s="10">
        <v>0</v>
      </c>
      <c r="G6869" s="10">
        <f>F6869*H6869</f>
        <v>0</v>
      </c>
      <c r="H6869" s="10">
        <v>1</v>
      </c>
      <c r="I6869" s="38"/>
    </row>
    <row r="6870" spans="1:9" ht="15" customHeight="1" x14ac:dyDescent="0.25">
      <c r="A6870" s="149" t="s">
        <v>2632</v>
      </c>
      <c r="B6870" s="150"/>
      <c r="C6870" s="150"/>
      <c r="D6870" s="150"/>
      <c r="E6870" s="150"/>
      <c r="F6870" s="150"/>
      <c r="G6870" s="150"/>
      <c r="H6870" s="150"/>
      <c r="I6870" s="38"/>
    </row>
    <row r="6871" spans="1:9" x14ac:dyDescent="0.25">
      <c r="A6871" s="152" t="s">
        <v>39</v>
      </c>
      <c r="B6871" s="153"/>
      <c r="C6871" s="153"/>
      <c r="D6871" s="153"/>
      <c r="E6871" s="153"/>
      <c r="F6871" s="153"/>
      <c r="G6871" s="153"/>
      <c r="H6871" s="153"/>
      <c r="I6871" s="38"/>
    </row>
    <row r="6872" spans="1:9" ht="40.5" x14ac:dyDescent="0.25">
      <c r="A6872" s="10">
        <v>4251</v>
      </c>
      <c r="B6872" s="10" t="s">
        <v>3911</v>
      </c>
      <c r="C6872" s="10" t="s">
        <v>252</v>
      </c>
      <c r="D6872" s="10" t="s">
        <v>38</v>
      </c>
      <c r="E6872" s="10" t="s">
        <v>35</v>
      </c>
      <c r="F6872" s="10">
        <v>100791270</v>
      </c>
      <c r="G6872" s="10">
        <v>100791270</v>
      </c>
      <c r="H6872" s="10"/>
      <c r="I6872" s="38"/>
    </row>
    <row r="6873" spans="1:9" ht="40.5" x14ac:dyDescent="0.25">
      <c r="A6873" s="10"/>
      <c r="B6873" s="10" t="s">
        <v>2173</v>
      </c>
      <c r="C6873" s="10" t="s">
        <v>252</v>
      </c>
      <c r="D6873" s="10" t="s">
        <v>38</v>
      </c>
      <c r="E6873" s="10" t="s">
        <v>35</v>
      </c>
      <c r="F6873" s="10">
        <v>0</v>
      </c>
      <c r="G6873" s="10">
        <f>F6873*H6873</f>
        <v>0</v>
      </c>
      <c r="H6873" s="10">
        <v>1</v>
      </c>
      <c r="I6873" s="38"/>
    </row>
    <row r="6874" spans="1:9" ht="40.5" x14ac:dyDescent="0.25">
      <c r="A6874" s="10"/>
      <c r="B6874" s="10" t="s">
        <v>272</v>
      </c>
      <c r="C6874" s="10" t="s">
        <v>252</v>
      </c>
      <c r="D6874" s="19" t="s">
        <v>38</v>
      </c>
      <c r="E6874" s="19" t="s">
        <v>35</v>
      </c>
      <c r="F6874" s="19">
        <v>0</v>
      </c>
      <c r="G6874" s="19">
        <f>F6874*H6874</f>
        <v>0</v>
      </c>
      <c r="H6874" s="35">
        <v>1</v>
      </c>
      <c r="I6874" s="38"/>
    </row>
    <row r="6875" spans="1:9" x14ac:dyDescent="0.25">
      <c r="A6875" s="152" t="s">
        <v>33</v>
      </c>
      <c r="B6875" s="153"/>
      <c r="C6875" s="153"/>
      <c r="D6875" s="153"/>
      <c r="E6875" s="153"/>
      <c r="F6875" s="153"/>
      <c r="G6875" s="153"/>
      <c r="H6875" s="153"/>
      <c r="I6875" s="38"/>
    </row>
    <row r="6876" spans="1:9" ht="27" x14ac:dyDescent="0.25">
      <c r="A6876" s="33">
        <v>4251</v>
      </c>
      <c r="B6876" s="33" t="s">
        <v>4688</v>
      </c>
      <c r="C6876" s="33" t="s">
        <v>112</v>
      </c>
      <c r="D6876" s="33" t="s">
        <v>38</v>
      </c>
      <c r="E6876" s="33" t="s">
        <v>35</v>
      </c>
      <c r="F6876" s="33">
        <v>1007900</v>
      </c>
      <c r="G6876" s="33">
        <v>1007900</v>
      </c>
      <c r="H6876" s="33">
        <v>1</v>
      </c>
      <c r="I6876" s="38"/>
    </row>
    <row r="6877" spans="1:9" ht="27" x14ac:dyDescent="0.25">
      <c r="A6877" s="33">
        <v>4251</v>
      </c>
      <c r="B6877" s="33" t="s">
        <v>4688</v>
      </c>
      <c r="C6877" s="33" t="s">
        <v>112</v>
      </c>
      <c r="D6877" s="33" t="s">
        <v>38</v>
      </c>
      <c r="E6877" s="33" t="s">
        <v>35</v>
      </c>
      <c r="F6877" s="33">
        <v>1007900</v>
      </c>
      <c r="G6877" s="33">
        <v>1007900</v>
      </c>
      <c r="H6877" s="33">
        <v>1</v>
      </c>
      <c r="I6877" s="38"/>
    </row>
    <row r="6878" spans="1:9" ht="27" x14ac:dyDescent="0.25">
      <c r="A6878" s="33">
        <v>4251</v>
      </c>
      <c r="B6878" s="33" t="s">
        <v>3361</v>
      </c>
      <c r="C6878" s="33" t="s">
        <v>112</v>
      </c>
      <c r="D6878" s="33" t="s">
        <v>38</v>
      </c>
      <c r="E6878" s="33" t="s">
        <v>35</v>
      </c>
      <c r="F6878" s="33">
        <v>0</v>
      </c>
      <c r="G6878" s="33">
        <f>F6878*H6878</f>
        <v>0</v>
      </c>
      <c r="H6878" s="33">
        <v>1</v>
      </c>
      <c r="I6878" s="38"/>
    </row>
    <row r="6879" spans="1:9" ht="15" customHeight="1" x14ac:dyDescent="0.25">
      <c r="A6879" s="149" t="s">
        <v>2719</v>
      </c>
      <c r="B6879" s="150"/>
      <c r="C6879" s="150"/>
      <c r="D6879" s="150"/>
      <c r="E6879" s="150"/>
      <c r="F6879" s="150"/>
      <c r="G6879" s="150"/>
      <c r="H6879" s="150"/>
      <c r="I6879" s="38"/>
    </row>
    <row r="6880" spans="1:9" ht="15" customHeight="1" x14ac:dyDescent="0.25">
      <c r="A6880" s="152" t="s">
        <v>39</v>
      </c>
      <c r="B6880" s="153"/>
      <c r="C6880" s="153"/>
      <c r="D6880" s="153"/>
      <c r="E6880" s="153"/>
      <c r="F6880" s="153"/>
      <c r="G6880" s="153"/>
      <c r="H6880" s="153"/>
      <c r="I6880" s="38"/>
    </row>
    <row r="6881" spans="1:9" ht="27" x14ac:dyDescent="0.25">
      <c r="A6881" s="10">
        <v>4251</v>
      </c>
      <c r="B6881" s="10" t="s">
        <v>3913</v>
      </c>
      <c r="C6881" s="10" t="s">
        <v>158</v>
      </c>
      <c r="D6881" s="10" t="s">
        <v>36</v>
      </c>
      <c r="E6881" s="10" t="s">
        <v>35</v>
      </c>
      <c r="F6881" s="10">
        <v>19608000</v>
      </c>
      <c r="G6881" s="10">
        <v>19608000</v>
      </c>
      <c r="H6881" s="10">
        <v>1</v>
      </c>
      <c r="I6881" s="38"/>
    </row>
    <row r="6882" spans="1:9" ht="27" x14ac:dyDescent="0.25">
      <c r="A6882" s="10"/>
      <c r="B6882" s="10" t="s">
        <v>2318</v>
      </c>
      <c r="C6882" s="10" t="s">
        <v>158</v>
      </c>
      <c r="D6882" s="10" t="s">
        <v>36</v>
      </c>
      <c r="E6882" s="10" t="s">
        <v>35</v>
      </c>
      <c r="F6882" s="10">
        <v>0</v>
      </c>
      <c r="G6882" s="10">
        <f>F6882*H6882</f>
        <v>0</v>
      </c>
      <c r="H6882" s="10">
        <v>1</v>
      </c>
      <c r="I6882" s="38"/>
    </row>
    <row r="6883" spans="1:9" ht="27" x14ac:dyDescent="0.25">
      <c r="A6883" s="10"/>
      <c r="B6883" s="10" t="s">
        <v>2175</v>
      </c>
      <c r="C6883" s="10" t="s">
        <v>158</v>
      </c>
      <c r="D6883" s="10" t="s">
        <v>36</v>
      </c>
      <c r="E6883" s="10" t="s">
        <v>35</v>
      </c>
      <c r="F6883" s="10">
        <v>0</v>
      </c>
      <c r="G6883" s="10">
        <f>F6883*H6883</f>
        <v>0</v>
      </c>
      <c r="H6883" s="10">
        <v>1</v>
      </c>
      <c r="I6883" s="38"/>
    </row>
    <row r="6884" spans="1:9" x14ac:dyDescent="0.25">
      <c r="A6884" s="152" t="s">
        <v>33</v>
      </c>
      <c r="B6884" s="153"/>
      <c r="C6884" s="153"/>
      <c r="D6884" s="153"/>
      <c r="E6884" s="153"/>
      <c r="F6884" s="153"/>
      <c r="G6884" s="153"/>
      <c r="H6884" s="153"/>
      <c r="I6884" s="38"/>
    </row>
    <row r="6885" spans="1:9" ht="27" x14ac:dyDescent="0.25">
      <c r="A6885" s="37">
        <v>4251</v>
      </c>
      <c r="B6885" s="37" t="s">
        <v>5603</v>
      </c>
      <c r="C6885" s="37" t="s">
        <v>112</v>
      </c>
      <c r="D6885" s="37" t="s">
        <v>41</v>
      </c>
      <c r="E6885" s="37" t="s">
        <v>35</v>
      </c>
      <c r="F6885" s="37">
        <v>392000</v>
      </c>
      <c r="G6885" s="37">
        <v>392000</v>
      </c>
      <c r="H6885" s="37">
        <v>1</v>
      </c>
      <c r="I6885" s="38"/>
    </row>
    <row r="6886" spans="1:9" ht="27" x14ac:dyDescent="0.25">
      <c r="A6886" s="10" t="s">
        <v>132</v>
      </c>
      <c r="B6886" s="10" t="s">
        <v>2255</v>
      </c>
      <c r="C6886" s="10" t="s">
        <v>112</v>
      </c>
      <c r="D6886" s="10" t="s">
        <v>41</v>
      </c>
      <c r="E6886" s="10" t="s">
        <v>35</v>
      </c>
      <c r="F6886" s="10">
        <v>784000</v>
      </c>
      <c r="G6886" s="10">
        <v>784000</v>
      </c>
      <c r="H6886" s="10">
        <v>1</v>
      </c>
      <c r="I6886" s="38"/>
    </row>
    <row r="6887" spans="1:9" ht="27" x14ac:dyDescent="0.25">
      <c r="A6887" s="10" t="s">
        <v>132</v>
      </c>
      <c r="B6887" s="10" t="s">
        <v>2256</v>
      </c>
      <c r="C6887" s="10" t="s">
        <v>112</v>
      </c>
      <c r="D6887" s="19" t="s">
        <v>41</v>
      </c>
      <c r="E6887" s="19" t="s">
        <v>35</v>
      </c>
      <c r="F6887" s="19">
        <v>0</v>
      </c>
      <c r="G6887" s="19">
        <f>F6887*H6887</f>
        <v>0</v>
      </c>
      <c r="H6887" s="35">
        <v>1</v>
      </c>
      <c r="I6887" s="38"/>
    </row>
    <row r="6888" spans="1:9" x14ac:dyDescent="0.25">
      <c r="A6888" s="149" t="s">
        <v>2661</v>
      </c>
      <c r="B6888" s="150"/>
      <c r="C6888" s="150"/>
      <c r="D6888" s="150"/>
      <c r="E6888" s="150"/>
      <c r="F6888" s="150"/>
      <c r="G6888" s="150"/>
      <c r="H6888" s="150"/>
      <c r="I6888" s="38"/>
    </row>
    <row r="6889" spans="1:9" x14ac:dyDescent="0.25">
      <c r="A6889" s="10"/>
      <c r="B6889" s="10"/>
      <c r="C6889" s="10"/>
      <c r="D6889" s="23"/>
      <c r="E6889" s="19"/>
      <c r="F6889" s="19"/>
      <c r="G6889" s="19"/>
      <c r="H6889" s="35"/>
      <c r="I6889" s="38"/>
    </row>
    <row r="6890" spans="1:9" ht="15" customHeight="1" x14ac:dyDescent="0.25">
      <c r="A6890" s="152" t="s">
        <v>39</v>
      </c>
      <c r="B6890" s="153"/>
      <c r="C6890" s="153"/>
      <c r="D6890" s="153"/>
      <c r="E6890" s="153"/>
      <c r="F6890" s="153"/>
      <c r="G6890" s="153"/>
      <c r="H6890" s="153"/>
      <c r="I6890" s="38"/>
    </row>
    <row r="6891" spans="1:9" ht="27" x14ac:dyDescent="0.25">
      <c r="A6891" s="37">
        <v>4861</v>
      </c>
      <c r="B6891" s="37" t="s">
        <v>5540</v>
      </c>
      <c r="C6891" s="37" t="s">
        <v>105</v>
      </c>
      <c r="D6891" s="37" t="s">
        <v>36</v>
      </c>
      <c r="E6891" s="37" t="s">
        <v>35</v>
      </c>
      <c r="F6891" s="37">
        <v>32000000</v>
      </c>
      <c r="G6891" s="37">
        <v>32000000</v>
      </c>
      <c r="H6891" s="37">
        <v>1</v>
      </c>
      <c r="I6891" s="38"/>
    </row>
    <row r="6892" spans="1:9" ht="27" x14ac:dyDescent="0.25">
      <c r="A6892" s="19" t="s">
        <v>134</v>
      </c>
      <c r="B6892" s="19" t="s">
        <v>3910</v>
      </c>
      <c r="C6892" s="19" t="s">
        <v>105</v>
      </c>
      <c r="D6892" s="19" t="s">
        <v>36</v>
      </c>
      <c r="E6892" s="19" t="s">
        <v>35</v>
      </c>
      <c r="F6892" s="19">
        <v>32000000</v>
      </c>
      <c r="G6892" s="19">
        <v>32000000</v>
      </c>
      <c r="H6892" s="19">
        <v>1</v>
      </c>
      <c r="I6892" s="38"/>
    </row>
    <row r="6893" spans="1:9" ht="27" x14ac:dyDescent="0.25">
      <c r="A6893" s="19"/>
      <c r="B6893" s="19" t="s">
        <v>2388</v>
      </c>
      <c r="C6893" s="19" t="s">
        <v>105</v>
      </c>
      <c r="D6893" s="19" t="s">
        <v>36</v>
      </c>
      <c r="E6893" s="19" t="s">
        <v>35</v>
      </c>
      <c r="F6893" s="19">
        <v>0</v>
      </c>
      <c r="G6893" s="19">
        <f>F6893*H6893</f>
        <v>0</v>
      </c>
      <c r="H6893" s="19">
        <v>1</v>
      </c>
      <c r="I6893" s="38"/>
    </row>
    <row r="6894" spans="1:9" x14ac:dyDescent="0.25">
      <c r="A6894" s="152" t="s">
        <v>33</v>
      </c>
      <c r="B6894" s="153"/>
      <c r="C6894" s="153"/>
      <c r="D6894" s="153"/>
      <c r="E6894" s="153"/>
      <c r="F6894" s="153"/>
      <c r="G6894" s="153"/>
      <c r="H6894" s="153"/>
      <c r="I6894" s="38"/>
    </row>
    <row r="6895" spans="1:9" ht="40.5" x14ac:dyDescent="0.25">
      <c r="A6895" s="19" t="s">
        <v>134</v>
      </c>
      <c r="B6895" s="19" t="s">
        <v>3621</v>
      </c>
      <c r="C6895" s="19" t="s">
        <v>292</v>
      </c>
      <c r="D6895" s="19" t="s">
        <v>36</v>
      </c>
      <c r="E6895" s="19" t="s">
        <v>35</v>
      </c>
      <c r="F6895" s="19">
        <v>12360000</v>
      </c>
      <c r="G6895" s="19">
        <v>12360000</v>
      </c>
      <c r="H6895" s="19">
        <v>1</v>
      </c>
      <c r="I6895" s="38"/>
    </row>
    <row r="6896" spans="1:9" ht="40.5" x14ac:dyDescent="0.25">
      <c r="A6896" s="10"/>
      <c r="B6896" s="10" t="s">
        <v>2271</v>
      </c>
      <c r="C6896" s="10" t="s">
        <v>292</v>
      </c>
      <c r="D6896" s="19" t="s">
        <v>36</v>
      </c>
      <c r="E6896" s="19" t="s">
        <v>35</v>
      </c>
      <c r="F6896" s="19">
        <v>0</v>
      </c>
      <c r="G6896" s="19">
        <f>F6896*H6896</f>
        <v>0</v>
      </c>
      <c r="H6896" s="35">
        <v>1</v>
      </c>
      <c r="I6896" s="38"/>
    </row>
    <row r="6897" spans="1:9" x14ac:dyDescent="0.25">
      <c r="A6897" s="149" t="s">
        <v>6519</v>
      </c>
      <c r="B6897" s="150"/>
      <c r="C6897" s="150"/>
      <c r="D6897" s="150"/>
      <c r="E6897" s="150"/>
      <c r="F6897" s="150"/>
      <c r="G6897" s="150"/>
      <c r="H6897" s="150"/>
      <c r="I6897" s="38"/>
    </row>
    <row r="6898" spans="1:9" x14ac:dyDescent="0.25">
      <c r="A6898" s="152" t="s">
        <v>33</v>
      </c>
      <c r="B6898" s="153"/>
      <c r="C6898" s="153"/>
      <c r="D6898" s="153"/>
      <c r="E6898" s="153"/>
      <c r="F6898" s="153"/>
      <c r="G6898" s="153"/>
      <c r="H6898" s="167"/>
      <c r="I6898" s="38"/>
    </row>
    <row r="6899" spans="1:9" ht="27" x14ac:dyDescent="0.25">
      <c r="A6899" s="33">
        <v>4251</v>
      </c>
      <c r="B6899" s="33" t="s">
        <v>6520</v>
      </c>
      <c r="C6899" s="33" t="s">
        <v>112</v>
      </c>
      <c r="D6899" s="33" t="s">
        <v>41</v>
      </c>
      <c r="E6899" s="33" t="s">
        <v>35</v>
      </c>
      <c r="F6899" s="33">
        <v>392150</v>
      </c>
      <c r="G6899" s="33">
        <v>392150</v>
      </c>
      <c r="H6899" s="33">
        <v>1</v>
      </c>
      <c r="I6899" s="38"/>
    </row>
    <row r="6900" spans="1:9" ht="14.25" customHeight="1" x14ac:dyDescent="0.25">
      <c r="A6900" s="149" t="s">
        <v>2720</v>
      </c>
      <c r="B6900" s="150"/>
      <c r="C6900" s="150"/>
      <c r="D6900" s="150"/>
      <c r="E6900" s="150"/>
      <c r="F6900" s="150"/>
      <c r="G6900" s="150"/>
      <c r="H6900" s="150"/>
      <c r="I6900" s="38"/>
    </row>
    <row r="6901" spans="1:9" x14ac:dyDescent="0.25">
      <c r="A6901" s="152" t="s">
        <v>33</v>
      </c>
      <c r="B6901" s="153"/>
      <c r="C6901" s="153"/>
      <c r="D6901" s="153"/>
      <c r="E6901" s="153"/>
      <c r="F6901" s="153"/>
      <c r="G6901" s="153"/>
      <c r="H6901" s="167"/>
      <c r="I6901" s="38"/>
    </row>
    <row r="6902" spans="1:9" ht="27" x14ac:dyDescent="0.25">
      <c r="A6902" s="10" t="s">
        <v>256</v>
      </c>
      <c r="B6902" s="10" t="s">
        <v>469</v>
      </c>
      <c r="C6902" s="35" t="s">
        <v>468</v>
      </c>
      <c r="D6902" s="35" t="s">
        <v>36</v>
      </c>
      <c r="E6902" s="35" t="s">
        <v>35</v>
      </c>
      <c r="F6902" s="35">
        <v>3997000</v>
      </c>
      <c r="G6902" s="35">
        <f>F6902*H6902</f>
        <v>3997000</v>
      </c>
      <c r="H6902" s="35">
        <v>1</v>
      </c>
      <c r="I6902" s="38"/>
    </row>
    <row r="6903" spans="1:9" x14ac:dyDescent="0.25">
      <c r="A6903" s="149" t="s">
        <v>2721</v>
      </c>
      <c r="B6903" s="150"/>
      <c r="C6903" s="150"/>
      <c r="D6903" s="150"/>
      <c r="E6903" s="150"/>
      <c r="F6903" s="150"/>
      <c r="G6903" s="150"/>
      <c r="H6903" s="150"/>
      <c r="I6903" s="38"/>
    </row>
    <row r="6904" spans="1:9" x14ac:dyDescent="0.25">
      <c r="A6904" s="152" t="s">
        <v>39</v>
      </c>
      <c r="B6904" s="153"/>
      <c r="C6904" s="153"/>
      <c r="D6904" s="153"/>
      <c r="E6904" s="153"/>
      <c r="F6904" s="153"/>
      <c r="G6904" s="153"/>
      <c r="H6904" s="167"/>
    </row>
    <row r="6905" spans="1:9" ht="27" x14ac:dyDescent="0.25">
      <c r="A6905" s="10">
        <v>4251</v>
      </c>
      <c r="B6905" s="10" t="s">
        <v>3915</v>
      </c>
      <c r="C6905" s="10" t="s">
        <v>142</v>
      </c>
      <c r="D6905" s="10" t="s">
        <v>36</v>
      </c>
      <c r="E6905" s="10" t="s">
        <v>35</v>
      </c>
      <c r="F6905" s="10">
        <v>29412000</v>
      </c>
      <c r="G6905" s="10">
        <v>29412000</v>
      </c>
      <c r="H6905" s="10">
        <v>1</v>
      </c>
    </row>
    <row r="6906" spans="1:9" ht="27" x14ac:dyDescent="0.25">
      <c r="A6906" s="10"/>
      <c r="B6906" s="10" t="s">
        <v>2320</v>
      </c>
      <c r="C6906" s="10" t="s">
        <v>142</v>
      </c>
      <c r="D6906" s="10" t="s">
        <v>36</v>
      </c>
      <c r="E6906" s="10" t="s">
        <v>35</v>
      </c>
      <c r="F6906" s="10">
        <v>0</v>
      </c>
      <c r="G6906" s="10">
        <f>F6906*H6906</f>
        <v>0</v>
      </c>
      <c r="H6906" s="10">
        <v>1</v>
      </c>
    </row>
    <row r="6907" spans="1:9" ht="27" x14ac:dyDescent="0.25">
      <c r="A6907" s="10"/>
      <c r="B6907" s="10" t="s">
        <v>2177</v>
      </c>
      <c r="C6907" s="10" t="s">
        <v>142</v>
      </c>
      <c r="D6907" s="10" t="s">
        <v>36</v>
      </c>
      <c r="E6907" s="10" t="s">
        <v>35</v>
      </c>
      <c r="F6907" s="10">
        <v>0</v>
      </c>
      <c r="G6907" s="10">
        <f>F6907*H6907</f>
        <v>0</v>
      </c>
      <c r="H6907" s="10">
        <v>1</v>
      </c>
    </row>
    <row r="6908" spans="1:9" x14ac:dyDescent="0.25">
      <c r="A6908" s="152" t="s">
        <v>33</v>
      </c>
      <c r="B6908" s="153"/>
      <c r="C6908" s="153"/>
      <c r="D6908" s="153"/>
      <c r="E6908" s="153"/>
      <c r="F6908" s="153"/>
      <c r="G6908" s="153"/>
      <c r="H6908" s="167"/>
    </row>
    <row r="6909" spans="1:9" ht="27" x14ac:dyDescent="0.25">
      <c r="A6909" s="33">
        <v>4251</v>
      </c>
      <c r="B6909" s="33" t="s">
        <v>5626</v>
      </c>
      <c r="C6909" s="33" t="s">
        <v>142</v>
      </c>
      <c r="D6909" s="33" t="s">
        <v>36</v>
      </c>
      <c r="E6909" s="33" t="s">
        <v>35</v>
      </c>
      <c r="F6909" s="33">
        <v>29412000</v>
      </c>
      <c r="G6909" s="33">
        <v>29412000</v>
      </c>
      <c r="H6909" s="33">
        <v>1</v>
      </c>
    </row>
    <row r="6910" spans="1:9" ht="27" x14ac:dyDescent="0.25">
      <c r="A6910" s="33">
        <v>4251</v>
      </c>
      <c r="B6910" s="33" t="s">
        <v>4552</v>
      </c>
      <c r="C6910" s="33" t="s">
        <v>112</v>
      </c>
      <c r="D6910" s="33" t="s">
        <v>41</v>
      </c>
      <c r="E6910" s="33" t="s">
        <v>35</v>
      </c>
      <c r="F6910" s="33">
        <v>588000</v>
      </c>
      <c r="G6910" s="33">
        <v>588000</v>
      </c>
      <c r="H6910" s="33">
        <v>1</v>
      </c>
    </row>
    <row r="6911" spans="1:9" x14ac:dyDescent="0.25">
      <c r="A6911" s="149" t="s">
        <v>3024</v>
      </c>
      <c r="B6911" s="150"/>
      <c r="C6911" s="150"/>
      <c r="D6911" s="150"/>
      <c r="E6911" s="150"/>
      <c r="F6911" s="150"/>
      <c r="G6911" s="150"/>
      <c r="H6911" s="151"/>
    </row>
    <row r="6912" spans="1:9" x14ac:dyDescent="0.25">
      <c r="A6912" s="152" t="s">
        <v>39</v>
      </c>
      <c r="B6912" s="153"/>
      <c r="C6912" s="153"/>
      <c r="D6912" s="153"/>
      <c r="E6912" s="153"/>
      <c r="F6912" s="153"/>
      <c r="G6912" s="153"/>
      <c r="H6912" s="167"/>
    </row>
    <row r="6913" spans="1:8" x14ac:dyDescent="0.25">
      <c r="A6913" s="33">
        <v>4269</v>
      </c>
      <c r="B6913" s="33" t="s">
        <v>3025</v>
      </c>
      <c r="C6913" s="33" t="s">
        <v>2403</v>
      </c>
      <c r="D6913" s="19" t="s">
        <v>11</v>
      </c>
      <c r="E6913" s="19" t="s">
        <v>35</v>
      </c>
      <c r="F6913" s="33">
        <v>5000</v>
      </c>
      <c r="G6913" s="33">
        <f>+F6913*H6913</f>
        <v>24200000</v>
      </c>
      <c r="H6913" s="10">
        <v>4840</v>
      </c>
    </row>
    <row r="6914" spans="1:8" x14ac:dyDescent="0.25">
      <c r="A6914" s="149" t="s">
        <v>2722</v>
      </c>
      <c r="B6914" s="150"/>
      <c r="C6914" s="150"/>
      <c r="D6914" s="150"/>
      <c r="E6914" s="150"/>
      <c r="F6914" s="150"/>
      <c r="G6914" s="150"/>
      <c r="H6914" s="151"/>
    </row>
    <row r="6915" spans="1:8" x14ac:dyDescent="0.25">
      <c r="A6915" s="152" t="s">
        <v>39</v>
      </c>
      <c r="B6915" s="153"/>
      <c r="C6915" s="153"/>
      <c r="D6915" s="153"/>
      <c r="E6915" s="153"/>
      <c r="F6915" s="153"/>
      <c r="G6915" s="153"/>
      <c r="H6915" s="167"/>
    </row>
    <row r="6916" spans="1:8" ht="27" x14ac:dyDescent="0.25">
      <c r="A6916" s="10">
        <v>4251</v>
      </c>
      <c r="B6916" s="10" t="s">
        <v>3914</v>
      </c>
      <c r="C6916" s="10" t="s">
        <v>150</v>
      </c>
      <c r="D6916" s="10" t="s">
        <v>36</v>
      </c>
      <c r="E6916" s="10" t="s">
        <v>35</v>
      </c>
      <c r="F6916" s="10">
        <v>35550000</v>
      </c>
      <c r="G6916" s="10">
        <v>35550000</v>
      </c>
      <c r="H6916" s="10">
        <v>1</v>
      </c>
    </row>
    <row r="6917" spans="1:8" ht="27" x14ac:dyDescent="0.25">
      <c r="A6917" s="10"/>
      <c r="B6917" s="10" t="s">
        <v>2319</v>
      </c>
      <c r="C6917" s="10" t="s">
        <v>150</v>
      </c>
      <c r="D6917" s="10" t="s">
        <v>36</v>
      </c>
      <c r="E6917" s="10" t="s">
        <v>35</v>
      </c>
      <c r="F6917" s="10">
        <v>0</v>
      </c>
      <c r="G6917" s="10">
        <f>F6917*H6917</f>
        <v>0</v>
      </c>
      <c r="H6917" s="10">
        <v>1</v>
      </c>
    </row>
    <row r="6918" spans="1:8" ht="27" x14ac:dyDescent="0.25">
      <c r="A6918" s="10"/>
      <c r="B6918" s="10" t="s">
        <v>2176</v>
      </c>
      <c r="C6918" s="10" t="s">
        <v>150</v>
      </c>
      <c r="D6918" s="10" t="s">
        <v>36</v>
      </c>
      <c r="E6918" s="10" t="s">
        <v>35</v>
      </c>
      <c r="F6918" s="10">
        <v>0</v>
      </c>
      <c r="G6918" s="10">
        <f>F6918*H6918</f>
        <v>0</v>
      </c>
      <c r="H6918" s="10">
        <v>1</v>
      </c>
    </row>
    <row r="6919" spans="1:8" x14ac:dyDescent="0.25">
      <c r="A6919" s="152" t="s">
        <v>33</v>
      </c>
      <c r="B6919" s="153"/>
      <c r="C6919" s="153"/>
      <c r="D6919" s="153"/>
      <c r="E6919" s="153"/>
      <c r="F6919" s="153"/>
      <c r="G6919" s="153"/>
      <c r="H6919" s="167"/>
    </row>
    <row r="6920" spans="1:8" ht="27" x14ac:dyDescent="0.25">
      <c r="A6920" s="33">
        <v>4251</v>
      </c>
      <c r="B6920" s="33" t="s">
        <v>4551</v>
      </c>
      <c r="C6920" s="33" t="s">
        <v>112</v>
      </c>
      <c r="D6920" s="33" t="s">
        <v>41</v>
      </c>
      <c r="E6920" s="33" t="s">
        <v>35</v>
      </c>
      <c r="F6920" s="33">
        <v>671000</v>
      </c>
      <c r="G6920" s="33">
        <v>671000</v>
      </c>
      <c r="H6920" s="33">
        <v>1</v>
      </c>
    </row>
    <row r="6921" spans="1:8" x14ac:dyDescent="0.25">
      <c r="A6921" s="149" t="s">
        <v>2677</v>
      </c>
      <c r="B6921" s="150"/>
      <c r="C6921" s="150"/>
      <c r="D6921" s="150"/>
      <c r="E6921" s="150"/>
      <c r="F6921" s="150"/>
      <c r="G6921" s="150"/>
      <c r="H6921" s="151"/>
    </row>
    <row r="6922" spans="1:8" x14ac:dyDescent="0.25">
      <c r="A6922" s="152" t="s">
        <v>33</v>
      </c>
      <c r="B6922" s="153"/>
      <c r="C6922" s="153"/>
      <c r="D6922" s="153"/>
      <c r="E6922" s="153"/>
      <c r="F6922" s="153"/>
      <c r="G6922" s="153"/>
      <c r="H6922" s="167"/>
    </row>
    <row r="6923" spans="1:8" ht="40.5" x14ac:dyDescent="0.25">
      <c r="A6923" s="10" t="s">
        <v>130</v>
      </c>
      <c r="B6923" s="10" t="s">
        <v>3481</v>
      </c>
      <c r="C6923" s="10" t="s">
        <v>129</v>
      </c>
      <c r="D6923" s="10" t="s">
        <v>11</v>
      </c>
      <c r="E6923" s="10" t="s">
        <v>35</v>
      </c>
      <c r="F6923" s="10">
        <v>500000</v>
      </c>
      <c r="G6923" s="10">
        <v>500000</v>
      </c>
      <c r="H6923" s="10">
        <v>1</v>
      </c>
    </row>
    <row r="6924" spans="1:8" ht="40.5" x14ac:dyDescent="0.25">
      <c r="A6924" s="10" t="s">
        <v>130</v>
      </c>
      <c r="B6924" s="10" t="s">
        <v>3482</v>
      </c>
      <c r="C6924" s="10" t="s">
        <v>129</v>
      </c>
      <c r="D6924" s="10" t="s">
        <v>11</v>
      </c>
      <c r="E6924" s="10" t="s">
        <v>35</v>
      </c>
      <c r="F6924" s="10">
        <v>900000</v>
      </c>
      <c r="G6924" s="10">
        <v>900000</v>
      </c>
      <c r="H6924" s="10">
        <v>1</v>
      </c>
    </row>
    <row r="6925" spans="1:8" ht="40.5" x14ac:dyDescent="0.25">
      <c r="A6925" s="10" t="s">
        <v>130</v>
      </c>
      <c r="B6925" s="10" t="s">
        <v>3483</v>
      </c>
      <c r="C6925" s="10" t="s">
        <v>129</v>
      </c>
      <c r="D6925" s="10" t="s">
        <v>11</v>
      </c>
      <c r="E6925" s="10" t="s">
        <v>35</v>
      </c>
      <c r="F6925" s="10">
        <v>500000</v>
      </c>
      <c r="G6925" s="10">
        <v>500000</v>
      </c>
      <c r="H6925" s="10">
        <v>1</v>
      </c>
    </row>
    <row r="6926" spans="1:8" ht="40.5" x14ac:dyDescent="0.25">
      <c r="A6926" s="10" t="s">
        <v>130</v>
      </c>
      <c r="B6926" s="10" t="s">
        <v>3484</v>
      </c>
      <c r="C6926" s="10" t="s">
        <v>129</v>
      </c>
      <c r="D6926" s="10" t="s">
        <v>11</v>
      </c>
      <c r="E6926" s="10" t="s">
        <v>35</v>
      </c>
      <c r="F6926" s="10">
        <v>235000</v>
      </c>
      <c r="G6926" s="10">
        <v>235000</v>
      </c>
      <c r="H6926" s="10">
        <v>1</v>
      </c>
    </row>
    <row r="6927" spans="1:8" ht="40.5" x14ac:dyDescent="0.25">
      <c r="A6927" s="10" t="s">
        <v>130</v>
      </c>
      <c r="B6927" s="10" t="s">
        <v>470</v>
      </c>
      <c r="C6927" s="10" t="s">
        <v>129</v>
      </c>
      <c r="D6927" s="10" t="s">
        <v>11</v>
      </c>
      <c r="E6927" s="10" t="s">
        <v>35</v>
      </c>
      <c r="F6927" s="10">
        <v>0</v>
      </c>
      <c r="G6927" s="10">
        <f t="shared" ref="G6927:G6932" si="182">F6927*H6927</f>
        <v>0</v>
      </c>
      <c r="H6927" s="10">
        <v>1</v>
      </c>
    </row>
    <row r="6928" spans="1:8" ht="40.5" x14ac:dyDescent="0.25">
      <c r="A6928" s="10" t="s">
        <v>130</v>
      </c>
      <c r="B6928" s="10" t="s">
        <v>471</v>
      </c>
      <c r="C6928" s="10" t="s">
        <v>129</v>
      </c>
      <c r="D6928" s="19" t="s">
        <v>11</v>
      </c>
      <c r="E6928" s="19" t="s">
        <v>35</v>
      </c>
      <c r="F6928" s="19">
        <v>0</v>
      </c>
      <c r="G6928" s="19">
        <f t="shared" si="182"/>
        <v>0</v>
      </c>
      <c r="H6928" s="19">
        <v>1</v>
      </c>
    </row>
    <row r="6929" spans="1:8" ht="40.5" x14ac:dyDescent="0.25">
      <c r="A6929" s="10" t="s">
        <v>130</v>
      </c>
      <c r="B6929" s="10" t="s">
        <v>472</v>
      </c>
      <c r="C6929" s="10" t="s">
        <v>129</v>
      </c>
      <c r="D6929" s="10" t="s">
        <v>11</v>
      </c>
      <c r="E6929" s="10" t="s">
        <v>35</v>
      </c>
      <c r="F6929" s="10">
        <v>424000</v>
      </c>
      <c r="G6929" s="10">
        <v>424000</v>
      </c>
      <c r="H6929" s="10">
        <v>1</v>
      </c>
    </row>
    <row r="6930" spans="1:8" ht="40.5" x14ac:dyDescent="0.25">
      <c r="A6930" s="10" t="s">
        <v>130</v>
      </c>
      <c r="B6930" s="10" t="s">
        <v>473</v>
      </c>
      <c r="C6930" s="10" t="s">
        <v>129</v>
      </c>
      <c r="D6930" s="10" t="s">
        <v>11</v>
      </c>
      <c r="E6930" s="10" t="s">
        <v>35</v>
      </c>
      <c r="F6930" s="10">
        <v>777000</v>
      </c>
      <c r="G6930" s="10">
        <v>777000</v>
      </c>
      <c r="H6930" s="10">
        <v>1</v>
      </c>
    </row>
    <row r="6931" spans="1:8" ht="40.5" x14ac:dyDescent="0.25">
      <c r="A6931" s="10" t="s">
        <v>130</v>
      </c>
      <c r="B6931" s="10" t="s">
        <v>474</v>
      </c>
      <c r="C6931" s="10" t="s">
        <v>129</v>
      </c>
      <c r="D6931" s="10" t="s">
        <v>11</v>
      </c>
      <c r="E6931" s="10" t="s">
        <v>35</v>
      </c>
      <c r="F6931" s="10">
        <v>0</v>
      </c>
      <c r="G6931" s="10">
        <f t="shared" si="182"/>
        <v>0</v>
      </c>
      <c r="H6931" s="10">
        <v>1</v>
      </c>
    </row>
    <row r="6932" spans="1:8" ht="40.5" x14ac:dyDescent="0.25">
      <c r="A6932" s="10" t="s">
        <v>130</v>
      </c>
      <c r="B6932" s="10" t="s">
        <v>475</v>
      </c>
      <c r="C6932" s="10" t="s">
        <v>129</v>
      </c>
      <c r="D6932" s="19" t="s">
        <v>11</v>
      </c>
      <c r="E6932" s="19" t="s">
        <v>35</v>
      </c>
      <c r="F6932" s="19">
        <v>0</v>
      </c>
      <c r="G6932" s="19">
        <f t="shared" si="182"/>
        <v>0</v>
      </c>
      <c r="H6932" s="19">
        <v>1</v>
      </c>
    </row>
    <row r="6933" spans="1:8" ht="40.5" x14ac:dyDescent="0.25">
      <c r="A6933" s="10">
        <v>4239</v>
      </c>
      <c r="B6933" s="10" t="s">
        <v>1783</v>
      </c>
      <c r="C6933" s="10" t="s">
        <v>129</v>
      </c>
      <c r="D6933" s="19" t="s">
        <v>11</v>
      </c>
      <c r="E6933" s="19" t="s">
        <v>35</v>
      </c>
      <c r="F6933" s="19">
        <v>0</v>
      </c>
      <c r="G6933" s="19">
        <f>F6933*H6933</f>
        <v>0</v>
      </c>
      <c r="H6933" s="19">
        <v>1</v>
      </c>
    </row>
    <row r="6934" spans="1:8" x14ac:dyDescent="0.25">
      <c r="A6934" s="149" t="s">
        <v>2641</v>
      </c>
      <c r="B6934" s="150"/>
      <c r="C6934" s="150"/>
      <c r="D6934" s="150"/>
      <c r="E6934" s="150"/>
      <c r="F6934" s="150"/>
      <c r="G6934" s="150"/>
      <c r="H6934" s="151"/>
    </row>
    <row r="6935" spans="1:8" x14ac:dyDescent="0.25">
      <c r="A6935" s="152" t="s">
        <v>33</v>
      </c>
      <c r="B6935" s="153"/>
      <c r="C6935" s="153"/>
      <c r="D6935" s="153"/>
      <c r="E6935" s="153"/>
      <c r="F6935" s="153"/>
      <c r="G6935" s="153"/>
      <c r="H6935" s="167"/>
    </row>
    <row r="6936" spans="1:8" ht="40.5" x14ac:dyDescent="0.25">
      <c r="A6936" s="10" t="s">
        <v>130</v>
      </c>
      <c r="B6936" s="10" t="s">
        <v>3470</v>
      </c>
      <c r="C6936" s="10" t="s">
        <v>119</v>
      </c>
      <c r="D6936" s="10" t="s">
        <v>11</v>
      </c>
      <c r="E6936" s="10" t="s">
        <v>35</v>
      </c>
      <c r="F6936" s="10">
        <v>300000</v>
      </c>
      <c r="G6936" s="10">
        <v>300000</v>
      </c>
      <c r="H6936" s="10">
        <v>1</v>
      </c>
    </row>
    <row r="6937" spans="1:8" ht="40.5" x14ac:dyDescent="0.25">
      <c r="A6937" s="10" t="s">
        <v>130</v>
      </c>
      <c r="B6937" s="10" t="s">
        <v>3471</v>
      </c>
      <c r="C6937" s="10" t="s">
        <v>119</v>
      </c>
      <c r="D6937" s="10" t="s">
        <v>11</v>
      </c>
      <c r="E6937" s="10" t="s">
        <v>35</v>
      </c>
      <c r="F6937" s="10">
        <v>200000</v>
      </c>
      <c r="G6937" s="10">
        <v>200000</v>
      </c>
      <c r="H6937" s="10">
        <v>1</v>
      </c>
    </row>
    <row r="6938" spans="1:8" ht="40.5" x14ac:dyDescent="0.25">
      <c r="A6938" s="10" t="s">
        <v>130</v>
      </c>
      <c r="B6938" s="10" t="s">
        <v>3472</v>
      </c>
      <c r="C6938" s="10" t="s">
        <v>119</v>
      </c>
      <c r="D6938" s="10" t="s">
        <v>11</v>
      </c>
      <c r="E6938" s="10" t="s">
        <v>35</v>
      </c>
      <c r="F6938" s="10">
        <v>500000</v>
      </c>
      <c r="G6938" s="10">
        <v>500000</v>
      </c>
      <c r="H6938" s="10">
        <v>1</v>
      </c>
    </row>
    <row r="6939" spans="1:8" ht="40.5" x14ac:dyDescent="0.25">
      <c r="A6939" s="10" t="s">
        <v>130</v>
      </c>
      <c r="B6939" s="10" t="s">
        <v>3473</v>
      </c>
      <c r="C6939" s="10" t="s">
        <v>119</v>
      </c>
      <c r="D6939" s="10" t="s">
        <v>11</v>
      </c>
      <c r="E6939" s="10" t="s">
        <v>35</v>
      </c>
      <c r="F6939" s="10">
        <v>200000</v>
      </c>
      <c r="G6939" s="10">
        <v>200000</v>
      </c>
      <c r="H6939" s="10">
        <v>1</v>
      </c>
    </row>
    <row r="6940" spans="1:8" ht="40.5" x14ac:dyDescent="0.25">
      <c r="A6940" s="10" t="s">
        <v>130</v>
      </c>
      <c r="B6940" s="10" t="s">
        <v>3474</v>
      </c>
      <c r="C6940" s="10" t="s">
        <v>119</v>
      </c>
      <c r="D6940" s="10" t="s">
        <v>11</v>
      </c>
      <c r="E6940" s="10" t="s">
        <v>35</v>
      </c>
      <c r="F6940" s="10">
        <v>200000</v>
      </c>
      <c r="G6940" s="10">
        <v>200000</v>
      </c>
      <c r="H6940" s="10">
        <v>1</v>
      </c>
    </row>
    <row r="6941" spans="1:8" ht="40.5" x14ac:dyDescent="0.25">
      <c r="A6941" s="10" t="s">
        <v>130</v>
      </c>
      <c r="B6941" s="10" t="s">
        <v>3475</v>
      </c>
      <c r="C6941" s="10" t="s">
        <v>119</v>
      </c>
      <c r="D6941" s="10" t="s">
        <v>11</v>
      </c>
      <c r="E6941" s="10" t="s">
        <v>35</v>
      </c>
      <c r="F6941" s="10">
        <v>700000</v>
      </c>
      <c r="G6941" s="10">
        <v>700000</v>
      </c>
      <c r="H6941" s="10">
        <v>1</v>
      </c>
    </row>
    <row r="6942" spans="1:8" ht="40.5" x14ac:dyDescent="0.25">
      <c r="A6942" s="10" t="s">
        <v>130</v>
      </c>
      <c r="B6942" s="10" t="s">
        <v>3476</v>
      </c>
      <c r="C6942" s="10" t="s">
        <v>119</v>
      </c>
      <c r="D6942" s="10" t="s">
        <v>11</v>
      </c>
      <c r="E6942" s="10" t="s">
        <v>35</v>
      </c>
      <c r="F6942" s="10">
        <v>400000</v>
      </c>
      <c r="G6942" s="10">
        <v>400000</v>
      </c>
      <c r="H6942" s="10">
        <v>1</v>
      </c>
    </row>
    <row r="6943" spans="1:8" ht="40.5" x14ac:dyDescent="0.25">
      <c r="A6943" s="10" t="s">
        <v>130</v>
      </c>
      <c r="B6943" s="10" t="s">
        <v>3477</v>
      </c>
      <c r="C6943" s="10" t="s">
        <v>119</v>
      </c>
      <c r="D6943" s="10" t="s">
        <v>11</v>
      </c>
      <c r="E6943" s="10" t="s">
        <v>35</v>
      </c>
      <c r="F6943" s="10">
        <v>230000</v>
      </c>
      <c r="G6943" s="10">
        <v>230000</v>
      </c>
      <c r="H6943" s="10">
        <v>1</v>
      </c>
    </row>
    <row r="6944" spans="1:8" ht="40.5" x14ac:dyDescent="0.25">
      <c r="A6944" s="10" t="s">
        <v>130</v>
      </c>
      <c r="B6944" s="10" t="s">
        <v>3478</v>
      </c>
      <c r="C6944" s="10" t="s">
        <v>119</v>
      </c>
      <c r="D6944" s="10" t="s">
        <v>11</v>
      </c>
      <c r="E6944" s="10" t="s">
        <v>35</v>
      </c>
      <c r="F6944" s="10">
        <v>250000</v>
      </c>
      <c r="G6944" s="10">
        <v>250000</v>
      </c>
      <c r="H6944" s="10">
        <v>1</v>
      </c>
    </row>
    <row r="6945" spans="1:8" ht="40.5" x14ac:dyDescent="0.25">
      <c r="A6945" s="10" t="s">
        <v>130</v>
      </c>
      <c r="B6945" s="10" t="s">
        <v>3479</v>
      </c>
      <c r="C6945" s="10" t="s">
        <v>119</v>
      </c>
      <c r="D6945" s="10" t="s">
        <v>11</v>
      </c>
      <c r="E6945" s="10" t="s">
        <v>35</v>
      </c>
      <c r="F6945" s="10">
        <v>115000</v>
      </c>
      <c r="G6945" s="10">
        <v>115000</v>
      </c>
      <c r="H6945" s="10">
        <v>1</v>
      </c>
    </row>
    <row r="6946" spans="1:8" ht="40.5" x14ac:dyDescent="0.25">
      <c r="A6946" s="10" t="s">
        <v>130</v>
      </c>
      <c r="B6946" s="10" t="s">
        <v>3480</v>
      </c>
      <c r="C6946" s="10" t="s">
        <v>119</v>
      </c>
      <c r="D6946" s="10" t="s">
        <v>11</v>
      </c>
      <c r="E6946" s="10" t="s">
        <v>35</v>
      </c>
      <c r="F6946" s="10">
        <v>150000</v>
      </c>
      <c r="G6946" s="10">
        <v>150000</v>
      </c>
      <c r="H6946" s="10">
        <v>1</v>
      </c>
    </row>
    <row r="6947" spans="1:8" ht="40.5" x14ac:dyDescent="0.25">
      <c r="A6947" s="10" t="s">
        <v>130</v>
      </c>
      <c r="B6947" s="10" t="s">
        <v>463</v>
      </c>
      <c r="C6947" s="10" t="s">
        <v>119</v>
      </c>
      <c r="D6947" s="10" t="s">
        <v>11</v>
      </c>
      <c r="E6947" s="10" t="s">
        <v>35</v>
      </c>
      <c r="F6947" s="10">
        <v>199000</v>
      </c>
      <c r="G6947" s="10">
        <v>199000</v>
      </c>
      <c r="H6947" s="10">
        <v>1</v>
      </c>
    </row>
    <row r="6948" spans="1:8" ht="40.5" x14ac:dyDescent="0.25">
      <c r="A6948" s="10" t="s">
        <v>130</v>
      </c>
      <c r="B6948" s="10" t="s">
        <v>464</v>
      </c>
      <c r="C6948" s="10" t="s">
        <v>119</v>
      </c>
      <c r="D6948" s="10" t="s">
        <v>11</v>
      </c>
      <c r="E6948" s="10" t="s">
        <v>35</v>
      </c>
      <c r="F6948" s="10">
        <v>795788</v>
      </c>
      <c r="G6948" s="10">
        <v>795788</v>
      </c>
      <c r="H6948" s="10">
        <v>1</v>
      </c>
    </row>
    <row r="6949" spans="1:8" ht="40.5" x14ac:dyDescent="0.25">
      <c r="A6949" s="10" t="s">
        <v>130</v>
      </c>
      <c r="B6949" s="10" t="s">
        <v>465</v>
      </c>
      <c r="C6949" s="10" t="s">
        <v>119</v>
      </c>
      <c r="D6949" s="10" t="s">
        <v>11</v>
      </c>
      <c r="E6949" s="10" t="s">
        <v>35</v>
      </c>
      <c r="F6949" s="10">
        <v>229000</v>
      </c>
      <c r="G6949" s="10">
        <v>229000</v>
      </c>
      <c r="H6949" s="10">
        <v>1</v>
      </c>
    </row>
    <row r="6950" spans="1:8" ht="40.5" x14ac:dyDescent="0.25">
      <c r="A6950" s="10" t="s">
        <v>130</v>
      </c>
      <c r="B6950" s="10" t="s">
        <v>466</v>
      </c>
      <c r="C6950" s="10" t="s">
        <v>119</v>
      </c>
      <c r="D6950" s="10" t="s">
        <v>11</v>
      </c>
      <c r="E6950" s="10" t="s">
        <v>35</v>
      </c>
      <c r="F6950" s="10">
        <v>1995848</v>
      </c>
      <c r="G6950" s="10">
        <v>1995848</v>
      </c>
      <c r="H6950" s="10">
        <v>1</v>
      </c>
    </row>
    <row r="6951" spans="1:8" x14ac:dyDescent="0.25">
      <c r="A6951" s="149" t="s">
        <v>4995</v>
      </c>
      <c r="B6951" s="150"/>
      <c r="C6951" s="150"/>
      <c r="D6951" s="150"/>
      <c r="E6951" s="150"/>
      <c r="F6951" s="150"/>
      <c r="G6951" s="150"/>
      <c r="H6951" s="151"/>
    </row>
    <row r="6952" spans="1:8" x14ac:dyDescent="0.25">
      <c r="A6952" s="157" t="s">
        <v>9</v>
      </c>
      <c r="B6952" s="157"/>
      <c r="C6952" s="157"/>
      <c r="D6952" s="157"/>
      <c r="E6952" s="157"/>
      <c r="F6952" s="157"/>
      <c r="G6952" s="157"/>
      <c r="H6952" s="158"/>
    </row>
    <row r="6953" spans="1:8" x14ac:dyDescent="0.25">
      <c r="A6953" s="116">
        <v>4267</v>
      </c>
      <c r="B6953" s="116" t="s">
        <v>4997</v>
      </c>
      <c r="C6953" s="116" t="s">
        <v>3468</v>
      </c>
      <c r="D6953" s="116" t="s">
        <v>36</v>
      </c>
      <c r="E6953" s="116" t="s">
        <v>35</v>
      </c>
      <c r="F6953" s="116">
        <v>13340</v>
      </c>
      <c r="G6953" s="116">
        <f>+F6953*H6953</f>
        <v>4802400</v>
      </c>
      <c r="H6953" s="116">
        <v>360</v>
      </c>
    </row>
    <row r="6954" spans="1:8" x14ac:dyDescent="0.25">
      <c r="A6954" s="116">
        <v>4267</v>
      </c>
      <c r="B6954" s="116" t="s">
        <v>4996</v>
      </c>
      <c r="C6954" s="116" t="s">
        <v>92</v>
      </c>
      <c r="D6954" s="116" t="s">
        <v>36</v>
      </c>
      <c r="E6954" s="116" t="s">
        <v>35</v>
      </c>
      <c r="F6954" s="116">
        <v>1317600</v>
      </c>
      <c r="G6954" s="116">
        <v>1317600</v>
      </c>
      <c r="H6954" s="116">
        <v>1</v>
      </c>
    </row>
    <row r="6955" spans="1:8" x14ac:dyDescent="0.25">
      <c r="A6955" s="149" t="s">
        <v>2705</v>
      </c>
      <c r="B6955" s="150"/>
      <c r="C6955" s="150"/>
      <c r="D6955" s="150"/>
      <c r="E6955" s="150"/>
      <c r="F6955" s="150"/>
      <c r="G6955" s="150"/>
      <c r="H6955" s="151"/>
    </row>
    <row r="6956" spans="1:8" x14ac:dyDescent="0.25">
      <c r="A6956" s="157" t="s">
        <v>3549</v>
      </c>
      <c r="B6956" s="157"/>
      <c r="C6956" s="157"/>
      <c r="D6956" s="157"/>
      <c r="E6956" s="157"/>
      <c r="F6956" s="157"/>
      <c r="G6956" s="157"/>
      <c r="H6956" s="158"/>
    </row>
    <row r="6957" spans="1:8" x14ac:dyDescent="0.25">
      <c r="A6957" s="10" t="s">
        <v>130</v>
      </c>
      <c r="B6957" s="10" t="s">
        <v>448</v>
      </c>
      <c r="C6957" s="19" t="s">
        <v>449</v>
      </c>
      <c r="D6957" s="19" t="s">
        <v>34</v>
      </c>
      <c r="E6957" s="19" t="s">
        <v>35</v>
      </c>
      <c r="F6957" s="19">
        <v>450000</v>
      </c>
      <c r="G6957" s="19">
        <f>F6957*H6957</f>
        <v>450000</v>
      </c>
      <c r="H6957" s="19">
        <v>1</v>
      </c>
    </row>
    <row r="6958" spans="1:8" x14ac:dyDescent="0.25">
      <c r="A6958" s="149" t="s">
        <v>2723</v>
      </c>
      <c r="B6958" s="150"/>
      <c r="C6958" s="150"/>
      <c r="D6958" s="150"/>
      <c r="E6958" s="150"/>
      <c r="F6958" s="150"/>
      <c r="G6958" s="150"/>
      <c r="H6958" s="151"/>
    </row>
    <row r="6959" spans="1:8" x14ac:dyDescent="0.25">
      <c r="A6959" s="19" t="s">
        <v>130</v>
      </c>
      <c r="B6959" s="19" t="s">
        <v>450</v>
      </c>
      <c r="C6959" s="19" t="s">
        <v>449</v>
      </c>
      <c r="D6959" s="19" t="s">
        <v>34</v>
      </c>
      <c r="E6959" s="19" t="s">
        <v>35</v>
      </c>
      <c r="F6959" s="19">
        <v>550000</v>
      </c>
      <c r="G6959" s="19">
        <f>F6959*H6959</f>
        <v>550000</v>
      </c>
      <c r="H6959" s="19">
        <v>1</v>
      </c>
    </row>
    <row r="6960" spans="1:8" x14ac:dyDescent="0.25">
      <c r="A6960" s="149" t="s">
        <v>3033</v>
      </c>
      <c r="B6960" s="150"/>
      <c r="C6960" s="150"/>
      <c r="D6960" s="150"/>
      <c r="E6960" s="150"/>
      <c r="F6960" s="150"/>
      <c r="G6960" s="150"/>
      <c r="H6960" s="151"/>
    </row>
    <row r="6961" spans="1:8" x14ac:dyDescent="0.25">
      <c r="A6961" s="64"/>
      <c r="B6961" s="168" t="s">
        <v>3034</v>
      </c>
      <c r="C6961" s="168"/>
      <c r="D6961" s="168"/>
      <c r="E6961" s="168"/>
      <c r="F6961" s="168"/>
      <c r="G6961" s="168"/>
      <c r="H6961" s="169"/>
    </row>
    <row r="6962" spans="1:8" x14ac:dyDescent="0.25">
      <c r="A6962" s="10">
        <v>5129</v>
      </c>
      <c r="B6962" s="10" t="s">
        <v>3726</v>
      </c>
      <c r="C6962" s="10" t="s">
        <v>97</v>
      </c>
      <c r="D6962" s="10" t="s">
        <v>11</v>
      </c>
      <c r="E6962" s="10" t="s">
        <v>12</v>
      </c>
      <c r="F6962" s="10">
        <v>50000</v>
      </c>
      <c r="G6962" s="10">
        <f>F6962*H6962</f>
        <v>3500000</v>
      </c>
      <c r="H6962" s="10">
        <v>70</v>
      </c>
    </row>
    <row r="6963" spans="1:8" x14ac:dyDescent="0.25">
      <c r="A6963" s="10">
        <v>4129</v>
      </c>
      <c r="B6963" s="10" t="s">
        <v>3035</v>
      </c>
      <c r="C6963" s="10" t="s">
        <v>97</v>
      </c>
      <c r="D6963" s="10" t="s">
        <v>36</v>
      </c>
      <c r="E6963" s="10" t="s">
        <v>12</v>
      </c>
      <c r="F6963" s="10">
        <v>50000</v>
      </c>
      <c r="G6963" s="10">
        <f>F6963*H6963</f>
        <v>3500000</v>
      </c>
      <c r="H6963" s="10">
        <v>70</v>
      </c>
    </row>
    <row r="6964" spans="1:8" ht="27" x14ac:dyDescent="0.25">
      <c r="A6964" s="10">
        <v>5129</v>
      </c>
      <c r="B6964" s="10" t="s">
        <v>3036</v>
      </c>
      <c r="C6964" s="10" t="s">
        <v>3038</v>
      </c>
      <c r="D6964" s="10" t="s">
        <v>11</v>
      </c>
      <c r="E6964" s="10" t="s">
        <v>12</v>
      </c>
      <c r="F6964" s="10">
        <v>420000</v>
      </c>
      <c r="G6964" s="10">
        <f>+F6964*H6964</f>
        <v>1680000</v>
      </c>
      <c r="H6964" s="10">
        <v>4</v>
      </c>
    </row>
    <row r="6965" spans="1:8" ht="27" x14ac:dyDescent="0.25">
      <c r="A6965" s="10">
        <v>5129</v>
      </c>
      <c r="B6965" s="10" t="s">
        <v>3037</v>
      </c>
      <c r="C6965" s="10" t="s">
        <v>96</v>
      </c>
      <c r="D6965" s="10" t="s">
        <v>11</v>
      </c>
      <c r="E6965" s="10" t="s">
        <v>12</v>
      </c>
      <c r="F6965" s="10">
        <v>21335</v>
      </c>
      <c r="G6965" s="10">
        <f>+F6965*H6965</f>
        <v>320025</v>
      </c>
      <c r="H6965" s="10">
        <v>15</v>
      </c>
    </row>
    <row r="6966" spans="1:8" ht="15" customHeight="1" x14ac:dyDescent="0.25">
      <c r="A6966" s="157" t="s">
        <v>39</v>
      </c>
      <c r="B6966" s="157"/>
      <c r="C6966" s="157"/>
      <c r="D6966" s="157"/>
      <c r="E6966" s="157"/>
      <c r="F6966" s="157"/>
      <c r="G6966" s="157"/>
      <c r="H6966" s="158"/>
    </row>
    <row r="6967" spans="1:8" ht="27" x14ac:dyDescent="0.25">
      <c r="A6967" s="33">
        <v>5112</v>
      </c>
      <c r="B6967" s="33" t="s">
        <v>6954</v>
      </c>
      <c r="C6967" s="33" t="s">
        <v>63</v>
      </c>
      <c r="D6967" s="33" t="s">
        <v>36</v>
      </c>
      <c r="E6967" s="33" t="s">
        <v>35</v>
      </c>
      <c r="F6967" s="33">
        <v>11139450</v>
      </c>
      <c r="G6967" s="33">
        <v>11139450</v>
      </c>
      <c r="H6967" s="10">
        <v>1</v>
      </c>
    </row>
    <row r="6968" spans="1:8" ht="27" x14ac:dyDescent="0.25">
      <c r="A6968" s="33">
        <v>5112</v>
      </c>
      <c r="B6968" s="33" t="s">
        <v>6955</v>
      </c>
      <c r="C6968" s="33" t="s">
        <v>63</v>
      </c>
      <c r="D6968" s="33" t="s">
        <v>36</v>
      </c>
      <c r="E6968" s="33" t="s">
        <v>35</v>
      </c>
      <c r="F6968" s="33">
        <v>13328790</v>
      </c>
      <c r="G6968" s="33">
        <v>13328790</v>
      </c>
      <c r="H6968" s="10">
        <v>1</v>
      </c>
    </row>
    <row r="6969" spans="1:8" ht="27" x14ac:dyDescent="0.25">
      <c r="A6969" s="33">
        <v>5113</v>
      </c>
      <c r="B6969" s="33" t="s">
        <v>6910</v>
      </c>
      <c r="C6969" s="33" t="s">
        <v>63</v>
      </c>
      <c r="D6969" s="33" t="s">
        <v>36</v>
      </c>
      <c r="E6969" s="33" t="s">
        <v>35</v>
      </c>
      <c r="F6969" s="33">
        <v>6543540</v>
      </c>
      <c r="G6969" s="33">
        <v>6543540</v>
      </c>
      <c r="H6969" s="10">
        <v>1</v>
      </c>
    </row>
    <row r="6970" spans="1:8" ht="27" x14ac:dyDescent="0.25">
      <c r="A6970" s="33">
        <v>5113</v>
      </c>
      <c r="B6970" s="33" t="s">
        <v>6911</v>
      </c>
      <c r="C6970" s="33" t="s">
        <v>63</v>
      </c>
      <c r="D6970" s="33" t="s">
        <v>36</v>
      </c>
      <c r="E6970" s="33" t="s">
        <v>35</v>
      </c>
      <c r="F6970" s="33">
        <v>6978030</v>
      </c>
      <c r="G6970" s="33">
        <v>6978030</v>
      </c>
      <c r="H6970" s="10">
        <v>1</v>
      </c>
    </row>
    <row r="6971" spans="1:8" ht="27" x14ac:dyDescent="0.25">
      <c r="A6971" s="33">
        <v>5113</v>
      </c>
      <c r="B6971" s="33" t="s">
        <v>6912</v>
      </c>
      <c r="C6971" s="33" t="s">
        <v>63</v>
      </c>
      <c r="D6971" s="33" t="s">
        <v>36</v>
      </c>
      <c r="E6971" s="33" t="s">
        <v>35</v>
      </c>
      <c r="F6971" s="33">
        <v>20833330</v>
      </c>
      <c r="G6971" s="33">
        <v>20833330</v>
      </c>
      <c r="H6971" s="10">
        <v>1</v>
      </c>
    </row>
    <row r="6972" spans="1:8" ht="27" x14ac:dyDescent="0.25">
      <c r="A6972" s="33">
        <v>5113</v>
      </c>
      <c r="B6972" s="33" t="s">
        <v>6913</v>
      </c>
      <c r="C6972" s="33" t="s">
        <v>63</v>
      </c>
      <c r="D6972" s="33" t="s">
        <v>36</v>
      </c>
      <c r="E6972" s="33" t="s">
        <v>35</v>
      </c>
      <c r="F6972" s="33">
        <v>17567520</v>
      </c>
      <c r="G6972" s="33">
        <v>17567520</v>
      </c>
      <c r="H6972" s="10">
        <v>1</v>
      </c>
    </row>
    <row r="6973" spans="1:8" ht="27" x14ac:dyDescent="0.25">
      <c r="A6973" s="33">
        <v>5113</v>
      </c>
      <c r="B6973" s="33" t="s">
        <v>6914</v>
      </c>
      <c r="C6973" s="33" t="s">
        <v>63</v>
      </c>
      <c r="D6973" s="33" t="s">
        <v>36</v>
      </c>
      <c r="E6973" s="33" t="s">
        <v>35</v>
      </c>
      <c r="F6973" s="33">
        <v>20215330</v>
      </c>
      <c r="G6973" s="33">
        <v>20215330</v>
      </c>
      <c r="H6973" s="10">
        <v>1</v>
      </c>
    </row>
    <row r="6974" spans="1:8" ht="27" x14ac:dyDescent="0.25">
      <c r="A6974" s="33">
        <v>5113</v>
      </c>
      <c r="B6974" s="33" t="s">
        <v>6915</v>
      </c>
      <c r="C6974" s="33" t="s">
        <v>63</v>
      </c>
      <c r="D6974" s="33" t="s">
        <v>36</v>
      </c>
      <c r="E6974" s="33" t="s">
        <v>35</v>
      </c>
      <c r="F6974" s="33">
        <v>7875510</v>
      </c>
      <c r="G6974" s="33">
        <v>7875510</v>
      </c>
      <c r="H6974" s="10">
        <v>1</v>
      </c>
    </row>
    <row r="6975" spans="1:8" x14ac:dyDescent="0.25">
      <c r="A6975" s="149" t="s">
        <v>4993</v>
      </c>
      <c r="B6975" s="150"/>
      <c r="C6975" s="150"/>
      <c r="D6975" s="150"/>
      <c r="E6975" s="150"/>
      <c r="F6975" s="150"/>
      <c r="G6975" s="150"/>
      <c r="H6975" s="151"/>
    </row>
    <row r="6976" spans="1:8" x14ac:dyDescent="0.25">
      <c r="A6976" s="64"/>
      <c r="B6976" s="168" t="s">
        <v>3034</v>
      </c>
      <c r="C6976" s="168"/>
      <c r="D6976" s="168"/>
      <c r="E6976" s="168"/>
      <c r="F6976" s="168"/>
      <c r="G6976" s="168"/>
      <c r="H6976" s="169"/>
    </row>
    <row r="6977" spans="1:8" ht="40.5" x14ac:dyDescent="0.25">
      <c r="A6977" s="10">
        <v>4239</v>
      </c>
      <c r="B6977" s="10" t="s">
        <v>5924</v>
      </c>
      <c r="C6977" s="10" t="s">
        <v>119</v>
      </c>
      <c r="D6977" s="10" t="s">
        <v>11</v>
      </c>
      <c r="E6977" s="10" t="s">
        <v>35</v>
      </c>
      <c r="F6977" s="10">
        <v>250000</v>
      </c>
      <c r="G6977" s="10">
        <v>250000</v>
      </c>
      <c r="H6977" s="10">
        <v>1</v>
      </c>
    </row>
    <row r="6978" spans="1:8" ht="40.5" x14ac:dyDescent="0.25">
      <c r="A6978" s="10">
        <v>4239</v>
      </c>
      <c r="B6978" s="10" t="s">
        <v>5925</v>
      </c>
      <c r="C6978" s="10" t="s">
        <v>119</v>
      </c>
      <c r="D6978" s="10" t="s">
        <v>11</v>
      </c>
      <c r="E6978" s="10" t="s">
        <v>35</v>
      </c>
      <c r="F6978" s="10">
        <v>346000</v>
      </c>
      <c r="G6978" s="10">
        <v>346000</v>
      </c>
      <c r="H6978" s="10">
        <v>1</v>
      </c>
    </row>
    <row r="6979" spans="1:8" ht="40.5" x14ac:dyDescent="0.25">
      <c r="A6979" s="10">
        <v>4239</v>
      </c>
      <c r="B6979" s="10" t="s">
        <v>5926</v>
      </c>
      <c r="C6979" s="10" t="s">
        <v>119</v>
      </c>
      <c r="D6979" s="10" t="s">
        <v>11</v>
      </c>
      <c r="E6979" s="10" t="s">
        <v>35</v>
      </c>
      <c r="F6979" s="10">
        <v>299000</v>
      </c>
      <c r="G6979" s="10">
        <v>299000</v>
      </c>
      <c r="H6979" s="10">
        <v>1</v>
      </c>
    </row>
    <row r="6980" spans="1:8" ht="40.5" x14ac:dyDescent="0.25">
      <c r="A6980" s="10">
        <v>4239</v>
      </c>
      <c r="B6980" s="10" t="s">
        <v>5927</v>
      </c>
      <c r="C6980" s="10" t="s">
        <v>119</v>
      </c>
      <c r="D6980" s="10" t="s">
        <v>11</v>
      </c>
      <c r="E6980" s="10" t="s">
        <v>35</v>
      </c>
      <c r="F6980" s="10">
        <v>285150</v>
      </c>
      <c r="G6980" s="10">
        <v>285150</v>
      </c>
      <c r="H6980" s="10">
        <v>1</v>
      </c>
    </row>
    <row r="6981" spans="1:8" ht="40.5" x14ac:dyDescent="0.25">
      <c r="A6981" s="10">
        <v>4239</v>
      </c>
      <c r="B6981" s="10" t="s">
        <v>5928</v>
      </c>
      <c r="C6981" s="10" t="s">
        <v>119</v>
      </c>
      <c r="D6981" s="10" t="s">
        <v>11</v>
      </c>
      <c r="E6981" s="10" t="s">
        <v>35</v>
      </c>
      <c r="F6981" s="10">
        <v>321800</v>
      </c>
      <c r="G6981" s="10">
        <v>321800</v>
      </c>
      <c r="H6981" s="10">
        <v>1</v>
      </c>
    </row>
    <row r="6982" spans="1:8" ht="40.5" x14ac:dyDescent="0.25">
      <c r="A6982" s="10">
        <v>423</v>
      </c>
      <c r="B6982" s="10" t="s">
        <v>5929</v>
      </c>
      <c r="C6982" s="10" t="s">
        <v>119</v>
      </c>
      <c r="D6982" s="10" t="s">
        <v>11</v>
      </c>
      <c r="E6982" s="10" t="s">
        <v>35</v>
      </c>
      <c r="F6982" s="10">
        <v>297800</v>
      </c>
      <c r="G6982" s="10">
        <v>297800</v>
      </c>
      <c r="H6982" s="10">
        <v>1</v>
      </c>
    </row>
    <row r="6983" spans="1:8" x14ac:dyDescent="0.25">
      <c r="A6983" s="157" t="s">
        <v>3549</v>
      </c>
      <c r="B6983" s="157"/>
      <c r="C6983" s="157"/>
      <c r="D6983" s="157"/>
      <c r="E6983" s="157"/>
      <c r="F6983" s="157"/>
      <c r="G6983" s="157"/>
      <c r="H6983" s="158"/>
    </row>
    <row r="6984" spans="1:8" x14ac:dyDescent="0.25">
      <c r="A6984" s="33">
        <v>4267</v>
      </c>
      <c r="B6984" s="33" t="s">
        <v>4994</v>
      </c>
      <c r="C6984" s="33" t="s">
        <v>92</v>
      </c>
      <c r="D6984" s="33" t="s">
        <v>36</v>
      </c>
      <c r="E6984" s="33" t="s">
        <v>35</v>
      </c>
      <c r="F6984" s="33">
        <v>300000</v>
      </c>
      <c r="G6984" s="33">
        <v>300000</v>
      </c>
      <c r="H6984" s="33">
        <v>1</v>
      </c>
    </row>
    <row r="6985" spans="1:8" x14ac:dyDescent="0.25">
      <c r="A6985" s="149" t="s">
        <v>3039</v>
      </c>
      <c r="B6985" s="150"/>
      <c r="C6985" s="150"/>
      <c r="D6985" s="150"/>
      <c r="E6985" s="150"/>
      <c r="F6985" s="150"/>
      <c r="G6985" s="150"/>
      <c r="H6985" s="151"/>
    </row>
    <row r="6986" spans="1:8" x14ac:dyDescent="0.25">
      <c r="A6986" s="64"/>
      <c r="B6986" s="168" t="s">
        <v>3034</v>
      </c>
      <c r="C6986" s="168"/>
      <c r="D6986" s="168"/>
      <c r="E6986" s="168"/>
      <c r="F6986" s="168"/>
      <c r="G6986" s="168"/>
      <c r="H6986" s="169"/>
    </row>
    <row r="6987" spans="1:8" x14ac:dyDescent="0.25">
      <c r="A6987" s="10">
        <v>5129</v>
      </c>
      <c r="B6987" s="10" t="s">
        <v>3040</v>
      </c>
      <c r="C6987" s="10" t="s">
        <v>126</v>
      </c>
      <c r="D6987" s="10" t="s">
        <v>36</v>
      </c>
      <c r="E6987" s="10" t="s">
        <v>12</v>
      </c>
      <c r="F6987" s="10">
        <v>1277000</v>
      </c>
      <c r="G6987" s="10">
        <f>F6987*H6987</f>
        <v>8939000</v>
      </c>
      <c r="H6987" s="10">
        <v>7</v>
      </c>
    </row>
    <row r="6988" spans="1:8" x14ac:dyDescent="0.25">
      <c r="A6988" s="157" t="s">
        <v>3549</v>
      </c>
      <c r="B6988" s="157"/>
      <c r="C6988" s="157"/>
      <c r="D6988" s="157"/>
      <c r="E6988" s="157"/>
      <c r="F6988" s="157"/>
      <c r="G6988" s="157"/>
      <c r="H6988" s="158"/>
    </row>
    <row r="6989" spans="1:8" ht="27" x14ac:dyDescent="0.25">
      <c r="A6989" s="21">
        <v>5129</v>
      </c>
      <c r="B6989" s="21" t="s">
        <v>4900</v>
      </c>
      <c r="C6989" s="25" t="s">
        <v>112</v>
      </c>
      <c r="D6989" s="21" t="s">
        <v>41</v>
      </c>
      <c r="E6989" s="21" t="s">
        <v>35</v>
      </c>
      <c r="F6989" s="21">
        <v>178700</v>
      </c>
      <c r="G6989" s="21">
        <v>178700</v>
      </c>
      <c r="H6989" s="21">
        <v>1</v>
      </c>
    </row>
    <row r="6990" spans="1:8" x14ac:dyDescent="0.25">
      <c r="A6990" s="149" t="s">
        <v>2613</v>
      </c>
      <c r="B6990" s="150"/>
      <c r="C6990" s="150"/>
      <c r="D6990" s="150"/>
      <c r="E6990" s="150"/>
      <c r="F6990" s="150"/>
      <c r="G6990" s="150"/>
      <c r="H6990" s="151"/>
    </row>
    <row r="6991" spans="1:8" x14ac:dyDescent="0.25">
      <c r="A6991" s="64"/>
      <c r="B6991" s="168" t="s">
        <v>3034</v>
      </c>
      <c r="C6991" s="168"/>
      <c r="D6991" s="168"/>
      <c r="E6991" s="168"/>
      <c r="F6991" s="168"/>
      <c r="G6991" s="168"/>
      <c r="H6991" s="169"/>
    </row>
    <row r="6992" spans="1:8" ht="27" x14ac:dyDescent="0.25">
      <c r="A6992" s="72">
        <v>5113</v>
      </c>
      <c r="B6992" s="72" t="s">
        <v>6587</v>
      </c>
      <c r="C6992" s="73" t="s">
        <v>63</v>
      </c>
      <c r="D6992" s="72" t="s">
        <v>38</v>
      </c>
      <c r="E6992" s="72" t="s">
        <v>35</v>
      </c>
      <c r="F6992" s="72">
        <v>136864120</v>
      </c>
      <c r="G6992" s="72">
        <v>136864120</v>
      </c>
      <c r="H6992" s="21">
        <v>1</v>
      </c>
    </row>
    <row r="6993" spans="1:8" x14ac:dyDescent="0.25">
      <c r="A6993" s="149" t="s">
        <v>6061</v>
      </c>
      <c r="B6993" s="150"/>
      <c r="C6993" s="150"/>
      <c r="D6993" s="150"/>
      <c r="E6993" s="150"/>
      <c r="F6993" s="150"/>
      <c r="G6993" s="150"/>
      <c r="H6993" s="151"/>
    </row>
    <row r="6994" spans="1:8" x14ac:dyDescent="0.25">
      <c r="A6994" s="64"/>
      <c r="B6994" s="168" t="s">
        <v>3034</v>
      </c>
      <c r="C6994" s="168"/>
      <c r="D6994" s="168"/>
      <c r="E6994" s="168"/>
      <c r="F6994" s="168"/>
      <c r="G6994" s="168"/>
      <c r="H6994" s="169"/>
    </row>
    <row r="6995" spans="1:8" x14ac:dyDescent="0.25">
      <c r="A6995" s="10">
        <v>5129</v>
      </c>
      <c r="B6995" s="10" t="s">
        <v>6062</v>
      </c>
      <c r="C6995" s="10" t="s">
        <v>97</v>
      </c>
      <c r="D6995" s="10" t="s">
        <v>6066</v>
      </c>
      <c r="E6995" s="10" t="s">
        <v>12</v>
      </c>
      <c r="F6995" s="10">
        <v>422000</v>
      </c>
      <c r="G6995" s="10">
        <f>+F6995*H6995</f>
        <v>8862000</v>
      </c>
      <c r="H6995" s="10">
        <v>21</v>
      </c>
    </row>
    <row r="6996" spans="1:8" x14ac:dyDescent="0.25">
      <c r="A6996" s="10">
        <v>5129</v>
      </c>
      <c r="B6996" s="10" t="s">
        <v>6063</v>
      </c>
      <c r="C6996" s="10" t="s">
        <v>97</v>
      </c>
      <c r="D6996" s="10" t="s">
        <v>6066</v>
      </c>
      <c r="E6996" s="10" t="s">
        <v>12</v>
      </c>
      <c r="F6996" s="10">
        <v>514000</v>
      </c>
      <c r="G6996" s="10">
        <f t="shared" ref="G6996:G6998" si="183">+F6996*H6996</f>
        <v>1028000</v>
      </c>
      <c r="H6996" s="10">
        <v>2</v>
      </c>
    </row>
    <row r="6997" spans="1:8" x14ac:dyDescent="0.25">
      <c r="A6997" s="10">
        <v>5129</v>
      </c>
      <c r="B6997" s="10" t="s">
        <v>6064</v>
      </c>
      <c r="C6997" s="10" t="s">
        <v>97</v>
      </c>
      <c r="D6997" s="10" t="s">
        <v>6066</v>
      </c>
      <c r="E6997" s="10" t="s">
        <v>12</v>
      </c>
      <c r="F6997" s="10">
        <v>635000</v>
      </c>
      <c r="G6997" s="10">
        <f t="shared" si="183"/>
        <v>1905000</v>
      </c>
      <c r="H6997" s="10">
        <v>3</v>
      </c>
    </row>
    <row r="6998" spans="1:8" x14ac:dyDescent="0.25">
      <c r="A6998" s="10">
        <v>5129</v>
      </c>
      <c r="B6998" s="10" t="s">
        <v>6065</v>
      </c>
      <c r="C6998" s="10" t="s">
        <v>97</v>
      </c>
      <c r="D6998" s="10" t="s">
        <v>6066</v>
      </c>
      <c r="E6998" s="10" t="s">
        <v>12</v>
      </c>
      <c r="F6998" s="10">
        <v>635000</v>
      </c>
      <c r="G6998" s="10">
        <f t="shared" si="183"/>
        <v>1905000</v>
      </c>
      <c r="H6998" s="10">
        <v>3</v>
      </c>
    </row>
    <row r="6999" spans="1:8" x14ac:dyDescent="0.25">
      <c r="A6999" s="141" t="s">
        <v>39</v>
      </c>
      <c r="B6999" s="142"/>
      <c r="C6999" s="142"/>
      <c r="D6999" s="142"/>
      <c r="E6999" s="142"/>
      <c r="F6999" s="142"/>
      <c r="G6999" s="142"/>
      <c r="H6999" s="143"/>
    </row>
    <row r="7000" spans="1:8" ht="20.25" customHeight="1" x14ac:dyDescent="0.25">
      <c r="A7000" s="33">
        <v>4251</v>
      </c>
      <c r="B7000" s="33" t="s">
        <v>7039</v>
      </c>
      <c r="C7000" s="33" t="s">
        <v>5395</v>
      </c>
      <c r="D7000" s="33" t="s">
        <v>36</v>
      </c>
      <c r="E7000" s="33" t="s">
        <v>35</v>
      </c>
      <c r="F7000" s="33">
        <v>1960800</v>
      </c>
      <c r="G7000" s="33">
        <v>1960800</v>
      </c>
      <c r="H7000" s="10">
        <v>1</v>
      </c>
    </row>
    <row r="7001" spans="1:8" x14ac:dyDescent="0.25">
      <c r="A7001" s="149" t="s">
        <v>6956</v>
      </c>
      <c r="B7001" s="150"/>
      <c r="C7001" s="150"/>
      <c r="D7001" s="150"/>
      <c r="E7001" s="150"/>
      <c r="F7001" s="150"/>
      <c r="G7001" s="150"/>
      <c r="H7001" s="151"/>
    </row>
    <row r="7002" spans="1:8" x14ac:dyDescent="0.25">
      <c r="A7002" s="141" t="s">
        <v>39</v>
      </c>
      <c r="B7002" s="142"/>
      <c r="C7002" s="142"/>
      <c r="D7002" s="142"/>
      <c r="E7002" s="142"/>
      <c r="F7002" s="142"/>
      <c r="G7002" s="142"/>
      <c r="H7002" s="143"/>
    </row>
    <row r="7003" spans="1:8" ht="27" x14ac:dyDescent="0.25">
      <c r="A7003" s="21">
        <v>4251</v>
      </c>
      <c r="B7003" s="21" t="s">
        <v>6957</v>
      </c>
      <c r="C7003" s="25" t="s">
        <v>63</v>
      </c>
      <c r="D7003" s="21" t="s">
        <v>36</v>
      </c>
      <c r="E7003" s="21" t="s">
        <v>35</v>
      </c>
      <c r="F7003" s="21">
        <v>2776030</v>
      </c>
      <c r="G7003" s="21">
        <v>2776030</v>
      </c>
      <c r="H7003" s="21">
        <v>1</v>
      </c>
    </row>
    <row r="7004" spans="1:8" ht="27" x14ac:dyDescent="0.25">
      <c r="A7004" s="21">
        <v>4251</v>
      </c>
      <c r="B7004" s="21" t="s">
        <v>6958</v>
      </c>
      <c r="C7004" s="25" t="s">
        <v>63</v>
      </c>
      <c r="D7004" s="21" t="s">
        <v>36</v>
      </c>
      <c r="E7004" s="21" t="s">
        <v>35</v>
      </c>
      <c r="F7004" s="21">
        <v>1910690</v>
      </c>
      <c r="G7004" s="21">
        <v>1910690</v>
      </c>
      <c r="H7004" s="21">
        <v>1</v>
      </c>
    </row>
    <row r="7005" spans="1:8" ht="27" x14ac:dyDescent="0.25">
      <c r="A7005" s="21">
        <v>4251</v>
      </c>
      <c r="B7005" s="21" t="s">
        <v>6959</v>
      </c>
      <c r="C7005" s="25" t="s">
        <v>63</v>
      </c>
      <c r="D7005" s="21" t="s">
        <v>36</v>
      </c>
      <c r="E7005" s="21" t="s">
        <v>35</v>
      </c>
      <c r="F7005" s="21">
        <v>1417780</v>
      </c>
      <c r="G7005" s="21">
        <v>1417780</v>
      </c>
      <c r="H7005" s="21">
        <v>1</v>
      </c>
    </row>
    <row r="7006" spans="1:8" ht="27" x14ac:dyDescent="0.25">
      <c r="A7006" s="21">
        <v>4251</v>
      </c>
      <c r="B7006" s="21" t="s">
        <v>6960</v>
      </c>
      <c r="C7006" s="25" t="s">
        <v>63</v>
      </c>
      <c r="D7006" s="21" t="s">
        <v>36</v>
      </c>
      <c r="E7006" s="21" t="s">
        <v>35</v>
      </c>
      <c r="F7006" s="21">
        <v>10389030</v>
      </c>
      <c r="G7006" s="21">
        <v>10389030</v>
      </c>
      <c r="H7006" s="21">
        <v>1</v>
      </c>
    </row>
    <row r="7007" spans="1:8" ht="27" x14ac:dyDescent="0.25">
      <c r="A7007" s="21">
        <v>4251</v>
      </c>
      <c r="B7007" s="21" t="s">
        <v>6961</v>
      </c>
      <c r="C7007" s="25" t="s">
        <v>63</v>
      </c>
      <c r="D7007" s="21" t="s">
        <v>36</v>
      </c>
      <c r="E7007" s="21" t="s">
        <v>35</v>
      </c>
      <c r="F7007" s="21">
        <v>2757690</v>
      </c>
      <c r="G7007" s="21">
        <v>2757690</v>
      </c>
      <c r="H7007" s="21">
        <v>1</v>
      </c>
    </row>
    <row r="7008" spans="1:8" x14ac:dyDescent="0.25">
      <c r="A7008" s="149" t="s">
        <v>2639</v>
      </c>
      <c r="B7008" s="150"/>
      <c r="C7008" s="150"/>
      <c r="D7008" s="150"/>
      <c r="E7008" s="150"/>
      <c r="F7008" s="150"/>
      <c r="G7008" s="150"/>
      <c r="H7008" s="151"/>
    </row>
    <row r="7009" spans="1:8" x14ac:dyDescent="0.25">
      <c r="A7009" s="141" t="s">
        <v>39</v>
      </c>
      <c r="B7009" s="142"/>
      <c r="C7009" s="142"/>
      <c r="D7009" s="142"/>
      <c r="E7009" s="142"/>
      <c r="F7009" s="142"/>
      <c r="G7009" s="142"/>
      <c r="H7009" s="143"/>
    </row>
    <row r="7010" spans="1:8" ht="27" x14ac:dyDescent="0.25">
      <c r="A7010" s="20">
        <v>5113</v>
      </c>
      <c r="B7010" s="20" t="s">
        <v>7022</v>
      </c>
      <c r="C7010" s="82" t="s">
        <v>141</v>
      </c>
      <c r="D7010" s="20" t="s">
        <v>36</v>
      </c>
      <c r="E7010" s="20" t="s">
        <v>35</v>
      </c>
      <c r="F7010" s="20">
        <v>5787900</v>
      </c>
      <c r="G7010" s="20">
        <v>5787900</v>
      </c>
      <c r="H7010" s="20">
        <v>1</v>
      </c>
    </row>
  </sheetData>
  <mergeCells count="945">
    <mergeCell ref="A3623:H3623"/>
    <mergeCell ref="A3624:H3624"/>
    <mergeCell ref="A3636:H3636"/>
    <mergeCell ref="A4579:H4579"/>
    <mergeCell ref="A4580:H4580"/>
    <mergeCell ref="A3101:H3101"/>
    <mergeCell ref="A4582:H4582"/>
    <mergeCell ref="A1289:H1289"/>
    <mergeCell ref="A2312:H2312"/>
    <mergeCell ref="A2391:H2391"/>
    <mergeCell ref="A2336:H2336"/>
    <mergeCell ref="A2377:H2377"/>
    <mergeCell ref="A2401:H2401"/>
    <mergeCell ref="A2437:H2437"/>
    <mergeCell ref="A2023:H2023"/>
    <mergeCell ref="A2024:H2024"/>
    <mergeCell ref="A3381:H3381"/>
    <mergeCell ref="A4564:H4564"/>
    <mergeCell ref="A4521:H4521"/>
    <mergeCell ref="A1966:H1966"/>
    <mergeCell ref="A3745:H3745"/>
    <mergeCell ref="A4019:H4019"/>
    <mergeCell ref="A4033:H4033"/>
    <mergeCell ref="A3972:H3972"/>
    <mergeCell ref="A3989:H3989"/>
    <mergeCell ref="A3757:H3757"/>
    <mergeCell ref="A4005:H4005"/>
    <mergeCell ref="A4004:H4004"/>
    <mergeCell ref="A3733:H3733"/>
    <mergeCell ref="A3712:H3712"/>
    <mergeCell ref="A3740:H3740"/>
    <mergeCell ref="A3750:H3750"/>
    <mergeCell ref="A3999:H3999"/>
    <mergeCell ref="A4001:H4001"/>
    <mergeCell ref="A3715:H3715"/>
    <mergeCell ref="A3716:H3716"/>
    <mergeCell ref="A3728:H3728"/>
    <mergeCell ref="A3723:H3723"/>
    <mergeCell ref="A3724:H3724"/>
    <mergeCell ref="A3721:H3721"/>
    <mergeCell ref="A6993:H6993"/>
    <mergeCell ref="B6994:H6994"/>
    <mergeCell ref="A2510:H2510"/>
    <mergeCell ref="A5111:H5111"/>
    <mergeCell ref="A5112:H5112"/>
    <mergeCell ref="A5119:H5119"/>
    <mergeCell ref="A5120:H5120"/>
    <mergeCell ref="A6030:H6030"/>
    <mergeCell ref="A6031:H6031"/>
    <mergeCell ref="A4889:H4889"/>
    <mergeCell ref="A4890:H4890"/>
    <mergeCell ref="A3761:H3761"/>
    <mergeCell ref="A3762:H3762"/>
    <mergeCell ref="A5911:H5911"/>
    <mergeCell ref="A5291:H5291"/>
    <mergeCell ref="A4892:H4892"/>
    <mergeCell ref="A4023:H4023"/>
    <mergeCell ref="A3615:H3615"/>
    <mergeCell ref="A3447:H3447"/>
    <mergeCell ref="A3710:H3710"/>
    <mergeCell ref="B3774:G3774"/>
    <mergeCell ref="A3719:H3719"/>
    <mergeCell ref="A4494:H4494"/>
    <mergeCell ref="A4053:H4053"/>
    <mergeCell ref="A4214:H4214"/>
    <mergeCell ref="A4215:H4215"/>
    <mergeCell ref="A3758:H3758"/>
    <mergeCell ref="A3744:H3744"/>
    <mergeCell ref="B4015:G4015"/>
    <mergeCell ref="A4188:H4188"/>
    <mergeCell ref="A416:H416"/>
    <mergeCell ref="A417:H417"/>
    <mergeCell ref="A4018:H4018"/>
    <mergeCell ref="A3765:H3765"/>
    <mergeCell ref="A3766:H3766"/>
    <mergeCell ref="A2317:H2317"/>
    <mergeCell ref="A2297:H2297"/>
    <mergeCell ref="A2305:H2305"/>
    <mergeCell ref="A1940:H1940"/>
    <mergeCell ref="A2063:H2063"/>
    <mergeCell ref="A2064:H2064"/>
    <mergeCell ref="A2008:H2008"/>
    <mergeCell ref="A2015:H2015"/>
    <mergeCell ref="A455:H455"/>
    <mergeCell ref="A1973:H1973"/>
    <mergeCell ref="A2485:H2485"/>
    <mergeCell ref="B2486:G2486"/>
    <mergeCell ref="A2018:H2018"/>
    <mergeCell ref="A1:C5"/>
    <mergeCell ref="H2:H5"/>
    <mergeCell ref="A2980:H2980"/>
    <mergeCell ref="A2981:H2981"/>
    <mergeCell ref="A457:H457"/>
    <mergeCell ref="A458:H458"/>
    <mergeCell ref="A2021:H2021"/>
    <mergeCell ref="A2893:H2893"/>
    <mergeCell ref="A1873:H1873"/>
    <mergeCell ref="A1840:H1840"/>
    <mergeCell ref="A2007:H2007"/>
    <mergeCell ref="A2027:H2027"/>
    <mergeCell ref="A1935:H1935"/>
    <mergeCell ref="A2856:H2856"/>
    <mergeCell ref="A2288:H2288"/>
    <mergeCell ref="A2323:H2323"/>
    <mergeCell ref="A2380:H2380"/>
    <mergeCell ref="D1:G5"/>
    <mergeCell ref="A465:H465"/>
    <mergeCell ref="A1971:H1971"/>
    <mergeCell ref="A420:H420"/>
    <mergeCell ref="A419:H419"/>
    <mergeCell ref="A2294:H2294"/>
    <mergeCell ref="A2316:H2316"/>
    <mergeCell ref="A470:H470"/>
    <mergeCell ref="A1943:H1943"/>
    <mergeCell ref="A2044:H2044"/>
    <mergeCell ref="A413:H413"/>
    <mergeCell ref="A2016:H2016"/>
    <mergeCell ref="A2325:H2325"/>
    <mergeCell ref="A2296:H2296"/>
    <mergeCell ref="A1736:H1736"/>
    <mergeCell ref="A1726:H1726"/>
    <mergeCell ref="A1733:H1733"/>
    <mergeCell ref="A1734:H1734"/>
    <mergeCell ref="A1746:H1746"/>
    <mergeCell ref="A1928:H1928"/>
    <mergeCell ref="A2065:H2065"/>
    <mergeCell ref="A2271:H2271"/>
    <mergeCell ref="A2225:H2225"/>
    <mergeCell ref="A2272:H2272"/>
    <mergeCell ref="A1654:H1654"/>
    <mergeCell ref="A1659:H1659"/>
    <mergeCell ref="A1291:H1291"/>
    <mergeCell ref="A1274:H1274"/>
    <mergeCell ref="A2045:H2045"/>
    <mergeCell ref="A2306:H2306"/>
    <mergeCell ref="A2300:H2300"/>
    <mergeCell ref="A6988:H6988"/>
    <mergeCell ref="A4569:H4569"/>
    <mergeCell ref="A2492:H2492"/>
    <mergeCell ref="B2493:G2493"/>
    <mergeCell ref="A4918:H4918"/>
    <mergeCell ref="A5507:H5507"/>
    <mergeCell ref="A5542:H5542"/>
    <mergeCell ref="A5122:H5122"/>
    <mergeCell ref="A5126:H5126"/>
    <mergeCell ref="A5123:H5123"/>
    <mergeCell ref="A5269:H5269"/>
    <mergeCell ref="A5390:H5390"/>
    <mergeCell ref="B5382:G5382"/>
    <mergeCell ref="A5353:H5353"/>
    <mergeCell ref="A4903:H4903"/>
    <mergeCell ref="A4908:H4908"/>
    <mergeCell ref="A4913:H4913"/>
    <mergeCell ref="A4027:H4027"/>
    <mergeCell ref="A4028:H4028"/>
    <mergeCell ref="A3092:H3092"/>
    <mergeCell ref="A3252:H3252"/>
    <mergeCell ref="A3317:H3317"/>
    <mergeCell ref="A3341:H3341"/>
    <mergeCell ref="B3248:G3248"/>
    <mergeCell ref="A3226:H3226"/>
    <mergeCell ref="A3069:H3069"/>
    <mergeCell ref="A3094:H3094"/>
    <mergeCell ref="B3097:G3097"/>
    <mergeCell ref="A2489:H2489"/>
    <mergeCell ref="B2490:G2490"/>
    <mergeCell ref="A2472:H2472"/>
    <mergeCell ref="A2479:H2479"/>
    <mergeCell ref="A2480:H2480"/>
    <mergeCell ref="A2886:H2886"/>
    <mergeCell ref="A2518:H2518"/>
    <mergeCell ref="A2519:H2519"/>
    <mergeCell ref="B2473:G2473"/>
    <mergeCell ref="A2790:H2790"/>
    <mergeCell ref="B2872:G2872"/>
    <mergeCell ref="A2869:H2869"/>
    <mergeCell ref="A2862:H2862"/>
    <mergeCell ref="A3108:H3108"/>
    <mergeCell ref="A3112:H3112"/>
    <mergeCell ref="A3105:H3105"/>
    <mergeCell ref="A3102:H3102"/>
    <mergeCell ref="A3109:H3109"/>
    <mergeCell ref="A3680:H3680"/>
    <mergeCell ref="A3618:H3618"/>
    <mergeCell ref="A3258:H3258"/>
    <mergeCell ref="A3259:H3259"/>
    <mergeCell ref="A3428:H3428"/>
    <mergeCell ref="A3442:H3442"/>
    <mergeCell ref="A3228:H3228"/>
    <mergeCell ref="D2990:E2990"/>
    <mergeCell ref="A3637:H3637"/>
    <mergeCell ref="A3645:H3645"/>
    <mergeCell ref="A3052:H3052"/>
    <mergeCell ref="A3342:H3342"/>
    <mergeCell ref="A3361:H3361"/>
    <mergeCell ref="A3386:H3386"/>
    <mergeCell ref="A3433:H3433"/>
    <mergeCell ref="B3434:G3434"/>
    <mergeCell ref="A3634:H3634"/>
    <mergeCell ref="A3644:H3644"/>
    <mergeCell ref="A3396:H3396"/>
    <mergeCell ref="A3603:H3603"/>
    <mergeCell ref="A3446:H3446"/>
    <mergeCell ref="A3114:H3114"/>
    <mergeCell ref="B3055:G3055"/>
    <mergeCell ref="A3207:H3207"/>
    <mergeCell ref="A2464:H2464"/>
    <mergeCell ref="A2466:H2466"/>
    <mergeCell ref="A2520:H2520"/>
    <mergeCell ref="A2858:H2858"/>
    <mergeCell ref="A3054:H3054"/>
    <mergeCell ref="A2802:H2802"/>
    <mergeCell ref="A2733:H2733"/>
    <mergeCell ref="A2890:H2890"/>
    <mergeCell ref="A2887:H2887"/>
    <mergeCell ref="A2908:H2908"/>
    <mergeCell ref="A2906:H2906"/>
    <mergeCell ref="A2911:H2911"/>
    <mergeCell ref="A2863:H2863"/>
    <mergeCell ref="A2935:H2935"/>
    <mergeCell ref="A2469:H2469"/>
    <mergeCell ref="B2896:G2896"/>
    <mergeCell ref="A2496:H2496"/>
    <mergeCell ref="A2470:H2470"/>
    <mergeCell ref="A2514:H2514"/>
    <mergeCell ref="A2878:H2878"/>
    <mergeCell ref="A2882:H2882"/>
    <mergeCell ref="A2463:H2463"/>
    <mergeCell ref="A2416:H2416"/>
    <mergeCell ref="A2372:H2372"/>
    <mergeCell ref="A2326:H2326"/>
    <mergeCell ref="A2436:H2436"/>
    <mergeCell ref="A2439:H2439"/>
    <mergeCell ref="A2341:H2341"/>
    <mergeCell ref="A2352:H2352"/>
    <mergeCell ref="A2373:H2373"/>
    <mergeCell ref="A2453:H2453"/>
    <mergeCell ref="A2334:H2334"/>
    <mergeCell ref="A2362:H2362"/>
    <mergeCell ref="A2461:H2461"/>
    <mergeCell ref="A2417:H2417"/>
    <mergeCell ref="A2445:H2445"/>
    <mergeCell ref="A2026:H2026"/>
    <mergeCell ref="A2019:H2019"/>
    <mergeCell ref="A1953:H1953"/>
    <mergeCell ref="B2497:G2497"/>
    <mergeCell ref="A2875:H2875"/>
    <mergeCell ref="A1738:H1738"/>
    <mergeCell ref="A1739:H1739"/>
    <mergeCell ref="A1741:H1741"/>
    <mergeCell ref="A1979:H1979"/>
    <mergeCell ref="A1742:H1742"/>
    <mergeCell ref="A1785:H1785"/>
    <mergeCell ref="A1745:H1745"/>
    <mergeCell ref="A1872:H1872"/>
    <mergeCell ref="A1941:H1941"/>
    <mergeCell ref="A1980:H1980"/>
    <mergeCell ref="A1839:H1839"/>
    <mergeCell ref="A2333:H2333"/>
    <mergeCell ref="A2330:H2330"/>
    <mergeCell ref="A2322:H2322"/>
    <mergeCell ref="A2459:H2459"/>
    <mergeCell ref="A2866:H2866"/>
    <mergeCell ref="A2400:H2400"/>
    <mergeCell ref="A2458:H2458"/>
    <mergeCell ref="A2337:H2337"/>
    <mergeCell ref="A4534:H4534"/>
    <mergeCell ref="A4506:H4506"/>
    <mergeCell ref="B4009:G4009"/>
    <mergeCell ref="A4012:H4012"/>
    <mergeCell ref="A4032:H4032"/>
    <mergeCell ref="A4035:H4035"/>
    <mergeCell ref="A4022:H4022"/>
    <mergeCell ref="A4159:H4159"/>
    <mergeCell ref="A4195:H4195"/>
    <mergeCell ref="A4199:H4199"/>
    <mergeCell ref="A4196:H4196"/>
    <mergeCell ref="A4054:H4054"/>
    <mergeCell ref="A4057:H4057"/>
    <mergeCell ref="A4025:H4025"/>
    <mergeCell ref="A4178:H4178"/>
    <mergeCell ref="A4139:H4139"/>
    <mergeCell ref="A4059:H4059"/>
    <mergeCell ref="A4211:H4211"/>
    <mergeCell ref="A4212:H4212"/>
    <mergeCell ref="A4014:H4014"/>
    <mergeCell ref="A4180:H4180"/>
    <mergeCell ref="A4502:H4502"/>
    <mergeCell ref="A4039:H4039"/>
    <mergeCell ref="A4036:H4036"/>
    <mergeCell ref="A4008:H4008"/>
    <mergeCell ref="A4060:H4060"/>
    <mergeCell ref="A4066:H4066"/>
    <mergeCell ref="A4177:H4177"/>
    <mergeCell ref="A4185:H4185"/>
    <mergeCell ref="B3443:G3443"/>
    <mergeCell ref="A3316:H3316"/>
    <mergeCell ref="A3247:H3247"/>
    <mergeCell ref="B3429:G3429"/>
    <mergeCell ref="A4140:H4140"/>
    <mergeCell ref="A3737:H3737"/>
    <mergeCell ref="A3736:H3736"/>
    <mergeCell ref="A3681:H3681"/>
    <mergeCell ref="A3630:H3630"/>
    <mergeCell ref="A3275:H3275"/>
    <mergeCell ref="B3269:G3269"/>
    <mergeCell ref="A3631:H3631"/>
    <mergeCell ref="A3254:H3254"/>
    <mergeCell ref="A3448:H3448"/>
    <mergeCell ref="A3602:H3602"/>
    <mergeCell ref="A3388:H3388"/>
    <mergeCell ref="A3577:H3577"/>
    <mergeCell ref="A3389:H3389"/>
    <mergeCell ref="A3383:H3383"/>
    <mergeCell ref="A3242:H3242"/>
    <mergeCell ref="A3229:H3229"/>
    <mergeCell ref="A3264:H3264"/>
    <mergeCell ref="B3243:G3243"/>
    <mergeCell ref="A3360:H3360"/>
    <mergeCell ref="A3352:H3352"/>
    <mergeCell ref="A3392:H3392"/>
    <mergeCell ref="A2959:H2959"/>
    <mergeCell ref="A2899:H2899"/>
    <mergeCell ref="B3064:G3064"/>
    <mergeCell ref="A3086:H3086"/>
    <mergeCell ref="B3087:G3087"/>
    <mergeCell ref="A3099:H3099"/>
    <mergeCell ref="A3119:H3119"/>
    <mergeCell ref="A3111:H3111"/>
    <mergeCell ref="A2989:H2989"/>
    <mergeCell ref="A3095:H3095"/>
    <mergeCell ref="B3093:G3093"/>
    <mergeCell ref="A3239:H3239"/>
    <mergeCell ref="A3384:H3384"/>
    <mergeCell ref="B3344:G3344"/>
    <mergeCell ref="A3332:H3332"/>
    <mergeCell ref="B3115:G3115"/>
    <mergeCell ref="A3117:H3117"/>
    <mergeCell ref="A2056:H2056"/>
    <mergeCell ref="A2041:H2041"/>
    <mergeCell ref="A2032:H2032"/>
    <mergeCell ref="A2055:H2055"/>
    <mergeCell ref="A2042:H2042"/>
    <mergeCell ref="A3619:H3619"/>
    <mergeCell ref="A3353:H3353"/>
    <mergeCell ref="A3118:H3118"/>
    <mergeCell ref="A3008:H3008"/>
    <mergeCell ref="A2900:H2900"/>
    <mergeCell ref="B3035:G3035"/>
    <mergeCell ref="B2912:G2912"/>
    <mergeCell ref="A2293:H2293"/>
    <mergeCell ref="A3090:H3090"/>
    <mergeCell ref="A3276:H3276"/>
    <mergeCell ref="A3307:H3307"/>
    <mergeCell ref="A3308:H3308"/>
    <mergeCell ref="A3072:H3072"/>
    <mergeCell ref="A3070:H3070"/>
    <mergeCell ref="A2868:H2868"/>
    <mergeCell ref="A2877:H2877"/>
    <mergeCell ref="A2871:H2871"/>
    <mergeCell ref="A2381:H2381"/>
    <mergeCell ref="A2340:H2340"/>
    <mergeCell ref="A4530:H4530"/>
    <mergeCell ref="A4531:H4531"/>
    <mergeCell ref="A4515:H4515"/>
    <mergeCell ref="A4512:H4512"/>
    <mergeCell ref="A4219:H4219"/>
    <mergeCell ref="A4352:H4352"/>
    <mergeCell ref="A4524:H4524"/>
    <mergeCell ref="A4525:H4525"/>
    <mergeCell ref="A4498:H4498"/>
    <mergeCell ref="A4495:H4495"/>
    <mergeCell ref="A4505:H4505"/>
    <mergeCell ref="A4497:H4497"/>
    <mergeCell ref="A4508:H4508"/>
    <mergeCell ref="A4509:H4509"/>
    <mergeCell ref="A4218:H4218"/>
    <mergeCell ref="A4518:H4518"/>
    <mergeCell ref="A4519:H4519"/>
    <mergeCell ref="B4385:G4385"/>
    <mergeCell ref="A4206:H4206"/>
    <mergeCell ref="A4522:H4522"/>
    <mergeCell ref="A1199:H1199"/>
    <mergeCell ref="A1210:H1210"/>
    <mergeCell ref="A1597:H1597"/>
    <mergeCell ref="A1650:H1650"/>
    <mergeCell ref="A1653:H1653"/>
    <mergeCell ref="A1675:H1675"/>
    <mergeCell ref="A1708:H1708"/>
    <mergeCell ref="A1515:H1515"/>
    <mergeCell ref="A1555:H1555"/>
    <mergeCell ref="A1694:H1694"/>
    <mergeCell ref="A1695:H1695"/>
    <mergeCell ref="A1690:H1690"/>
    <mergeCell ref="A1691:H1691"/>
    <mergeCell ref="A1685:H1685"/>
    <mergeCell ref="A1701:H1701"/>
    <mergeCell ref="A1703:H1703"/>
    <mergeCell ref="A1707:H1707"/>
    <mergeCell ref="A1514:H1514"/>
    <mergeCell ref="A1554:H1554"/>
    <mergeCell ref="A1482:H1482"/>
    <mergeCell ref="A1483:H1483"/>
    <mergeCell ref="A1476:H1476"/>
    <mergeCell ref="A1490:H1490"/>
    <mergeCell ref="A1505:H1505"/>
    <mergeCell ref="A1480:H1480"/>
    <mergeCell ref="A1275:H1275"/>
    <mergeCell ref="A1297:H1297"/>
    <mergeCell ref="A1311:H1311"/>
    <mergeCell ref="A1292:H1292"/>
    <mergeCell ref="A1298:H1298"/>
    <mergeCell ref="A1405:H1405"/>
    <mergeCell ref="A1441:H1441"/>
    <mergeCell ref="A1344:H1344"/>
    <mergeCell ref="A1312:H1312"/>
    <mergeCell ref="A1368:H1368"/>
    <mergeCell ref="A1427:H1427"/>
    <mergeCell ref="A1436:H1436"/>
    <mergeCell ref="A1426:H1426"/>
    <mergeCell ref="A1375:H1375"/>
    <mergeCell ref="A1501:H1501"/>
    <mergeCell ref="A1362:H1362"/>
    <mergeCell ref="A1419:H1419"/>
    <mergeCell ref="A976:H976"/>
    <mergeCell ref="A1201:H1201"/>
    <mergeCell ref="A1209:H1209"/>
    <mergeCell ref="A1235:H1235"/>
    <mergeCell ref="A977:H977"/>
    <mergeCell ref="A1264:H1264"/>
    <mergeCell ref="A1218:H1218"/>
    <mergeCell ref="A1263:H1263"/>
    <mergeCell ref="A1352:H1352"/>
    <mergeCell ref="A1277:H1277"/>
    <mergeCell ref="A1318:H1318"/>
    <mergeCell ref="A1269:H1269"/>
    <mergeCell ref="A1278:H1278"/>
    <mergeCell ref="A1281:H1281"/>
    <mergeCell ref="A1414:H1414"/>
    <mergeCell ref="A1316:H1316"/>
    <mergeCell ref="A1479:H1479"/>
    <mergeCell ref="A1489:H1489"/>
    <mergeCell ref="A1477:H1477"/>
    <mergeCell ref="A7:H7"/>
    <mergeCell ref="A1379:H1379"/>
    <mergeCell ref="A1378:H1378"/>
    <mergeCell ref="A1404:H1404"/>
    <mergeCell ref="A1371:H1371"/>
    <mergeCell ref="A1413:H1413"/>
    <mergeCell ref="A1392:H1392"/>
    <mergeCell ref="A1389:H1389"/>
    <mergeCell ref="A1408:H1408"/>
    <mergeCell ref="A1409:H1409"/>
    <mergeCell ref="A1397:H1397"/>
    <mergeCell ref="A1398:H1398"/>
    <mergeCell ref="A1236:H1236"/>
    <mergeCell ref="A1363:H1363"/>
    <mergeCell ref="A1374:H1374"/>
    <mergeCell ref="A1288:H1288"/>
    <mergeCell ref="A414:H414"/>
    <mergeCell ref="A464:H464"/>
    <mergeCell ref="A1319:H1319"/>
    <mergeCell ref="A405:H405"/>
    <mergeCell ref="A406:H406"/>
    <mergeCell ref="A6:H6"/>
    <mergeCell ref="A974:H974"/>
    <mergeCell ref="A388:H388"/>
    <mergeCell ref="A409:H409"/>
    <mergeCell ref="A410:H410"/>
    <mergeCell ref="A425:H425"/>
    <mergeCell ref="A389:H389"/>
    <mergeCell ref="A396:H396"/>
    <mergeCell ref="A449:H449"/>
    <mergeCell ref="A426:H426"/>
    <mergeCell ref="A451:H451"/>
    <mergeCell ref="A354:H354"/>
    <mergeCell ref="A480:H480"/>
    <mergeCell ref="A422:H422"/>
    <mergeCell ref="A423:H423"/>
    <mergeCell ref="A461:H461"/>
    <mergeCell ref="A11:H11"/>
    <mergeCell ref="A12:H12"/>
    <mergeCell ref="A233:H233"/>
    <mergeCell ref="A973:H973"/>
    <mergeCell ref="A462:H462"/>
    <mergeCell ref="A473:H473"/>
    <mergeCell ref="A474:H474"/>
    <mergeCell ref="A454:H454"/>
    <mergeCell ref="A4583:H4583"/>
    <mergeCell ref="A4384:H4384"/>
    <mergeCell ref="A4186:H4186"/>
    <mergeCell ref="A4073:H4073"/>
    <mergeCell ref="A4074:H4074"/>
    <mergeCell ref="A4102:H4102"/>
    <mergeCell ref="A4143:H4143"/>
    <mergeCell ref="A4144:H4144"/>
    <mergeCell ref="A4147:H4147"/>
    <mergeCell ref="A4527:H4527"/>
    <mergeCell ref="A4148:H4148"/>
    <mergeCell ref="A4182:H4182"/>
    <mergeCell ref="A4158:H4158"/>
    <mergeCell ref="A4198:H4198"/>
    <mergeCell ref="A4183:H4183"/>
    <mergeCell ref="A4516:H4516"/>
    <mergeCell ref="A4577:H4577"/>
    <mergeCell ref="A4544:H4544"/>
    <mergeCell ref="A4545:H4545"/>
    <mergeCell ref="A4551:H4551"/>
    <mergeCell ref="A4573:H4573"/>
    <mergeCell ref="A4565:H4565"/>
    <mergeCell ref="A4538:H4538"/>
    <mergeCell ref="A4572:H4572"/>
    <mergeCell ref="A4528:H4528"/>
    <mergeCell ref="A1508:H1508"/>
    <mergeCell ref="A1510:H1510"/>
    <mergeCell ref="A4038:H4038"/>
    <mergeCell ref="A3223:H3223"/>
    <mergeCell ref="A3224:H3224"/>
    <mergeCell ref="A3378:H3378"/>
    <mergeCell ref="A3379:H3379"/>
    <mergeCell ref="B3255:G3255"/>
    <mergeCell ref="A3263:H3263"/>
    <mergeCell ref="A3621:H3621"/>
    <mergeCell ref="A3773:H3773"/>
    <mergeCell ref="A3768:H3768"/>
    <mergeCell ref="A3769:H3769"/>
    <mergeCell ref="A3772:H3772"/>
    <mergeCell ref="A3261:H3261"/>
    <mergeCell ref="A3729:H3729"/>
    <mergeCell ref="A3971:H3971"/>
    <mergeCell ref="A3998:H3998"/>
    <mergeCell ref="A3395:H3395"/>
    <mergeCell ref="A3950:H3950"/>
    <mergeCell ref="A3709:H3709"/>
    <mergeCell ref="A1442:H1442"/>
    <mergeCell ref="A2803:H2803"/>
    <mergeCell ref="A2859:H2859"/>
    <mergeCell ref="A2891:H2891"/>
    <mergeCell ref="A2895:H2895"/>
    <mergeCell ref="A2883:H2883"/>
    <mergeCell ref="A2884:H2884"/>
    <mergeCell ref="A1945:H1945"/>
    <mergeCell ref="A1970:H1970"/>
    <mergeCell ref="A1946:H1946"/>
    <mergeCell ref="A1786:H1786"/>
    <mergeCell ref="A1792:H1792"/>
    <mergeCell ref="A1797:H1797"/>
    <mergeCell ref="A1856:H1856"/>
    <mergeCell ref="A1867:H1867"/>
    <mergeCell ref="A1635:H1635"/>
    <mergeCell ref="A1487:H1487"/>
    <mergeCell ref="A2515:H2515"/>
    <mergeCell ref="A1506:H1506"/>
    <mergeCell ref="A1449:H1449"/>
    <mergeCell ref="A1470:H1470"/>
    <mergeCell ref="A1486:H1486"/>
    <mergeCell ref="A1448:H1448"/>
    <mergeCell ref="A1636:H1636"/>
    <mergeCell ref="A5275:H5275"/>
    <mergeCell ref="A5266:H5266"/>
    <mergeCell ref="A4912:H4912"/>
    <mergeCell ref="A4642:H4642"/>
    <mergeCell ref="A4643:H4643"/>
    <mergeCell ref="A4899:H4899"/>
    <mergeCell ref="A4900:H4900"/>
    <mergeCell ref="A4915:H4915"/>
    <mergeCell ref="A5274:H5274"/>
    <mergeCell ref="A5271:H5271"/>
    <mergeCell ref="A5272:H5272"/>
    <mergeCell ref="A5268:H5268"/>
    <mergeCell ref="A5026:H5026"/>
    <mergeCell ref="A5265:H5265"/>
    <mergeCell ref="A4893:H4893"/>
    <mergeCell ref="A4928:H4928"/>
    <mergeCell ref="A4929:H4929"/>
    <mergeCell ref="A5053:H5053"/>
    <mergeCell ref="A4880:H4880"/>
    <mergeCell ref="A4939:H4939"/>
    <mergeCell ref="A4862:H4862"/>
    <mergeCell ref="A4905:H4905"/>
    <mergeCell ref="A4651:H4651"/>
    <mergeCell ref="A5091:H5091"/>
    <mergeCell ref="A5289:H5289"/>
    <mergeCell ref="A5344:H5344"/>
    <mergeCell ref="A5360:H5360"/>
    <mergeCell ref="A5352:H5352"/>
    <mergeCell ref="A5363:H5363"/>
    <mergeCell ref="B5350:G5350"/>
    <mergeCell ref="A5348:H5348"/>
    <mergeCell ref="A5385:H5385"/>
    <mergeCell ref="A5367:H5367"/>
    <mergeCell ref="A5347:H5347"/>
    <mergeCell ref="A5381:H5381"/>
    <mergeCell ref="A5375:H5375"/>
    <mergeCell ref="A5343:H5343"/>
    <mergeCell ref="A5340:H5340"/>
    <mergeCell ref="A5304:H5304"/>
    <mergeCell ref="A5379:H5379"/>
    <mergeCell ref="A5364:H5364"/>
    <mergeCell ref="A5376:H5376"/>
    <mergeCell ref="A5366:H5366"/>
    <mergeCell ref="A5372:H5372"/>
    <mergeCell ref="A5373:H5373"/>
    <mergeCell ref="A5305:H5305"/>
    <mergeCell ref="A5438:H5438"/>
    <mergeCell ref="A5444:H5444"/>
    <mergeCell ref="A5420:H5420"/>
    <mergeCell ref="A5421:H5421"/>
    <mergeCell ref="A5424:H5424"/>
    <mergeCell ref="B5434:G5434"/>
    <mergeCell ref="A5426:H5426"/>
    <mergeCell ref="A5437:H5437"/>
    <mergeCell ref="A5431:H5431"/>
    <mergeCell ref="A5423:H5423"/>
    <mergeCell ref="A5400:H5400"/>
    <mergeCell ref="A5295:H5295"/>
    <mergeCell ref="A5296:H5296"/>
    <mergeCell ref="A5299:H5299"/>
    <mergeCell ref="A5396:H5396"/>
    <mergeCell ref="A5417:H5417"/>
    <mergeCell ref="A5401:H5401"/>
    <mergeCell ref="A5414:H5414"/>
    <mergeCell ref="A5370:H5370"/>
    <mergeCell ref="A5415:H5415"/>
    <mergeCell ref="A5470:H5470"/>
    <mergeCell ref="A5502:H5502"/>
    <mergeCell ref="A5504:H5504"/>
    <mergeCell ref="A5716:H5716"/>
    <mergeCell ref="A5726:H5726"/>
    <mergeCell ref="B5750:G5750"/>
    <mergeCell ref="A5757:H5757"/>
    <mergeCell ref="A5681:H5681"/>
    <mergeCell ref="A5715:H5715"/>
    <mergeCell ref="A5713:H5713"/>
    <mergeCell ref="A5745:H5745"/>
    <mergeCell ref="A5682:H5682"/>
    <mergeCell ref="A5701:H5701"/>
    <mergeCell ref="A5706:H5706"/>
    <mergeCell ref="A5501:H5501"/>
    <mergeCell ref="A5521:H5521"/>
    <mergeCell ref="A5912:H5912"/>
    <mergeCell ref="A5534:H5534"/>
    <mergeCell ref="A5535:H5535"/>
    <mergeCell ref="A5562:H5562"/>
    <mergeCell ref="A5676:H5676"/>
    <mergeCell ref="A5673:H5673"/>
    <mergeCell ref="B5758:G5758"/>
    <mergeCell ref="A5761:H5761"/>
    <mergeCell ref="A5566:H5566"/>
    <mergeCell ref="B5648:G5648"/>
    <mergeCell ref="A5697:H5697"/>
    <mergeCell ref="A5560:H5560"/>
    <mergeCell ref="B5770:G5770"/>
    <mergeCell ref="A5773:H5773"/>
    <mergeCell ref="B5753:G5753"/>
    <mergeCell ref="A5747:H5747"/>
    <mergeCell ref="A5744:H5744"/>
    <mergeCell ref="A5752:H5752"/>
    <mergeCell ref="A5749:H5749"/>
    <mergeCell ref="A5675:H5675"/>
    <mergeCell ref="A6955:H6955"/>
    <mergeCell ref="A6911:H6911"/>
    <mergeCell ref="A6912:H6912"/>
    <mergeCell ref="A6901:H6901"/>
    <mergeCell ref="A6922:H6922"/>
    <mergeCell ref="A6934:H6934"/>
    <mergeCell ref="A6935:H6935"/>
    <mergeCell ref="A6919:H6919"/>
    <mergeCell ref="A6908:H6908"/>
    <mergeCell ref="A6888:H6888"/>
    <mergeCell ref="A5522:H5522"/>
    <mergeCell ref="A5765:H5765"/>
    <mergeCell ref="A6904:H6904"/>
    <mergeCell ref="A6914:H6914"/>
    <mergeCell ref="A6915:H6915"/>
    <mergeCell ref="A6921:H6921"/>
    <mergeCell ref="A6884:H6884"/>
    <mergeCell ref="A6900:H6900"/>
    <mergeCell ref="A6897:H6897"/>
    <mergeCell ref="A6898:H6898"/>
    <mergeCell ref="B6066:G6066"/>
    <mergeCell ref="B6308:G6308"/>
    <mergeCell ref="A6302:H6302"/>
    <mergeCell ref="A6303:H6303"/>
    <mergeCell ref="A6313:H6313"/>
    <mergeCell ref="A5810:H5810"/>
    <mergeCell ref="A5794:H5794"/>
    <mergeCell ref="A5808:H5808"/>
    <mergeCell ref="A5932:H5932"/>
    <mergeCell ref="A5809:H5809"/>
    <mergeCell ref="B5774:G5774"/>
    <mergeCell ref="A5777:H5777"/>
    <mergeCell ref="A5556:H5556"/>
    <mergeCell ref="A6374:H6374"/>
    <mergeCell ref="A6320:H6320"/>
    <mergeCell ref="A6609:H6609"/>
    <mergeCell ref="A6985:H6985"/>
    <mergeCell ref="B6986:H6986"/>
    <mergeCell ref="A6787:H6787"/>
    <mergeCell ref="A6789:H6789"/>
    <mergeCell ref="A6956:H6956"/>
    <mergeCell ref="A6983:H6983"/>
    <mergeCell ref="B6976:H6976"/>
    <mergeCell ref="A6951:H6951"/>
    <mergeCell ref="A6710:H6710"/>
    <mergeCell ref="A6975:H6975"/>
    <mergeCell ref="B6961:H6961"/>
    <mergeCell ref="A6871:H6871"/>
    <mergeCell ref="A6879:H6879"/>
    <mergeCell ref="A6880:H6880"/>
    <mergeCell ref="A6813:H6813"/>
    <mergeCell ref="A6830:H6830"/>
    <mergeCell ref="A6834:H6834"/>
    <mergeCell ref="A6960:H6960"/>
    <mergeCell ref="A6831:H6831"/>
    <mergeCell ref="A6894:H6894"/>
    <mergeCell ref="A6903:H6903"/>
    <mergeCell ref="B6314:G6314"/>
    <mergeCell ref="B6343:G6343"/>
    <mergeCell ref="A6362:H6362"/>
    <mergeCell ref="A6363:H6363"/>
    <mergeCell ref="A6369:H6369"/>
    <mergeCell ref="A6334:H6334"/>
    <mergeCell ref="A6339:H6339"/>
    <mergeCell ref="A6342:H6342"/>
    <mergeCell ref="A6333:H6333"/>
    <mergeCell ref="A6065:H6065"/>
    <mergeCell ref="A5994:H5994"/>
    <mergeCell ref="A5995:H5995"/>
    <mergeCell ref="A5965:H5965"/>
    <mergeCell ref="A5948:H5948"/>
    <mergeCell ref="A5949:H5949"/>
    <mergeCell ref="A5984:H5984"/>
    <mergeCell ref="A5985:H5985"/>
    <mergeCell ref="A5981:H5981"/>
    <mergeCell ref="A5953:H5953"/>
    <mergeCell ref="A5971:H5971"/>
    <mergeCell ref="A5964:H5964"/>
    <mergeCell ref="A5992:H5992"/>
    <mergeCell ref="A5952:H5952"/>
    <mergeCell ref="A6062:H6062"/>
    <mergeCell ref="A6041:H6041"/>
    <mergeCell ref="A6069:H6069"/>
    <mergeCell ref="A6076:H6076"/>
    <mergeCell ref="A6077:H6077"/>
    <mergeCell ref="A6078:H6078"/>
    <mergeCell ref="A6659:H6659"/>
    <mergeCell ref="A6681:H6681"/>
    <mergeCell ref="A6658:H6658"/>
    <mergeCell ref="A6326:H6326"/>
    <mergeCell ref="A6676:H6676"/>
    <mergeCell ref="A6677:H6677"/>
    <mergeCell ref="A6680:H6680"/>
    <mergeCell ref="A6674:H6674"/>
    <mergeCell ref="A6610:H6610"/>
    <mergeCell ref="A6350:H6350"/>
    <mergeCell ref="A6307:H6307"/>
    <mergeCell ref="A6673:H6673"/>
    <mergeCell ref="A6653:H6653"/>
    <mergeCell ref="A6354:H6354"/>
    <mergeCell ref="A6617:H6617"/>
    <mergeCell ref="A6628:H6628"/>
    <mergeCell ref="A6655:H6655"/>
    <mergeCell ref="A6353:H6353"/>
    <mergeCell ref="A6651:H6651"/>
    <mergeCell ref="A6330:H6330"/>
    <mergeCell ref="A6709:H6709"/>
    <mergeCell ref="A6375:H6375"/>
    <mergeCell ref="A6457:H6457"/>
    <mergeCell ref="A6613:H6613"/>
    <mergeCell ref="A6614:H6614"/>
    <mergeCell ref="A6616:H6616"/>
    <mergeCell ref="A6501:H6501"/>
    <mergeCell ref="A6650:H6650"/>
    <mergeCell ref="A6875:H6875"/>
    <mergeCell ref="A6695:H6695"/>
    <mergeCell ref="A6866:H6866"/>
    <mergeCell ref="A6870:H6870"/>
    <mergeCell ref="A6865:H6865"/>
    <mergeCell ref="A6711:H6711"/>
    <mergeCell ref="A6835:H6835"/>
    <mergeCell ref="A6890:H6890"/>
    <mergeCell ref="A6705:H6705"/>
    <mergeCell ref="A6958:H6958"/>
    <mergeCell ref="A6784:H6784"/>
    <mergeCell ref="A6219:H6219"/>
    <mergeCell ref="A6318:H6318"/>
    <mergeCell ref="A6305:H6305"/>
    <mergeCell ref="A6072:H6072"/>
    <mergeCell ref="A6299:H6299"/>
    <mergeCell ref="A6216:H6216"/>
    <mergeCell ref="A6217:H6217"/>
    <mergeCell ref="A6295:H6295"/>
    <mergeCell ref="B6310:G6310"/>
    <mergeCell ref="A6222:H6222"/>
    <mergeCell ref="A6292:H6292"/>
    <mergeCell ref="A6952:H6952"/>
    <mergeCell ref="A6220:H6220"/>
    <mergeCell ref="B6656:G6656"/>
    <mergeCell ref="A6223:H6223"/>
    <mergeCell ref="A6294:H6294"/>
    <mergeCell ref="A6291:H6291"/>
    <mergeCell ref="A6700:H6700"/>
    <mergeCell ref="A6662:H6662"/>
    <mergeCell ref="A6694:H6694"/>
    <mergeCell ref="A4537:H4537"/>
    <mergeCell ref="A5115:H5115"/>
    <mergeCell ref="A5116:H5116"/>
    <mergeCell ref="B5244:G5244"/>
    <mergeCell ref="A5127:H5127"/>
    <mergeCell ref="A5997:H5997"/>
    <mergeCell ref="A6176:H6176"/>
    <mergeCell ref="A6183:H6183"/>
    <mergeCell ref="A6017:H6017"/>
    <mergeCell ref="A6001:H6001"/>
    <mergeCell ref="A6060:H6060"/>
    <mergeCell ref="A6045:H6045"/>
    <mergeCell ref="A6054:H6054"/>
    <mergeCell ref="A6055:H6055"/>
    <mergeCell ref="A6018:H6018"/>
    <mergeCell ref="A6000:H6000"/>
    <mergeCell ref="A6046:H6046"/>
    <mergeCell ref="A6059:H6059"/>
    <mergeCell ref="A5708:H5708"/>
    <mergeCell ref="A5709:H5709"/>
    <mergeCell ref="A5700:H5700"/>
    <mergeCell ref="B5092:G5092"/>
    <mergeCell ref="A4982:H4982"/>
    <mergeCell ref="A6068:H6068"/>
    <mergeCell ref="A5055:H5055"/>
    <mergeCell ref="A5241:H5241"/>
    <mergeCell ref="A4925:H4925"/>
    <mergeCell ref="A4896:H4896"/>
    <mergeCell ref="A4658:H4658"/>
    <mergeCell ref="A4886:H4886"/>
    <mergeCell ref="A4843:H4843"/>
    <mergeCell ref="A4668:H4668"/>
    <mergeCell ref="A5027:H5027"/>
    <mergeCell ref="A4883:H4883"/>
    <mergeCell ref="A4961:H4961"/>
    <mergeCell ref="A4910:H4910"/>
    <mergeCell ref="A4861:H4861"/>
    <mergeCell ref="A5052:H5052"/>
    <mergeCell ref="A5030:H5030"/>
    <mergeCell ref="A5096:H5096"/>
    <mergeCell ref="A5012:H5012"/>
    <mergeCell ref="A4917:H4917"/>
    <mergeCell ref="A5095:H5095"/>
    <mergeCell ref="A4666:H4666"/>
    <mergeCell ref="A4634:H4634"/>
    <mergeCell ref="A4636:H4636"/>
    <mergeCell ref="A4637:H4637"/>
    <mergeCell ref="A4540:H4540"/>
    <mergeCell ref="A5109:H5109"/>
    <mergeCell ref="A4667:H4667"/>
    <mergeCell ref="A4624:H4624"/>
    <mergeCell ref="A4541:H4541"/>
    <mergeCell ref="A4585:H4585"/>
    <mergeCell ref="A4586:H4586"/>
    <mergeCell ref="A4616:H4616"/>
    <mergeCell ref="A4617:H4617"/>
    <mergeCell ref="A4885:H4885"/>
    <mergeCell ref="A4882:H4882"/>
    <mergeCell ref="A4940:H4940"/>
    <mergeCell ref="A4902:H4902"/>
    <mergeCell ref="A4907:H4907"/>
    <mergeCell ref="A4922:H4922"/>
    <mergeCell ref="A4924:H4924"/>
    <mergeCell ref="A4623:H4623"/>
    <mergeCell ref="A5018:H5018"/>
    <mergeCell ref="A5033:H5033"/>
    <mergeCell ref="A5013:H5013"/>
    <mergeCell ref="A5034:H5034"/>
    <mergeCell ref="A5391:H5391"/>
    <mergeCell ref="A5418:H5418"/>
    <mergeCell ref="B5766:G5766"/>
    <mergeCell ref="A6990:H6990"/>
    <mergeCell ref="B6991:H6991"/>
    <mergeCell ref="A1401:H1401"/>
    <mergeCell ref="A478:H478"/>
    <mergeCell ref="A4355:H4355"/>
    <mergeCell ref="A4217:H4217"/>
    <mergeCell ref="A481:H481"/>
    <mergeCell ref="A1676:H1676"/>
    <mergeCell ref="A3009:H3009"/>
    <mergeCell ref="A5678:H5678"/>
    <mergeCell ref="A970:H970"/>
    <mergeCell ref="A971:H971"/>
    <mergeCell ref="A1205:H1205"/>
    <mergeCell ref="A1202:H1202"/>
    <mergeCell ref="A4664:H4664"/>
    <mergeCell ref="A4626:H4626"/>
    <mergeCell ref="A4627:H4627"/>
    <mergeCell ref="A4630:H4630"/>
    <mergeCell ref="A4656:H4656"/>
    <mergeCell ref="A4655:H4655"/>
    <mergeCell ref="A4633:H4633"/>
    <mergeCell ref="A5895:H5895"/>
    <mergeCell ref="A5915:H5915"/>
    <mergeCell ref="A5916:H5916"/>
    <mergeCell ref="A5943:H5943"/>
    <mergeCell ref="A5944:H5944"/>
    <mergeCell ref="A5946:H5946"/>
    <mergeCell ref="A5288:H5288"/>
    <mergeCell ref="A5672:H5672"/>
    <mergeCell ref="A5568:H5568"/>
    <mergeCell ref="A5539:H5539"/>
    <mergeCell ref="A5541:H5541"/>
    <mergeCell ref="A5559:H5559"/>
    <mergeCell ref="A5555:H5555"/>
    <mergeCell ref="A5551:H5551"/>
    <mergeCell ref="A5567:H5567"/>
    <mergeCell ref="A5563:H5563"/>
    <mergeCell ref="A5506:H5506"/>
    <mergeCell ref="A5432:H5432"/>
    <mergeCell ref="A5936:H5936"/>
    <mergeCell ref="A5935:H5935"/>
    <mergeCell ref="A5940:H5940"/>
    <mergeCell ref="A5941:H5941"/>
    <mergeCell ref="A5769:H5769"/>
    <mergeCell ref="A5427:H5427"/>
    <mergeCell ref="A6999:H6999"/>
    <mergeCell ref="A2475:H2475"/>
    <mergeCell ref="A2476:H2476"/>
    <mergeCell ref="A7008:H7008"/>
    <mergeCell ref="A7009:H7009"/>
    <mergeCell ref="A4208:H4208"/>
    <mergeCell ref="A4209:H4209"/>
    <mergeCell ref="A4190:H4190"/>
    <mergeCell ref="A4191:H4191"/>
    <mergeCell ref="A4193:H4193"/>
    <mergeCell ref="A6689:H6689"/>
    <mergeCell ref="A6690:H6690"/>
    <mergeCell ref="A6692:H6692"/>
    <mergeCell ref="A6629:H6629"/>
    <mergeCell ref="A6684:H6684"/>
    <mergeCell ref="A6685:H6685"/>
    <mergeCell ref="A6687:H6687"/>
    <mergeCell ref="A7001:H7001"/>
    <mergeCell ref="A7002:H7002"/>
    <mergeCell ref="A6966:H6966"/>
    <mergeCell ref="A5020:H5020"/>
    <mergeCell ref="A5021:H5021"/>
    <mergeCell ref="A5778:H5778"/>
    <mergeCell ref="A5793:H5793"/>
  </mergeCells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4LD4tgKu519oZvrORA/imhD7tVN3KAvl1HvjeHftYQg=</DigestValue>
    </Reference>
    <Reference Type="http://www.w3.org/2000/09/xmldsig#Object" URI="#idOfficeObject">
      <DigestMethod Algorithm="http://www.w3.org/2001/04/xmlenc#sha256"/>
      <DigestValue>YapbESl66MaTTG74sSznk3VXnsGIx7dQXuy9RYrI1nQ=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q3uXrjJfDwYaC9qJ5fGj+/EBy7XiHvuRdJUD3x4Wyvk=</DigestValue>
    </Reference>
    <Reference Type="http://www.w3.org/2000/09/xmldsig#Object" URI="#idValidSigLnImg">
      <DigestMethod Algorithm="http://www.w3.org/2001/04/xmlenc#sha256"/>
      <DigestValue>TtdVmk652BBRmt9Md2zfONmDkPBX5IfSt02KQoR9HWo=</DigestValue>
    </Reference>
    <Reference Type="http://www.w3.org/2000/09/xmldsig#Object" URI="#idInvalidSigLnImg">
      <DigestMethod Algorithm="http://www.w3.org/2001/04/xmlenc#sha256"/>
      <DigestValue>0ce5unqDxt61MTRpBBO8wpBH4QjeL5LdMAnf700mvHU=</DigestValue>
    </Reference>
  </SignedInfo>
  <SignatureValue>olMS67XUhbdJTcmdLA4Wh5YwOm4bkFx+zfQVxcFF/SgYS6XSzGpmTEWwl77oPouzcJm3zOZuPYSl
83as1MLDcA03YCBeIKwD8vGX3jn1dyeHLuzQDO0cPz6fhP5KSor9ojoVkuDXCereCBtcBRJhjes2
k9FZ3bNh4Q9WntrN658sxJD7nOQpPZk7GT9H4uPrjf3rKiNu33BRx09zQKvkziy2mr6szsZqIZpV
oQLq1H0wPq9jyPG/5r/bpY28RK2mAWhRJVzO6e9rlQhpTkJVgE65wrgnjCokc0KTazAGOGYotgQp
XBf4Hiio503AbjALzBSyCU4xtZiOJIExZ1wzUA==</SignatureValue>
  <KeyInfo>
    <X509Data>
      <X509Certificate>MIIFOzCCAyOgAwIBAgIIHWTyBI28zsgwDQYJKoZIhvcNAQELBQAwQjELMAkGA1UEBhMCQU0xEzARBgNVBAoMCkVLRU5HIENKU0MxCjAIBgNVBAUTATExEjAQBgNVBAMMCUNBIG9mIFJvQTAeFw0xNTA3MjcxMDAwMDVaFw0yNTA3MjYxMDAwMDVaMHQxCzAJBgNVBAYTAkFNMRswGQYDVQQEDBLVhNWI1ZLVkNSx1LTVhdSx1YYxDzANBgNVBCoMBtSz1YjVjDEVMBMGA1UEBRMMNjRmNDc5MmUzZWZkMSAwHgYDVQQDDBdNVVJBRFlBTiBHT1IgMzgwNzcyMDE4OTCCASIwDQYJKoZIhvcNAQEBBQADggEPADCCAQoCggEBAMfuyi7eKXoCaqyZHlb2dfEzwec7hTj/f1/x6YVNW6FyBzZDj07vwrrU/TQn8UeVMAz7eZmLcghtYE1YUWbSEuY0iIH7cDvhUIGrfni6xulweW+faj28p780p6lEmmF8WX4imQpzC/jcw/WEEenYPnwtivKMe1DL9zlu0xaVafZ7w+7g3LII4/kppIi5J12FAaKGlMC8W9Yb0Ejo51aUcl3EceNfPHBKRMPF3o7Uz9KRn7TPJWKbEExhg/x6qGHqs0PA1wk+VfnplBBmGZypbOZUYC/Y2eOti3nkjyi8bNXidxzGtfjbo3NIVe8PB3gTfPLuuF7Ck4lK6Nh/DF7vl2ECAwEAAaOCAQEwgf4wMwYIKwYBBQUHAQEEJzAlMCMGCCsGAQUFBzABhhdodHRwOi8vb2NzcC5wa2kuYW0vb2NzcDAdBgNVHQ4EFgQU6OvRMoxK0KihtPolYWXVRqrGgzAwDAYDVR0TAQH/BAIwADAfBgNVHSMEGDAWgBTp6vHuJCIuDf9t2MyExjSM312yeTAyBgNVHSAEKzApMCcGBFUdIAAwHzAdBggrBgEFBQcCARYRd3d3LnBraS5hbS9wb2xpY3kwNQYDVR0fBC4wLDAqoCigJoYkaHR0cDovL2NybC5wa2kuYW0vY2l0aXplbmNhXzIwMTMuY3JsMA4GA1UdDwEB/wQEAwIEsDANBgkqhkiG9w0BAQsFAAOCAgEAe3yCS3zmszl2hVy140Qf3Ukq2PS/gu+8OgBLCLKEn2iGbbkhJ8U7Qd2c7+nX3zAXT6xSj1xXPdqCXaCq+i5EkN9QLOohSv3e9KXQGklqMyG77WmUDpKnfv0bYH/Q5nBfIv68barmRn7Xaz7DgooOR6Q5W5790/JSVjNN6XdPFIqexi1j8q96M6ijPSphOkUwWY1zZIeJoRMv+lUCNAM5LMeti2dZugk2pHLz7mAX2DrLl/CT0KYP4HNpSQpKxzVtAEUGjnerV2aiFwCVj6bU3G9Zgu88owAi79gbKEUon1gkTBSQwZZ3jqVEqmcs8eig1piuRzu2wzHo9TlG6Xnhe2bozP1ahj6jE0Ppbj18xQ7bwzYpxoujIktMWQHcdwhHQ3gOAc1vCPIjIyzO4NNhFJ322Mf+VGyfACjMK3wQT+lWJhfbSZaFb9BqeqaNyPWWMSC9iSLLm9roVlXD/3qpmKHFt9/JW06KXcxQIOzqdVOfbcMWUpl98q4ez2QG0kjX6O+PDxRgt6PhXixOJaqd1xBnX0gnypXCDWY0qWzI7lHws1Uypq9+a0nLX2fHXfnAiZmFKm83iZwnxe424rGgyE8B5IGg3pgyLv6F1+q/mRcE0M0x+Fp1VdoqdQ+FVasQDsvpZ7ykefg4SfVqiCcbE3XPXMORn6ZnaZvrqgHfKiM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Q+6TQknhvbBKbGJkAlw/eWuAOmvQslajH3JkBUaCT0A=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VzO0C51JPYzZvc2q0W3hiKnIHWMl2M3MuDPKtbB7Am4=</DigestValue>
      </Reference>
      <Reference URI="/xl/media/image1.emf?ContentType=image/x-emf">
        <DigestMethod Algorithm="http://www.w3.org/2001/04/xmlenc#sha256"/>
        <DigestValue>Q8wfpcd/OUcyToDAuj3xqHQhRnzYIJgpGw51dZg7oww=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QcSgGyRQC1WOEQbJa/zZk8XVj9KI3HSWQMbM5SxzhwM=</DigestValue>
      </Reference>
      <Reference URI="/xl/styles.xml?ContentType=application/vnd.openxmlformats-officedocument.spreadsheetml.styles+xml">
        <DigestMethod Algorithm="http://www.w3.org/2001/04/xmlenc#sha256"/>
        <DigestValue>gGib57K1iT/AmXwEkzNtQ7IQOc5lxBpGSwXfEvPAULE=</DigestValue>
      </Reference>
      <Reference URI="/xl/theme/theme1.xml?ContentType=application/vnd.openxmlformats-officedocument.theme+xml">
        <DigestMethod Algorithm="http://www.w3.org/2001/04/xmlenc#sha256"/>
        <DigestValue>TG2INX02lfOQAdcSZ0mz1vgZ+I3vxMMRQJPkWwqFVjY=</DigestValue>
      </Reference>
      <Reference URI="/xl/workbook.xml?ContentType=application/vnd.openxmlformats-officedocument.spreadsheetml.sheet.main+xml">
        <DigestMethod Algorithm="http://www.w3.org/2001/04/xmlenc#sha256"/>
        <DigestValue>Zq7yQA4VNEhiNmWzn7ILChOdR6IT6x+8HNL+Tf/LcRA=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7cOrahE9CAldp7yTNS7DZZgG5phAbb07A6G3vZPxD+I=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2023-05-19T14:10:17Z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{9CAD94B7-055F-4082-AFF7-338A06A511E1}</SetupID>
          <SignatureText/>
          <SignatureImage>AQAAAGwAAAAAAAAAAAAAAHoAAAAXAAAAAAAAAAAAAAACDAAAVwIAACBFTUYAAAEAvEcAAAwAAAABAAAAAAAAAAAAAAAAAAAAgAcAADgEAADgAQAADgEAAAAAAAAAAAAAAAAAAABTBwCwHgQARgAAACwAAAAgAAAARU1GKwFAAQAcAAAAEAAAAAIQwNsBAAAAYAAAAGAAAABGAAAA6A4AANwOAABFTUYrIkAEAAwAAAAAAAAAHkAJAAwAAAAAAAAAJEABAAwAAAAAAAAAMEACABAAAAAEAAAAAACAPyFABwAMAAAAAAAAAAhAAAU0DgAAKA4AAAIQwNsBAAAAAAAAAAAAAAAAAAAAAAAAAAEAAAD/2P/gABBKRklGAAEBAQDIAMgAAP/bAEMACgcHCQcGCgkICQsLCgwPGRAPDg4PHhYXEhkkICYlIyAjIigtOTAoKjYrIiMyRDI2Oz1AQEAmMEZLRT5KOT9APf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oooooooooooooopCwHU4+tc94i8c6H4ZJj1K82XGwyLCiF3Yc9h06dyK4abWvFHxLkNtosLaVoRmCPelsSkDBPQ8n/ZXvwT3r0Hwz4ZsPCOliw01HETP5js7lmdyACx9ztHQAcdK12lVAS52qOpPSsa78ZaLZ6gLE3ZnuzkGC1ja4dSBnBWMEg4BNVIfEOs6g6/YvDNykTgESX11HBtyM/Mql2A+gP0p5tvF91Ixe90awjySqxQSXDAdgWZkB/BRUyaBqot1V/FWpmUKAWFvahd2Ou3yjxntn8awNe1TxN4I0ptSvLuy1u1i2+epg+zScnaCCHYckjovrwK72iiiiiiiiiiiiiiiiiiijNZ2sa3YaDZNdapdx20IOA7nqcE4A6k4B4AJ4ry7xT8TdW1VUsPDFlcQT3AAXen+lHIDZRFztXaQdzdQ3HQmrXhr4QxXIj1Hxhc3V5qEp82W3aUlR2Ad+rkY7EDtyOT6jBbwW8KwwxokargIowAPQDsK5bxt41k8NvZWFjam81a/kVYIc4UjcAcn3JwPzPSoNO+H8d1qTan4quTrF/IFPlSAiCDnO1EzgqOnPXBOOTXW2mnWOnW/wBnsrS3toR/yzhjVF59gMd6shQOgoLAdSK5zxV4ztPC6RRmKW91C4yLaygGZJDg49wuRjOD9DWNH4S1PxY8V742lzAj74dIt2/cx/LgGRhyzDnvjrg4O2u9ooooooooooooooooprMFzmo5bqKFQ0sixhuBvIX+dUrrxHpFgFN5qljb7s7fNuUTdj03EetcVrnxXjkUw+F7Nr8hN815JDL5FuvGXYBdxVed3Axx16VxMUmoeINUjk0EajrF2HY3Orywj9yWIJW3RyETC9M4bI+XYK7rRLO68NpKNA8GXkkj5Z7q/vYFmmJ9W3Nxnngj6evQ48XTsWjGh2UfGEYS3RJ7kt+7x+R+tRf2J4reLDeKbaNiOSmmAlT7Ev8AzFV9X+HcWvwwR6rrmqT+SwdGC2yMrAEZDLECOucZ689eaxP+EC1/T97T6xceIrdVLC2uL+e0beBxtZWYHOehxzzkDOXw6RFGXF74P15MD5Tba202fUHM64PTgZzUdhD4C0Rvt0+g3unSyDdu1KwuHKkcnlwy7vdT+NPu/iOdf1NtJ8H+UZggaW/usLFEnAZkVsFiCw6jseCK2fCXhLTNCme4+1jUtYmA+0Xszb5G4wdvOVH45PcnjHWxnKngjBxzT6KKKTI9aNwPQ5oyB1NG5ScZGaCQASTgDvWQfF/h0KW/t7SiB1xeRn+tUbj4i+FrdN51y0cZA2xEyMSfRVBJ/KnXPja0iEf2bTtbvGc42w6ZOuPfLqo/Wo4/F93cSRx2/hjXnZs5MkUcS8f7TOBUo1nxJNMVg8MLFEAPnvNRRCx9AIxJ+pFRNP40lkLxWuhwJu4jkuJZCOB1YIM/kKntofFTQK1zqejRS/xImnyuq+wYzKT+QqIaFrwRQ/i+9L45K2VsAT7fJUUvhhYYnmv/ABRrn2aP55fMvEiTA5OWVVKj6EVzkyeGZLmVPDfh2LxBetIY5LqfdLbxsfmJknk3bjg9Bk9siucTStJ1bWJLhdM/tuaDhLPQ7EW9krnojzcE9mJP6gFa6e30a78YXhsdYv8ATrbSLQLnRdLuAWGDwJWUA47YGBkDAGAa72ys9P0fT44LSK3tbWBDtVQFVV6k/wBST9TVJ/F/htI2dte0sqBk4u4zx9Aajl8a+G4rMXba3Y+TzgrMpJx1wOp/AVnW/i2XxNufwdc6ZdRQkLObppo2VjnA2bBxgZznnBHatnSbm9CXP9sXumtNCAZI7VWUW/GfmZmJORg5wv41TvfHnhmxQvJrlk4xnbDKJSeccBck8+nvVeXxVfXEkkWi+HNUu26rJOgs4jyATmT5u5/hycdO9VotA8Q6zvPiXVzbQs/yWWksYkK5yd8hG856EDH1ycDVt/BXhqGIR/2Dprgc7pLVHY59WYEn8azNe0bwLp0LJqVlo1m4TzNixJHIy5xkKo3NyOAAeaxdOi8SXHiW3Ph19WtNEhf/AEg6s5cSgMMpGrgyAEA4LEHn+HjPR3vxK8J2Eqxz65aszDcDBumX/vpARn2qCL4n+Hbp2+xzXd0inDPBZzOAfwWrZ8S6tdQxy6b4Wv3RwW3Xc8Nvx2wNzNk+hAoh1fxNdFlHh21tcDIe51IYPsNiMf6UjQeLrlZT9p0SyDHCrHDLcMg9d5ZMnOf4aqvYavDcRpqPjJYkHzFIrOGKXHOMFiwAz/snpj3qrMPDhncX/ju5adTtI/tpLfbjtsiKL+mayRP8P7i3YvdaneiTcXkMl83mZzkZGAfSr9vbeFI4o7e18D3U7LhUV9GKkj/akmVR+LN+dbOn29jJsgPhCSyhUYDSwWu1R9Edj+Q710iKFjCrgKOAB0FRXNzDZRNNcSxwxAEs7kKB+Nc/d/EjwpZTRwvrVtJJIPlFvunB5xjKBhn261LF4vN6P+Jboer3QKhlkaAW8Zz0+aVlz/wEHFQsfFmqQKcaZouSM53XcoGc/wCyq8D/AGs57Vj65FolnbeZ4q8V3d1JCv8AqftSxAkZBIihAYnJxzuK9M9TWV4j+Kd5aaK1xouiXgsjiOHUbtWCFiCAQCPm6dS3Xr6HjQy6ybi+8YaxeapJCwaPT9P/AHockAj94uYkHJyFwevQ4FVZ9S8V6pZvY6HpN/ZaYjAm1sLZwfu4Bd1XczHByScEgHAwKp6L4Q1yTUkivdE1+KCUeXJ9ntChcHA2lnwqg45ZsgdcGmX+g3tnqd6ZNOOlW8TFXt5blEJXGdqF2zKTjPy5B4wOgra1PS9f8S6fY6doVjMulQEpDYoJiqNgszySyIqE5zj5uNwCjk5dpnwV8RX0mb029hFwSZZN74Poq5GR6EiujsPgIqzpJea87RhhlYYNrMO+CWOD+BrqdL+EXh7S7eaASajcQzMDLHLdFVfAIAITbnG5vzrXHg3wvZ2oU6DpKxxKBuktY2IAHUswyfqT9ar/APCS+GtInNnp8lvJcNlfs+mQmZvl4wViB249Dz1xTn8SavIA2l+Fr2RGDHddzR23Q8YXJfnk/MFIpZLPxXqLMW1LS9MQMcR29u1yxGAOXcr3z0UfU05/CEuoRouta9qd7tzujidbaI5IPSMBiOBwzNV3TfCmj6OytYafbRSgk+cU3ykk5yZGyxOSepNa6rtz7nNZt34a0S/uHnvNG064mf70ktqjs3GOSRnpUB8G+GyDjw/pAP8A15Rf/E1T/wCFe+G1kjki0qOCWJtyS20jwOp9mRgf1q0fCWnspDTaqc+ur3eP/RlQSeAvD9zK0t5pwu5TgeZdzSXD4HQbpGJA9qkt/A3hmAnboGmnPHz26vxz6g4rXstPs9Mtxb2FpBawgk+XBGEXJ6nA4qfFG0egowM5wM0Y4xXJ6/8ADzTvE+qRXurXF/MIjmO3M+IV4AICgZGdoJwa19M8OaPohEmn6ZZ2zhdpljhUPj0LYzj8azfFHjrQfDMcgvrpJLiPGbSLDSnOMZXsMEHJx+PSuekTxr45AKP/AMIzpm8/I+43UgxjLDjAOTxlcY74BrovDHgHRfC0EZtbRJbxSWN3OoeUkjBwf4RgkYGOOuea6Xao52j64rO1jxBpOhW/narf29qrA7RI+GfGM7V6nGR0B61kL4h1XVty+HtGkSPG5b3Ug0ETAt1RAC75GTyF/UAuHhvV77ypNY8Q3wbBLw2G23iB4+UEDeRjPJbPORt6Vo6X4c0fSHeazsIEmkBDzld8rg9Q0hyx6DOSa0Zp7e2gea4kjiijUu7yEKqgdSSeg9TWI3jfQZXdLO9a+ePllsoZLjHufLBAGe5wPeoofEWrXsgXTvDF8gzhpL+aO3QcZ7F2Pbop69qEsvFt80n2zUrDTomA2rZQmWQckn55Pl9B90554FRD4faXOwfVWvNXlUlo21C5aUR5ABCrwg6Z+7n3PbobDTrPTbUW9jaW9rDkt5cEaoufXAAFWcD0FLiiiiiiiiiiiiiiiisLxvqNzpPg3U72xl8q5hh3RvtB2nI7HiuA+D2kWN5pV7rV1bJNqUd40aXEmWZBtjPGeAeTz15xXrWAGGABk06ua+IepXekeBtSvLCYw3MaLskABK5YA9fYmsL4X6ZZz+GINZngWXVLl/3t3L88rfN/ePI6DpXejjH4f0rxrXvHviOz1LUYbfUdkcMsiovkxnABIHVaw/C/jfxF4l8R2mn6pq9y9swdmELCBiQjEfPHtbGe2cV69pngvw/DbxTnTIZ5nRT5lyWnZTycqXJ28+mK3bdFhiEcSKiKuQqgADOSf1qwnHHan0UUUUUUV//ZAAhAAQgkAAAAGAAAAAIQwNsBAAAAAwAAAAAAAAAAAAAAAAAAABtAAABAAAAANAAAAAEAAAACAAAAAAAAvwAAAL8AAIBDAABMQgMAAAAAAACAAAAAgP7/9UIAAACAAAAAgP7/v0EhAAAACAAAAGIAAAAMAAAAAQAAABUAAAAMAAAABAAAABUAAAAMAAAABAAAAFEAAABwNwAAAAAAAAAAAAB6AAAAFwAAAAAAAAAAAAAAAAAAAAAAAAAAAQAAMwAAAFAAAAAgBAAAcAQAAAAzAAAAAAAAIADMAHsAAAAYAAAAKAAAAAABAAAzAAAAAQAIAAAAAAAAAAAAAAAAAAAAAAD+AAAAAAAAAAAAAAD///8A/v7+APv7+wD8/PwA9fX1APn5+QDw8PAA7e3tALe3twCjo6MAFxcXAOnp6QD9/f0A+Pj4APr6+gDz8/MA8vLyAPf39wDx8fEA9vb2APT09ADu7u4Aq6urABISEgAFBQUAFBQUAO/v7wDl5eUA5+fnAOvr6wDk5OQAyMjIAOzs7ACPj48AODg4ALi4uADo6OgA4ODgAKenpwCenp4ApaWlABUVFQAGBgYADg4OAAwMDAAEBAQACQkJAJOTkwCoqKgAr6+vANbW1gBra2sAKSkpABsbGwAPDw8AHh4eANXV1QB1dXUAEBAQABoaGgBCQkIA29vbAOLi4gCSkpIADQ0NACUlJQC9vb0AAgICAAcHBwBpaWkAbGxsAD8/PwBTU1MAmJiYALGxsQDf398AtLS0ADY2NgAREREASUlJAAoKCgAYGBgAKysrAD4+PgDe3t4AycnJAOPj4wAZGRkAHBwcAJeXlwCkpKQAZmZmAAgICADm5uYAkZGRAExMTAAfHx8AOjo6AHl5eQDd3d0A3NzcAOrq6gBVVVUAAQEBACcnJwBFRUUAxMTEAK2trQAdHR0AAwMDACEhIQB3d3cA1NTUAHNzcwAzMzMA09PTALOzswBQUFAALi4uACMjIwATExMAiYmJAM7OzgDR0dEAsrKyAGNjYwAWFhYAubm5AE1NTQBfX18AXV1dANra2gALCwsA4eHhADU1NQCampoARkZGAIaGhgDY2NgALy8vAI6OjgA0NDQAT09PAM3NzQAgICAAtbW1AKysrAAtLS0Aw8PDAEtLSwDMzMwAx8fHAKCgoAC/v78AiIiIACgoKADZ2dkASkpKAJCQkABgYGAAampqAH9/fwCVlZUAsLCwAIODgwCqqqoAtra2AFZWVgAiIiIAjIyMAHp6egC8vLwAPT09ADs7OwBtbW0AdnZ2ACwsLAB+fn4AdHR0AHx8fABXV1cAioqKADExMQDPz88AWFhYANfX1wBEREQASEhIAMHBwQCurq4AWlpaAEdHRwBRUVEAlpaWAEFBQQA8PDwAOTk5AMXFxQDKysoAwsLCAEBAQADS0tIAlJSUAJubmwBSUlIAurq6AKKiogBZWVkAy8vLAHh4eABoaGgAb29vAHJycgBlZWUAwMDAACYmJgBiYmIAhYWFAJ+fnwCdnZ0Ae3t7ADAwMABbW1sA0NDQAIuLiwAkJCQAu7u7AFxcXAAqKioAXl5eAE5OTgCmpqYAhISEAFRUVABnZ2cAZGRkAICAgAB9fX0AmZmZAIGBgQC+vr4AcXFxADIyMgCHh4cAjY2NAG5ubgCpqakAoaGhAGFhYQCCgoIAxsbGAENDQwCcnJwAAgICAgICAgICAgICAgICAgICAgICAgICAgICAgICAgICAgICAgICAgICAgICAgICAgICAgICAgICAgICAgICAgICAgICAgICAgICAgICAgICAgICAgICAgICAgICAgICDw0CAQEP7jhZQRkfFgEmhgEBDQECDwMBAgICAgICAgIBDQ0EAVd2LgDzSxANDlUCEwERAwUCEwHX+by7/CPJWABdRQBueM69F14BEAEBAQUUGwZeERYPBxQSDg8EDQIBAgICAgICAgICAgICAgICAgICAgICAgICAgICAgICAgICAgICAgICAgICAgICAgICAgICAgICAgICAgICAgICAgICAgICAgICAgICAgICAgICAgICAgICAgICAgICAgICAgICAgICAgICAgICAgICAgICAgICAgICAgICAgICAgICAgICAgICAgICAgICAgICAgICAgICAgICAgICAgICAgEBDhQVASFl2DdF2LteIRMBBhIDBAMEAQICAgICAgICBRQBAQEBOUppT45fugE/TAcCEQMFAhEBAQwMIQMRASE/mh8CulMAAHhuUsSYAR3KJXEBARQBAQ8QBQYEAgICDQICAgICAgICAgICAgICAgICAgICAgICAgICAgICAgICAgICAgICAgICAgICAgICAgICAgICAgICAgICAgICAgICAgICAgICAgICAgICAgICAgICAgICAgICAgICAgICAgICAgICAgICAgICAgICAgICAgICAgICAgICAgICAgICAgICAgICAgICAgICAgICAgICAgICAgICAgICAgICAgIVDQEBFQEVAfBIABoAL8sPBQcbBQ4ODwECAgICAgICAgEBARUPFgEdHLQsAFG2dQEHAhEDBQIRARESAQEBEQQWBAIBMxAIAQLtr+01LwAssP31DQMIAQ8SExUGAgEBDQQCAgICAgICAgICAgICAgICAgICAgICAgICAgICAgICAgICAgICAgICAgICAgICAgICAgICAgICAgICAgICAgICAQEUAgEDAQEBBA8PBAINBAQDAgEBDwYNAwIBAQENDwYBAQUPAQEOAgEOAhEBAQECAQQBAQQBAQ8CAgICAgICAgICAgICAgICAg0EBAQEDQIBAQINDQIBAQEPAQENIQEBBAMGBAEBFWUDD+IAAKluaA4HBVUEBgERAQ8EAQETARQDDQEBAQEDDgUPEyEZUW5E1Q8BAQYBBQEEAQgBARsBFRBlFAEFDwEeARYBFIsBuCsvRYUv1QEPlQgBVQEQFQEBAxQBBAEEFAECAQMBAQcBAhQDAQEUAQEQDQ0NDQ0NDQ0BAQEBAQEBAQICAgICAgICAgICAgICAgICAgICAgICAhMEAQEBBgMOAQ0EAgEBAQEBARIOAgEBAQ0EDwYGAwEBZgIBAQ8BAQEEAgEDD14SDQEBAwYSFAMBAgICAgICAgIBAQEBAQEBAQEBAgICAgEBAQICDQ0CAgENDQERAQEQEA0GDw0OGxENHAHKE5/zAAAAwL0PEQMeARsBAQElAVcBAwQEBAQPBg4UHIYBDwXhU1071dkBHQF0AhQBDRMBAgISAQFmBBYdBRUhFQEBDQ0GFGzL9ZYAACPU7tZ9AQEBEAEBEBEdAQEUDw0BAmQBAQEBDgMEBQ0BAQEBAQEBAQEBAQEBAQEBAQECAgICAgICAgICAgICAgICAgICAgICAgIBAQEFEAMPAQ0NDQEBAQENFQUSDgMEBQgBAQINDQEBAQESFQIGFRQSAxYOEgEBAQEFEgYBAQ0QDQICAgICAgICAQEBAQEBAQENAgEBAQECDQICAg0NAgICIQgBHAcBAgERBAEBAgUUBAEWDQcBB5TYAG4Al4YBEAcPPxsTAQEDFAEBDQMDBA0CAgEBEgEDBQ0B0GhufwJWAQJVAQaGAQUHVQEBHQEEDwEEAQMSBAUOAQ0BEx0EARNsNi07AABPJBOLJQcBAT8OEhIBATkBAR0UAg4BAQEGFAcCAgICAgICAgEBAQEBAQEBAgICAgICAgICAgICAgICAgICAgICAgICBAcPDwEBAgQPBg8EAgQOFQEBARIbEQMBEBUOAwQGEBsUJh0BAQEBBgEWGxsBBRIRAQEBDwENAwENDQ0NDQ0NDQ0NDQ0NDQ0NAwQNAgINBAMNDQ0CAg0NDQEdFBsbBgGGEgIUHCUNAQMNDwECPhQGrPUAURoAlscPDAEMAR4DAQEBAQINDQ0BAQ8BBWYBARIWERIBlVQAaMnJBA4ITBUBDQEeDhMBAQEdAwIBARQBAVUBAQMBAR0EARIBB9eaYDwAAOdJIxIDFRAlhj8BHwEcGyElExIVDQEBBAQEBAQEBAQCAgICAgICAgICAgICAgICAgICAgICAgICAgICAgICAgEBAQMPBAUUAQEBAQEBAxJXJREDAgMOEg4GBAEBAQMFDwEBHj8RAg4GEAEEARABASEEARQGAQEBDQ0NDQ0NDQ0NDQ0NDQ0NDQ0NAgICAg0NAwQNAgINBAMdAiUBAR8WDAcPAQEBAQESAREBHwEBPwEIAT1dNkUrLPUCBRAOAT4TAwQNAgINBAMSAQEBHhMNAQFlARUBAaC7OACmHkABVxYDXgEBEgwBAQ8VAQEPBAEBAQEUGxEUASYNHg0BZgwBASSOVAB5sSKaIQET4AYMAQUCAQEBDwEBFAICAgICAgICAgICAgICAgICAgICAgICAgICAgICAgICAgICAgICAgIOAQEBAhUBAQQPBg4OFBMIARAHBAEEAwEEBhQGAgEBDQEPEAEBFB0EARIBFQEOAQQBAQEBAwEBFQQEBAQEBAQEAQEBAQEBAQEBAQEBAQEBAQ8DDQICDQMPHRDDUzXlsD8hCBICFV4HAQYGBwEb+wERDAEB4MAAAJRST14BDgwBAg0CAQEBAQEBAQYGAQYBAWYHAQwSAQESXpj9AABZb0L7DxAfBwEBEgEPAQYRARFeARYDAQEBEgEBDgEQBQECVxIBDw8yyE02AJwaUgEBBRYzHhsDAhIEARUBAQEBAQEBAQICAgICAgICAgICAgICAgICAgICAgICAgICAgICAgICBAEdAQEQAWYBAQEBAQEBDcJKKVvUYQAARUQAAG4uAAAAGRjqCtt6MVqjWxeGDwEGDSYSARsHAQEEBAQEBAQEBAQEBAQEBAQEAQEEBgYEAQEGAw0BAQ0DBgEQYEgAAABCsmw/AQEBAQYPAQEHFQIHAQG6DgcBSfIYUQAZ9QYCDAENBAQEBA0BAQEBEwUeAQMQDSEBBD8CCAEBBAEB9nbrAC6g4wEFAQ8OEQEPEQEBAwEBAg8hXh4eDxAhBQEdBAEBDRsEEgMBcQF+zQAAAGAXzwEFBAEBFAQBDQ0NDQ0NDQ0NDQ0NDQ0NDQICAgICAgICAgICAgICAgICAgICAgICAgNrUztBAHgAbmgAAEQuLm4vGUEsAHmlAQYSFA4OE1eLDgHvLQCFAGhEhRoAK0UYaCtF7hIBAwEVBAQEBAQEBAQUFBQUFBQUFA0PFBAQFA8NBgMNAQENAwYHAQEBLERFOwBZLADlkwMEEAMhBBMRTHEBAQgBDg8GmlIqADstAAFXFRMWIQgHFRIUAQ0QAQ0QFAH7AQ4FEQEPDgEEHgEUDQTXagBoLMcBIAGGFAEMXg8WAQgBAQEBIQESBQURAgEDAQETARQGAQEWFBQSFd4AACwAUTRXAQ4hBQ4ODg4ODg4ODQ0NDQ0NDQ0CAgICAgICAgICAgICAgICAgICAgICAgIARE8aKwAALW4AQUmfz/gK0QMBDwESDAFmDwESGxEFEQ0dARsBAQ8BARIGtHpaIsKbNQBFAAAAK1F59nCzR0dyDQEPEwEBBQcQAQUNCAEUFAUTFAEBDQYDAw8BARt7qmpEADt5AAAuXGOdAQENB14OEwEcHgETDxsBr1uPAG1dRVlcAQEO8gAAAC5u/PKw06Gz8jrSBA0BDQ0CEhEBAQEQFgGN7bUAADVcs+EOAwEbBgEPExQCDhEUBRsEARQIAwEBBwMBEg4GAQ0BAxQIBj/6iGgAN+WhcQEBFA4bBWYBEAYcAh0WARIBFAEbAg0BDwIBDwECAQEbAQIBAQECAQEBAQHXvIVtnBi3GkQvQW4AAG+fIRMMAQEeAQheDgEBDQQBFAESAQEGCBENAxQBExBeAQMGEhQBARWHkVJdCzxTNwAAACsAKrYPhkxXHQURXnQBAwQBAgYDAQECAg8UBBNxDgEfngDYUi9FnACF+BMMAQwRAQQBPw0bHgETAw1MYgBFPAB/7QAAOJoBrhlhAFIvRQA3AJwAAC4tACpEUQBYEhE1AFRMHgErdwAshQAAAT9NAQGGGwEUERsGAgEBAQ0hAQMPBAEBAQQFASUFAREeAQEGAchBKjgAbvYeIR8bHh4BZRUBDwEGBAEBDg4NAQEEAQECFBEBDwECAQEBAgEBAQ4BARUIAgENDyXKvQmS8VZIhW5uaMNHybE9SGLdVwEVAQESARJmEQGGEh4BBWUCDwIlFQEBExUCAQECFQEeBsaae4BN12N/AAAALBneg/sBDQ0BAQ0GBAESDgQUFg8BDREWAQ8FAREBTfvodlEAKoeJ1CUNARwCAR4VHiUBcQGX78BtYX9YQQB/eLUOhhwuAABSAFMZL9gAAE8AAERdAAAAAEEAAKkreYnplfu6AAA7L3NORh8BExQRAhQRAQIOARUBDRYDAxEEASEQARUIAYsPBBwPASEnx6RdACtE36BUBwFmFBIBBgMBDgYBARMSARIBAQEGAQEBAgICAQECAQEbHBEBAQYRAQQNDiFeFg8BARsBDaWMjmLBnlTeQlksaAB5xU17vcY5ASYBFREBBg8EAQEOFQEBAT8GDRMPZgEPFj5eExsBARYBDQEPARYVBRUUAwEBAgMDBAEBARMRDgcNEwEBAQReEwEhBAEBAVW2qRhuUeh8MhEBIBABEAEdOQRXCm/YAJxBAHho+iERHjotbQAuGQBEAF0AUTYA2gaiWeUaNYUA805tGAAAAEVPAJE8aABdL4+QypVNnQEOXgEPAQQBDwEEASYBEhsGEAIBAVceHQIEAVUVZAEld3dieEFdtz6dVwEGAREBAQEBBAYBBIYBAw0SBQIPDwIBAgIBAQEEEREEAQ0DAQEPFA8PFAMVAQECAgEBDwUEAQFXOZ1e71g3aG5FRDhQKm04KhMBDw8SDwEBEgcBFgEEBAgbAwEBEQMBDVcBAQYhDQ0BAgEGDhIPAgEEFAIGAxIWEgENFAMBERUBAQESDWZXBAEEAgfIHTFdAACU2AEbEAFXAggSBwEBHYTFAGkAAAAZ2wEbPjwAUABRaJEAABkLXQBzAXviAFNSK2HmVR0tWS4aAC5PbkUsKxlBhQBFhSwaPK8TARA/ARIOBhEPAQgOAQ4cFlceAQQfXgE/BQEbBgIBHp0z8QtEAG01Qn/dDQFmBgEBBxISAUwlBgECEhQNAQINAQUBAQ0BAQEFDQICDQEBAQEBAQQWDwEGEgEBAhASAQEQAQEeGwMByvXryfbWs+UtAAAAabSn98xL+CIlAQEBAgEBCBESIRQBBhwNAwFeEB4UAQIPFA4NDQYCEBUUEA8CBQECAQEBEB4SEgEBAQEDAgEBAQ8BDQj55ncAOwCq+IA5DgJkEAF0AeYANS9iABkA+NsB7AAARU9FLqkAABmRAAAnxhoAAC9ZGJsQ4ABdABgrhQBBeQAtTwAZN24AUUVET0VFWa+fCggBDQEOER0SAR4BAYsBAQMlAQEEyhsBDgIBAQETAcvAoFzyeQAA2MJ1ewEVASEdAQQ5AhURBAECDQEBDw4BAQUFAQEEDg4GDhQSAQYDAQEBEgQBHgcBAQ4eEh0VARQBARCLAV4BJQ6GewgEH6I3AAAAANgAWak7RQsAPL4BARVmDAEeDwQDDQEBBQwUAQ0PBA0DAQQBAQEBARMIAgYhBwEBAQEhEgEbDwEHEQQQFQMBVQ1VIQHpABmML2MBDwEUBwcWAXpPAJwsKl2pfCEcAQA4AADFAKkAAKktCwBYLTUrT20vAIYBADhYADcAAAAAAF1dAEQAAAAuXSsAAAAA5wCRQZSLAQ0BAR4BAQEfFGQOAYYFFQECEwEBhAgBDAMBAQQ+HiUBBbtRAOUAsRwBDRUUAQ0TBwQBAgQBAQQEAQEPAwEBDQMBAQ0NAQEGAQERDgEBDgEBFQgCAQEBHANeBhURAT8BARAWEwgBJgEBAwEBAQEQme2Nn43v2ABFbgAAUSsAAMTwOnLsszSYXgEBAQ0DBg8hIREQBAEBDgENAQECARAUAQ0OAQIbAQIEARAcBxsSAQEFCAHw7aUEEQgBAl4SFQZeAfFHXQCFPEXeBV4Bz6VPRQA3ROnyAABobgsA8j0ZAPMQhgGHACsreVFEUS4AaHkZXTcrKzyxaG4tUQLhNFEAhQAAAAAALlnu7vQCAQ8NDp0DPwEBEwEBFAUNGxwGHgEUBgHRAabS7wBSAGJyCQENBxYDAQIEAQICAgICAgICAgICAgICAgICAgICAgICAgICAgICAgICBgYGBgYGBgYREAUSBgMNAgQEAw8OEhQUDhQRGwcVDgQEAwQBAQ0TXjctLFJ4eFKFRCwAAFEAL5aXZQgbHR0RARsMAQERFQEGBA4UAQESBwEEBB8BDQIDAwEUFQ0NEwgREQ4BAQUeEwEPEGYPAw8JT0IAaFYBVz9kqVEAmwEeAQGV6mFBMAEcAVcNZgG6HwHrL39/N1g1WAAAUcHskYVSABgAABgBOQYHBANq7RABG+47RGoAABgusR4fAREUAQUBAQwBDVUBIQIFAQ8TAQESAwENAcUsxBjDZj6LAQEBEAECAgICAgICAgICAgICAgICAgICAgICAgICAgICAgICAgQEBAQEBAQEBgYPDwMEBAQCAg0EAw8PDwIEBg4OAwIBAQQPDQEBBhEBAgQCAQMWV2x1F6escn8AXUQAAAAAkWDfamDNSZ8fAQ4BAQ8UERUBEw0bARQbEQQeHiERBAEBBgEEEAcFDw8OFRUVAREGARRk1wAvNefKIaaKXQsAPYF0EB4EFgYFDQwMAQEHAQGLAQYBAQEEEoQJJDFxAQEc6J4AAACTGyEDAQEGiwECEQEbASEfkE2nxVEAAFDQgw8BEj4BHwIBuAEbJQECEAYSBQEEBwEfAgG+Kxgr6cshMwETAgICAgICAgICAgICAgICAgICAgICAgICAgICAgICAgICAgICAgICAgEBAQINBAQDAQEBAQICAgIBAQECAQEBAQECDw8BAQEBAQEBAQEBDwUBARMWAQEFAQEBARJN5LHlh7GH5UQALV0rAAA8pYuEziB8mBMQBgMCAwENBwcNDRMBARIWEQMSHg0OHhQUFg8VAQIITXgArtsBExNpgZYAAOaYpAEBXgEFARsVAwIBAQQDDQICAQEBBQEBAQEICBQTFBIBDQMB4A4QAgETBAEBAQ0BAQEMAVcMAb5ZtwAvK9ZVkAFMBxUlAQEBGwwEAQICAQ4BARseAQEUqQBpLLoBhgICAgICAgICAgICAgICAgICAgICAgICAgICAgICAgICAQEBAQEBAQEBAQEBAg0EBAICAgEBAQEBAgIBAQEBAQEBAgMDAgEBAQUSBg8DAw0CIQEBBBQIHgMOFA0BEFcWARwhAQFMe5DGfODLtwAAADsAhVjDU204NU9wXgEBEw8BVQQBAQ0BAQ8hAgUQAQECAwJMBAEBnwAZTkY+DgYHi2hEAIxC4Q8cDREBAgENBwEGAQIGDw8DAQEMEgEBAQIPAgQfBuJvd0K8jDQBARYVARESAgEVAhYBBgcBASbjx0EAGUE3AQEhJQwWDQEBAQMOBAEVBg0BD5ATkAGGbgAsSF4CAgICAgICAgICAgICAgICAgICAgICAgICAgICAgICAgICAgICAgICAQECAgICAg0EBA0NAgEBAQ0CAQEBAQ0EAQINAgEBDQQBAQEBAg0BAQEBAxsQAwEBEQMBAgMDBhQPBAEPHiEDASUGBgUCAgUVAbjZtblG2UlvhQBEhUUAAIPaCtujStzMCA0OFg8VZgEUBRVVIQEGq5YAf4naAiYDAdNRGQvbXgEBDAEBDQMbAQEBAQEBDQYDAQEFGwEBAQEDAwEImYLdPcHeAI4HAQ4GAg0DBQEOARYTIbgBAQEBFd8AUgDPBgEVAwchBw4BAQEHAQEWDQEbAREOEnyFQS/XAgICAgICAgICAgICAgICAgICAgICAgICAgICAgICAgINDQ0NDQ0NDQQNDQ0CAgICAwMEBA0CAgIBAQEBAQECDQ0CAQECBA8OAgICBA8PBAIDAwMDDQIOCAIBDQcVAQEBXgcPDQQGDwIBAQEEAQMDARIBJQ5MVRYBAxYMGwchEgEAKyxRXS1Rbi43OBotC4JlAQgPZgEDHwEBM0ULsQABEcoBun8AC0gOAwIDAxIBAQgRBxAGDQIBARYBAQQUIWYUDhEMAQU+AQEBARMbDR4BAQEBEQ9MCBIBAQcBVwgBH14BfLY1LhpdfBAIAwEBDw4IAwEQARscFNcFpthpUTuFAQICAgICAgICAgICAgICAgICAgICAgICAgICAgICAgICDQ0NDQ0NDQ0CAgICAgICAgQNDQ0NDQICAQEBAQICAgINAgECDQQEBA0NBAIBAQEBAQEBAgUSAQEDAgIEBAQSBw0BBA4PFBESHgUOBAENERITAhABBBIEAQYFEgEBAQYTAQEBDQ0EEhBL0tNjX9Q8RAAAqrKlHw8UBAEB1QsYANYBnQEPPgAuANMDAQUCEAEBAQEEFQUPBA8BAgYGAgEBDQEBATMEBiYBVwEVGwEBFCEDEh4BDQEOEhABEWYBEwQVDwEBHqyzRUSPm14BAREBAQECEAGVn3pyAABnX59eARACAgICAgICAgICAgICAgICAgICAgICAgICAgICAgICAgICAgICAgICAQEBAQECAg0CAgICAgICAgECDQQDAwMEAgICDQQNAQEBAQQEAgIEBgEVDwEBAQIOAQQNAQEDAgEBAQIEAQEEAQEBAQ4BAQEBAQEIAQ0NDQEQAQEDEAQBAQMGBAEBAwIBDgUBAQQBZhES0EEuQURZAEEAXTwAeSwtC5BeBB8eb4UAQZ0N0QEUFRAGDwYNAQ4MFBIBARMTDQEUAQgBDwEBFQERDwEMDgMBARABBQEPBg0BMyEBAxEBBgFWAQERAQWIrjcAGUQvhQBuRBkAQcUACyAUARUPAQIBAgICAgICAgICAgICAgICAgICAgICAgICAgICAgICAgICAgICAgICAgICAgICAgICAgICAgICAgICAgICAgICAgICAgICAgICAgICAgICAgICAgICAgICAgICAgICAgICAgICAgICAgICAgICAgICAgICAgICAgICAgICAgICAgICAgICAgICAgECDw4SBREbBAEBEMqkWzG+pDLLb0QAAGEAI0mJAQIuLV0vzA0+FAFMAQECFAYHFRISAgEBAQEFAQ0UDQEBAgMBBRQBAQMNBgUBJQEBHhAGAmZkAQYWPwENAQEBKYLNf09dO4VuMc5ACXUnz5IlBQEBFREBAQIGDQICAgICAgICAgICAgICAgICAgICAgICAgICAgICAgICAgICAgICAgICAgICAgICAgICAgICAgICAgICAgICAgICAgICAgICAgICAgICAgICAgICAgICAgICAgICAgICAgICAgICAgICAgICAgICAgICAgICAgICAgICAgICAgICAgICAgICAgIBAgMGBhIVEUwMEgEDEBIBDFcTASEBAQFEPSwAaUQAeABRAFFBm4vGOceEyBsBAQEGBxIBARYHARsDAQEDFA8BAQEBDwgBAQEBEg0OHwEWFAEPFGVNhldKWAAAbi9tyUKUKgAZQQEfFBIMBBsWIQIGFWYeDwECAwECAgICAgICAgICAgICAgICAgICAgICAgICAgICAgICAgICAgICAgICAgICAgICAgICAgICAgICAgICAgICAgICAgICAgICAgICAgICAgICAgICAgICAgICAgICAgICAgICAgICAgICAgICAgICAgICAgICAgICAgICAgICAgICAgICAgICAgICAQIDAwMDDhQQBQMCBhERFAEPEAEIBhZxAQHCWXNuABB8MABZLxlRKzsAAHhTwyyRhAIBFhAGEgEBAQISAgEBBAYRAwEBDxQFAgGdAREWAal/xMUZAAAAAAB6P4SQEAFXAQ87XWiHgwUBDQwQAQ0IBQcMHg4BAg0BAgICAgICAgICAgICAgICAgICAgICAgICAgICAgICAgICAgICAgICAgICAgICAgICAgICAgICAgICAgICAgICAgICAgICAgICAgICAgICAgICAgICAgICAgICAgICAgICAgICAgICAgICAgICAgICAgICAgICAgICAgICAgICAgICAgICAgICAgENBAQNAgQPAQEBAg0GEhQbJRMCFAEBATkOFgGHLyoAmwMEhwBvAAcBBLhnULtJhW4AALx9vSm+J50BAQ8GDQ0BGwEFAQISAQEPDnW/Ky8ugsCMgg4BAwEBDQwVAREQAZcBDpPBLjhjIAEIDg4FIQEGEBUNAQIEAgICAgICAgICAgICAgICAgICAgICAgICAgICAgICAgICAgICAgICAgICAgICAgICAgICAgICAgICAgICAgICAgICAgICAgICAgICAgICAgICAgICAgICAgICAgICAgICAgICAgICAgICAgICAgICAgICAgICAgICAgICAgICAgICAgICAgICAgIBDQQNAQECBA0DBg8BAQEBBA0BAQ8FAgEBAQQBuA65GVNdAWUuUli3FAKQARUVBboeAU1zRBluKxhvYS8AO3icawEBZhQcAWY2O3gAAGQIXgQQAQYNEwEFAQEeHgEBFhYGAQEhAXZdNgApAUwBcQyEDQ8DAQECBAQCAgICAgICAgICAgICAgICAgICAgICAgICAgICAgICAgICAgICAgICAgICAgICAgICAgICAgICAgICAgICAgICAgICAgICAgICAgICAgICAgICAgICAgICAgICAgICAgICAgICAgICAgICAgICAgICAgICAgICAgICAgICAgICAgICAgICAgICAQ0EDQEBAg0BAQMUFAYUGwEEAQ4BBgIEBQEPAQEUAXQ7LwCNAbAAALF6JQEUmgEGAQEWIQMVHgR6srO0n3q1bwBEhQBPACtBAFkAUYC2AQYFAQEBAQMBBBYCAQ4PEyYEEAFkDAETJlg7GbcChAMBARQSDw0CAg0NAgICAgICAgICAgICAgICAgICAgICAgICAgICAgICAgICAgICAgICAgICAgICAgICAgICAgICAgICAgICAgICAgICAgICAgICAgICAgICAgICAgICAgICAgICAgICAgICAgICAgICAgICAgICAgICAgICAgICAgICAgICAgICAgICAgICAgICAgENBAQCAQ0DAQEBDQEBAQENBg0HAQMBAgEUAQcBBGYBAQBRhwBsAWAAAGlrDQENE1UGAQEBAQEBZgcODQQUGwx8AawBDwCtAEWpAK4LLhkrABkAADtBAC9FQS8urxQBEwYGAR8cARABRIcAACENBnwRFAYDDQICAgICAgICAgICAgICAgICAgICAgICAgICAgICAgICAgICAgICAgICAgICAgICAgICAgICAgICAgICAgICAgICAgICAgICAgICAgICAgICAgICAgICAgICAgICAgICAgICAgICAgICAgICAgICAgICAgICAgICAgICAgICAgICAgICAgICAgICAgIBDQMEAgIEDwQBAQMDAQEGAwEBFQEUAQECAQUBFQEUHBMNSzovaFAln3k3T6CEBQEBHF4BAQcHDwEDDgYSBQQBEHEBKaFFAKIVZQETApOjW5mIW6SlpqeIqBkAGUVoqZsVEhUUBx8GCAKqbhkuqwENBQ8NDQ0CAg0CAgICAgICAgICAgICAgICAgICAgICAgICAgICAgICAgICAgICAgICAgICAgICAgICAgICAgICAgICAgICAgICAgICAgICAgICAgICAgICAgICAgICAgICAgICAgICAgICAgICAgICAgICAgICAgICAgICAgICAgICAgICAgICAgICAgICAgICAgICAgICAgICAgICAgICAgICAgICAgICDQ0NDQ0NDQ0BEQMUVwA8AI4QUQsAnJ0RDgUBDBMBDhAGAQ5mCA0BDhIGAXAuLVMBEgIBZQEhAQEUARsGDwEMBgICAQEBAQEBAw8GEgUVEREGBASeRABGHhsSBggBAQEHAgICAgICAgICAgICAgICAgICAgICAgICAgICAgICAgICAgICAgICAgICAgICAgICAgICAgICAgICAgICAgICAgICAgICAgICAgICAgICAgICAgICAgICAgICAgICAgICAgICAgICAgICAgICAgICAgICAgICAgICAgICAgICAgICAgICAgICAgICAgICAgICAgICAgICAgICAgICAgICAg0NDQ0NDQ0NIQEGXgFVky8uWJSVOwAAlgyXAZgMDw0DGxUNAQIOBg0BBg+ZAG0AmgEWEBBlAQUBAQERBQUBEQECAgICAgIBAQEBAg0DDwYGFSYBJpsALxgIVwEBFZAGDgICAgICAgICAgICAgICAgICAgICAgICAgICAgICAgICAgICAgICAgICAgICAgICAgICAgICAgICAgICAgICAgICAgICAgICAgICAgICAgICAgICAgICAgICAgICAgICAgICAgICAgICAgICAgICAgICAgICAgICAgICAgICAgICAgICAgICAgICAgICAgICAgICAgICAgICAgICAgICAgICAgICAgICAgEBFBIcixEBjCoaAI2OaG4AZAYBBhABEwEBDw8BAQISAR8UDo8veYWQAWUCARZMARABDwEBARIEAgICAg0NDQ0BAQEBAQICAgEBIQIfYpEAAJIWGxsBZBICAgICAgICAgICAgICAgICAgICAgICAgICAgICAgICAgICAgICAgICAgICAgICAgICAgICAgICAgICAgICAgICAgICAgICAgICAgICAgICAgICAgICAgICAgICAgICAgICAgICAgICAgICAgICAgICAgICAgICAgICAgICAgICAgICAgICAgICAgICAgICAgICAgICAgICAgICAgICAgICAgICAgICAgICFiUBAQEVIR4/fDtEQQBoAAAHEgYOhgEOAQEREAEBFGUBXgUDgi0AUwECB1cEDQEBAQ8SFA4UAwEBAQICAg0NDQ0NDQICAgJmAQQNAQEIAEUaWA4BOQMUAgICAgICAgICAgICAgICAgICAgICAgICAgICAgICAgICAgICAgICAgICAgICAgICAgICAgICAgICAgICAgICAgICAgICAgICAgICAgICAgICAgICAgICAgICAgICAgICAgICAgICAgICAgICAgICAgICAgICAgICAgICAgICAgICAgICAgICAgICAgICAgICAgICAgICAgICAgICAgICAgICAgICAgICEgQBGxYEEgUdASZmhxpYLW1YAIg/EgEhHw8BARIFDQElAR4HARCJSlkAioheDQgQAgQBAQEBAQEBAQEBAQEBAQQEBAQNDQ0CAQEQEA4+DwGIAHhzMAUBJQICAgICAgICAgICAgICAgICAgICAgICAgICAgICAgICAgICAgICAgICAgICAgICAgICAgICAgICAgICAgICAgICAgICAgICAgICAgICAgICAgICAgICAgICAgICAgICAgICAgICAgICAgICAgICAgICAgICAgICAgICAgICAgICAgICAgICAgICAgICAgICAgICAgICAgICAgICAgICAgIBAQEBAQEBAQEdBgQBDhsTAYQlHQ0+NgAAADcaAHiEEAESEAEBBg4BASYBARsBcRsnAF2FCg0BAQIFAQ0PBwYhBA0NAgIBAQECAgEBAQEBAQGGFAIIAQEWGwF/NwA7GwYCAgICAgICAgICAgICAgICAgICAgICAgICAgICAgICAgICAgICAgICAgICAgICAgICAgICAgICAgICAgICAgICAgICAgICAgICAgICAgICAgICAgICAgICAgICAgICAgICAgICAgICAgICAgICAgICAgICAgICAgICAgICAgICAgICAgICAgICAgICAgICAgICAgICAgICAgICAgICAgICAQEBAQEBAQESAQEHBgYBBgEBAQEHD31+eQAAfwAvAEk/Hx0HBAEEBwUBAR0BHA4NAYAALwCBgg8BEQECAhQBARIOBg8DDQICAQEBAQEBAQESBgYBAQUMAQ4TAXsYQS2DAgICAgICAgICAgICAgICAgICAgICAgICAgICAgICAgICAgICAgICAgICAgICAgICAgICAgICAgICAgICAgICAgICAgICAgICAgICAgICAgICAgICAgICAgICAgICAgICAgICAgICAgICAgICAgICAgICAgICAgICAgICAgICAgICAgICAgICAgICAgICAgICAgICAgICAgICAgICAgICAgEBAQEBAQEBAQESAQEQAgECEgQREx8BBhF1AG5Cbi4AdgkCEB0EBFUBBQEBBwEUBRIBEVB3eBp5AG16ewYRFHwQFQUSBg8EDQEBAQICDQ0NFAEBDhMPAQ0QAQcOAVFuAAICAgICAgICAgICAgICAgICAgICAgICAgICAgICAgICAgICAgICAgICAgICAgICAgICAgICAgICAgICAgICAgICAgICAgICAgICAgICAgICAgICAgICAgICAgICAgICAgICAgICAgICAgICAgICAgICAgICAgICAgICAgICAgICAgICAgICAgICAgICAgICAgICAgICAgICAgICAgICAgICAgICAgICAgICAgICAgICAQENDxQRBxYBH2xtbkVTAG9ocAEGHlcBBAEBHAEHEwENDwYNARA+IHFyACxUcwUCdAFMTAMVARIDAQEEAQQUAwECAQ4BAQ4BDgIBOQVMbjsCAgICAgICAgICAgICAgICAgICAgICAgICAgICAgICAgICAgICAgICAgICAgICAgICAgICAgICAgICAgICAgICAgICAgICAgICAgICAgICAgICAgICAgICAgICAgICAgICAgICAgICAgICAgICAgICAgICAgICAgICAgICAgICAgICAgICAgICAgICAgICAgICAgICAgICAgICAgICAgICAgICAgICAgICAgICAgICAgMDAwMDDw8PXgEBX2ALYQBBYhljZBABZRIGAQEBFAxmAQ4RERISE2YBAR8pZ2hpAGoxaxsBAwEPAQ0GBgEBAQ0BAQ4BARUTAQEBAQ8BATwAAgICAgICAgICAgICAgICAgICAgICAgICAgICAgICAgICAgICAgICAgICAgICAgICAgICAgICAgICAgICAgICAgICAgICAgICAgICAgICAgICAgICAgICAgICAgICAgICAgICAgICAgICAgICAgICAgICAgICAgICAgICAgICAgICAgICAgICAgICAgICAgICAgICAgICAgICAgICAgICAgICAgICAgICAgICAgICAgIPAwQNAQEBAQ0MET8BEAlQUVIAUxpUVQEBAhQOHRQBAQ0OEBMFBAEBHBUBG1YmG1cAGi02WFlaAQEBAQEeEAEVPwEFAgEEAQEBORUBW1wYXQICAgICAgICAgICAgICAgICAgICAgICAgICAgICAgICAgICAgICAgICAgICAgICAgICAgICAgICAgICAgICAgICAgICAgICAgICAgICAgICAgICAgICAgICAgICAgICAgICAgICAgICAgICAgICAgICAgICAgICAgICAgICAgICAgICAgICAgICAgICAgICAgICAgICAgICAgICAgICAgICAgICAgICAgICAgICAgICAQEBAQECAgIBAwEbDw8BAwU9GABEGEUBJgEBAxURBgUDBAQEBA0BAQETAwMeAQEBAQEyRkZHSABEQUlKSzMDDgEBFQEBTA0BFQEBTTBOTwACAgICAgICAgICAgICAgICAgICAgICAgICAgICAgICAgICAgICAgICAgICAgICAgICAgICAgICAgICAgICAgICAgICAgICAgICAgICAgICAgICAgICAgICAgICAgICAgICAgICAgICAgICAgICAgICAgICAgICAgICAgICAgICAgICAgICAgICAgICAgICAgICAgICAgICAgICAgICAgICAgICAgICAgICAgICAgICAgEBAQENBAQDAxMBAQESBzMRATQ1NjcqOAUVOSEBExEBAwEBAQIDAwQBAQIBBAEbBRETDA8BExUNATo7AAA3PBk9PhI/CAEBQEEAAAA8QkMOAgICAgICAgICAgICAgICAgICAgICAgICAgICAgICAgICAgICAgICAgICAgICAgICAgICAgICAgICAgICAgICAgICAgICAgICAgICAgICAgICAgICAgICAgICAgICAgICAgICAgICAgICAgICAgICAgICAgICAgICAgICAgICAgICAgICAgICAgICAgICAgICAgICAgICAgICAgICAgICAgICAgICAgICAgICAgICAgINDQ0NDQICAgEPAQIQFgEBFhABBCIjAAAAJAQOGwEBBQEBAgQPAwIBEQElAxYBAQESAQEOFQ0BDhIWAQEmJygpACorLC0ALgAvMDEyDBUUAQICAgICAgICAgICAgICAgICAgICAgICAgICAgICAgICAgICAgICAgICAgICAgICAgICAgICAgICAgICAgICAgICAgICAgICAgICAgICAgICAgICAgICAgICAgICAgICAgICAgICAgICAgICAgICAgICAgICAgICAgICAgICAgICAgICAgICAgICAgICAgICAgICAgICAgICAgICAgICAgICAgICAgICAgICAgICAgICDQ0NAgIBAQEBBQQBAQIPEw4BFhIBFxgZGQAaDAICGwEBAgQDDQIBAQEBEg8BAQETARwdAQEeHxABFAgVBg4GBAMCFQUGEwYBAQwgIQ8BDRACAgICAgICAgICAgICAgICAgICAgICAgICAgICAgICAgICAgICAgICAgICAgICAgICAgICAgICAgICAgICAgICAgICAgICAgICAgICAgICAgICAgICAgICAgICAgICAgICAgICAgICAgICAgICAgICAgICAgICAgICAgICAgICAgICAgICAgICAgICAgICAgICAgICAgICAgICAgICAgICAgICAgICAgICAgICAgICAgEBAQEBAgICAQMEAQUGAQEBBwEECAEJCgsAAAEMAQYBDQ0BAQEBDQ4PAwENAQEFAQQBAQYHAQEQEQEBEgYEDw8IDwEBAQETDgEUBBUBCAMQTAAAAGQAAAAAAAAAAAAAAHoAAAAXAAAAAAAAAAAAAAB7AAAAGAAAACkAqgAAAAAAAAAAAAAAgD8AAAAAAAAAAAAAgD8AAAAAAAAAAAAAAAAAAAAAAAAAAAAAAAAAAAAAAAAAACIAAAAMAAAA/////0YAAAAcAAAAEAAAAEVNRisCQAAADAAAAAAAAAAOAAAAFAAAAAAAAAAQAAAAFAAAAA==</SignatureImage>
          <SignatureComments/>
          <WindowsVersion>10.0</WindowsVersion>
          <OfficeVersion>16.0.16327/24</OfficeVersion>
          <ApplicationVersion>16.0.16327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2023-05-19T14:10:17Z</xd:SigningTime>
          <xd:SigningCertificate>
            <xd:Cert>
              <xd:CertDigest>
                <DigestMethod Algorithm="http://www.w3.org/2001/04/xmlenc#sha256"/>
                <DigestValue>v4NfMX5S0t+yWMgp8FtxHI2dDVMNT3Z7dSRRREtwOCQ=</DigestValue>
              </xd:CertDigest>
              <xd:IssuerSerial>
                <X509IssuerName>CN=CA of RoA, SERIALNUMBER=1, O=EKENG CJSC, C=AM</X509IssuerName>
                <X509SerialNumber>2118083826142727880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AAGQAAgAwAACBFTUYAAAEAjFAAALs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AAAACAAAAAAAAAA0Mgy+H8AAADQyDL4fwAAEwAAAAAAAAAAAJyX+H8AAK0oFTL4fwAAMBacl/h/AAATAAAAAAAAAOgWAAAAAAAAQAAAwPh/AAAAAJyX+H8AAHUrFTL4fwAABAAAAAAAAAAwFpyX+H8AABC1fb0GAAAAEwAAAAAAAABIAAAAAAAAAIzIqzL4fwAAiNPIMvh/AADAzKsy+H8AAAEAAAAAAAAADvKrMvh/AAAAAJyX+H8AAAAAAAAAAAAAAAAAADABAAAAAAAAAAAAALBfyBAwAQAA2+Bolvh/AADgtX29BgAAAHm2fb0GAAAAAAAAAAAAAAAAAAAAZHYACAAAAAAlAAAADAAAAAEAAAAYAAAADAAAAAAAAAASAAAADAAAAAEAAAAeAAAAGAAAAMMAAAAEAAAA9wAAABEAAAAlAAAADAAAAAEAAABUAAAAhAAAAMQAAAAEAAAA9QAAABAAAAABAAAAAADIQQAAyEHEAAAABAAAAAkAAABMAAAAAAAAAAAAAAAAAAAA//////////9gAAAANQAvADEAOQAvADIAMAAyADMA//8GAAAABAAAAAYAAAAGAAAABAAAAAYAAAAGAAAABgAAAAYAAABLAAAAQAAAADAAAAAFAAAAIAAAAAEAAAABAAAAEAAAAAAAAAAAAAAAAAEAAIAAAAAAAAAAAAAAAAABAACAAAAAUgAAAHABAAACAAAAEAAAAAcAAAAAAAAAAAAAALwCAAAAAAAAAQICIlMAeQBzAHQAZQBtAAAAAAAAAAAAAAAAAAAAAAAAAAAAAAAAAAAAAAAAAAAAAAAAAAAAAAAAAAAAAAAAAAAAAAAAAAAAAQAAAAAAAAC4Gny9BgAAAAAAAAAAAAAAiD6Mlvh/AAAAAAAAAAAAAAkAAAAAAAAAAAEAAAAAAADoKhUy+H8AAAAAAAAAAAAAAAAAAAAAAAClEVqmpTMAADgcfL0GAAAAAAAAAAAAAABArokeMAEAALBfyBAwAQAAYB18vQAAAAAAAAAAAAAAAAcAAAAAAAAASAV5HjABAACcHHy9BgAAANkcfL0GAAAAcc1klvh/AAABAAAAMAEAABAgfL0AAAAAAAAAAAAAAAAAAAAAAAAAALBfyBAwAQAA2+Bolvh/AABAHHy9BgAAANkcfL0GAAAAcJOJHjABAAAAAAAA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ABAAAAAgAAAMGzfb0GAAAA+OeeMfh/AACIPoyW+H8AAAAAAAAAAAAAAAAAAAAAAAADAAAAAAAAAODMhzH4fwAAAAAAAAAAAAAAAAAAAAAAAAW6W6alMwAAwEy3KzABAAABAAAAAAAAAOD///8AAAAAsF/IEDABAADYtX29AAAAAAAAAAAAAAAABgAAAAAAAAAgAAAAAAAAAPy0fb0GAAAAObV9vQYAAABxzWSW+H8AAFCB7SwwAQAAqM2HMQAAAAAgK8IOMAEAAAAAAAAAAAAAsF/IEDABAADb4GiW+H8AAKC0fb0GAAAAObV9vQYAAAAAbgAkMAEAAAAAAABkdgAIAAAAACUAAAAMAAAAAwAAABgAAAAMAAAAAAAAABIAAAAMAAAAAQAAABYAAAAMAAAACAAAAFQAAABUAAAACgAAACcAAAAeAAAASgAAAAEAAAAAAMhBAADIQQoAAABLAAAAAQAAAEwAAAAEAAAACQAAACcAAAAgAAAASwAAAFAAAABYAFQQ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AAAAAAAAAAAAAAAAAAAAADwzraY+H8AAAAAAAAAAAAASAAAAAAAAAABAAAAAAAAAGBdfb0GAAAAgXxTlvh/AABwAAAAAAAAAJ+igkL5//////////////+T5reW+H8AACbrt5b4fwAA4NvQkfh/AABfFWz//////3gmAAAAAAEEIATdMjABAACAFq7///////2Sx8cWfQAAiBh2HjABAAC4U329BgAAANDXDSQwAQAAwFF9vQYAAAAgBN0yAAAAANDXDSQwAQAArO9Slvh/AAAAAAAAAAAAANvgaJb4fwAA8FF9vQYAAABkAAAAAAAAAAgApzIwAQAAAAAAAGR2AAgAAAAAJQAAAAwAAAAEAAAARgAAACgAAAAcAAAAR0RJQwIAAAAAAAAAAAAAAHsAAAAYAAAAAAAAACEAAAAIAAAAYgAAAAwAAAABAAAAFQAAAAwAAAAEAAAAFQAAAAwAAAAEAAAAUQAAAHA2AAApAAAAIAAAAPMAAABEAAAAAAAAAAAAAAAAAAAAAAAAAP8AAAAyAAAAUAAAACAEAABwBAAAADIAAAAAAAAgAMwAegAAABcAAAAoAAAA/wAAADI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5ubmAJGRkQBMTEwAHx8fADo6OgB5eXkA3d3dANzc3ADq6uoAVVVVAAEBAQAnJycARUVFAMTExACtra0AHR0dAAMDAwAhISEAd3d3ANTU1ABzc3MAMzMzANPT0wCzs7MAUFBQAC4uLgAjIyMAExMTAImJiQDOzs4A0dHRALKysgBjY2MAFhYWALm5uQBNTU0AX19fANra2gAICAgACwsLAOHh4QA1NTUAmpqaAEZGRgCGhoYA2NjYAC8vLwCOjo4ANDQ0AE9PTwDNzc0AICAgALW1tQCsrKwALS0tAMPDwwBLS0sAzMzMAMfHxwCgoKAAv7+/AIiIiAAoKCgA2dnZAEpKSgCQkJAAYGBgAGpqagB/f38AlZWVALCwsACDg4MAqqqqALa2tgBWVlYAIiIiAIyMjAB6enoAvLy8AD09PQA7OzsAbW1tAHZ2dgAsLCwAfn5+AHR0dAB8fHwAV1dXAIqKigAxMTEAz8/PAFhYWADX19cAREREAEhISADBwcEArq6uAFpaWgBHR0cAUVFRAJaWlgBBQUEAPDw8ADk5OQBdXV0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BAQ4UFQEhZNg3Rdi6XSETAQYSAwQDBAECAgICAgICAgUUAQEBATlKaE+NXrkBP0wHAhEDBQIRAQEMDCEDEQEhP5kfArlTAAB3bVLDlwEdyiVwAQEUAQEPEAUGBAICAg0CAgICAgICAgICAgICAgICAgICAgICAgICAgICAgICAgICAgICAgICAgICAgICAgICAgICAgICAgICAgICAgIAAgICAgICAgICAgICAgICAgICAgICAgICAgICAgICAgICAgICAgICAgICAgICAgICAgICAgICAgICAgICAgICAgICAgICAgICAgICAgICAgICAgICAgICAgICAgICAgICFQ0BARUBFQHwSAAaAC/LDwUHGwUODg8BAgICAgICAgIBAQEVDxYBHRyzLABRtXQBBwIRAwUCEQEREgEBAREEFgQCATMQCAEC7a7tNS8ALK/99Q0DCAEPEhMVBgIBAQ0EAgICAgICAgICAgICAgICAgICAgICAgICAgICAgICAgICAgICAgICAgICAgICAgICAgICAgICAgICAgICAgICAAEBFAIBAwEBAQQPDwQCDQQEAwIBAQ8GDQMCAQEBDQ8GAQEFDwEBDgIBDgIRAQEBAgEEAQEEAQEPAgICAgICAgICAgICAgICAgINBAQEBA0CAQECDQ0CAQEBDwEBDSEBAQQDBgQBARVkAw/iAACobWcOBwVVBAYBEQEPBAEBEwEUAw0BAQEBAw4FDxMhGVFtRNUPAQEGAQUBBAEIAQEbARUQZBQBBQ8BHgEWARSKAbcrL0WEL9UBD5QIAVUBEBUBAQMUAQQBBBQBAgEDAQEHAQIUAwEBFAEBEA0NDQ0NDQ0NAQEBAQEBAQECAgICAgICAgICAgICAgICAgICAgICAgATBAEBAQYDDgENBAIBAQEBAQESDgIBAQENBA8GBgMBAWUCAQEPAQEBBAIBAw9dEg0BAQMGEhQDAQICAgICAgICAQEBAQEBAQEBAQICAgIBAQECAg0NAgIBDQ0BEQEBEBANBg8NDhsRDRwByhOe8wAAAL+8DxEDHgEbAQEBJQFXAQMEBAQEDwYOFByFAQ8F4VODO9XZAR0BcwIUAQ0TAQICEgEBZQQWHQUVIRUBAQ0NBhRry/WVAAAj1O7WfAEBARABARARHQEBFA8NAQJjAQEBAQ4DBAUNAQEBAQEBAQEBAQEBAQEBAQEBAgICAgICAgICAgICAgICAgICAgICAgIAAQEBBRADDwENDQ0BAQEBDRUFEg4DBAUIAQECDQ0BAQEBEhUCBhUUEgMWDhIBAQEBBRIGAQENEA0CAgICAgICAgEBAQEBAQEBDQIBAQEBAg0CAgINDQICAiEIARwHAQIBEQQBAQIFFAQBFg0HAQeT2ABtAJaFARAHDz8bEwEBAxQBAQ0DAwQNAgIBARIBAwUNAdBnbX4CVgECVQEGhQEFB1UBAR0BBA8BBAEDEgQFDgENARMdBAETazYtOwAATyQTiiUHAQE/DhISAQE5AQEdFAIOAQEBBhQHAgICAgICAgIBAQEBAQEBAQICAgICAgICAgICAgICAgICAgICAgICAAQHDw8BAQIEDwYPBAIEDhUBAQESGxEDARAVDgMEBhAbFCYdAQEBAQYBFhsbAQUSEQEBAQ8BDQMBDQ0NDQ0NDQ0NDQ0NDQ0NDQMEDQICDQQDDQ0NAgINDQ0BHRQbGwYBhRICFBwlDQEDDQ8BAj4UBqv1AFEaAJXHDwwBDAEeAwEBAQECDQ0NAQEPAQVlAQESFhESAZRUAGfJyQQOCEwVAQ0BHg4TAQEBHQMCAQEUAQFVAQEDAQEdBAESAQfXmV88AADnSSMSAxUQJYU/AR8BHBshJRMSFQ0BAQQEBAQEBAQEAgICAgICAgICAgICAgICAgICAgICAgICAgICAgICAgABAQEDDwQFFAEBAQEBAQMSVyURAwIDDhIOBgQBAQEDBQ8BAR4/EQIOBhABBAEQAQEhBAEUBgEBAQ0NDQ0NDQ0NDQ0NDQ0NDQ0NDQICAgINDQMEDQICDQQDHQIlAQEfFgwHDwEBAQEBEgERAR8BAT8BCAE9gzZFKyz1AgUQDgE+EwMEDQICDQQDEgEBAR4TDQEBZAEVAQGfujgApR5AAVcWA10BARIMAQEPFQEBDwQBAQEBFBsRFAEmDR4NAWUMAQEkjVQAeLAimSEBE+AGDAEFAgEBAQ8BARQCAgICAgICAgICAgICAgICAgICAgICAgICAgICAgICAgICAgICAgIADgEBAQIVAQEEDwYODhQTCAEQBwQBBAMBBAYUBgIBAQ0BDxABARQdBAESARUBDgEEAQEBAQMBARUEBAQEBAQEBAEBAQEBAQEBAQEBAQEBAQEPAw0CAg0DDx0QwlM15a8/IQgSAhVdBwEGBgcBG/sBEQwBAeC/AACTUk9dAQ4MAQINAgEBAQEBAQEGBgEGAQFlBwEMEgEBEl2X/QAAWW5C+w8QHwcBARIBDwEGEQERXQEWAwEBARIBAQ4BEAUBAlcSAQ8PMshNNgCbGlIBAQUWMx4bAwISBAEVAQEBAQEBAQECAgICAgICAgICAgICAgICAgICAgICAgICAgICAgICAAQBHQEBEAFlAQEBAQEBAQ3BSilb1GAAAEVEAABtLgAAABkY6grbeTFaolsXhQ8BBg0mEgEbBwEBBAQEBAQEBAQEBAQEBAQEBAEBBAYGBAEBBgMNAQENAwYBEF9IAAAAQrFrPwEBAQEGDwEBBxUCBwEBuQ4HAUnyGFEAGfUGAgwBDQQEBAQNAQEBARMFHgEDEA0hAQQ/AggBAQQBAfZ16wAun+MBBQEPDhEBDxEBAQMBAQIPIV0eHg8QIQUBHQQBAQ0bBBIDAXABfc0AAABfF88BBQQBARQEAQ0NDQ0NDQ0NDQ0NDQ0NDQ0CAgICAgICAgICAgICAgICAgICAgICAgADalM7QQB3AG1nAABELi5tLxlBLAB4pAEGEhQODhNXig4B7y0AhABnRIQaACtFGGcrRe4SAQMBFQQEBAQEBAQEFBQUFBQUFBQNDxQQEBQPDQYDDQEBDQMGBwEBASxERTsAWSwA5ZIDBBADIQQTEUxwAQEIAQ4PBplSKgA7LQABVxUTFiEIBxUSFAENEAENEBQB+wEOBREBDw4BBB4BFA0E12kAZyzHASABhRQBDF0PFgEIAQEBASEBEgUFEQIBAwEBEwEUBgEBFhQUEhXeAAAsAFE0VwEOIQUODg4ODg4ODg0NDQ0NDQ0NAgICAgICAgICAgICAgICAgICAgICAgIAAERPGisAAC1tAEFJns/4CtEDAQ8BEgwBZQ8BEhsRBRENHQEbAQEPAQESBrN5WiLBmjUARQAAACtRePZvskdHcQ0BDxMBAQUHEAEFDQgBFBQFExQBAQ0GAwMPAQEbeqlpRAA7eAAALlxinAEBDQddDhMBHB4BEw8bAa5bjgBsg0VZXAEBDvIAAAAubfzyr9OgsvI60gQNAQ0NAhIRAQEBEBYBjO20AAA1XLLhDgMBGwYBDxMUAg4RFAUbBAEUCAMBAQcDARIOBgENAQMUCAY/+odnADfloHABARQOGwVlARAGHAIdFgESARQBGwINAQ8CAQ8BAgEBGwECAQEBAgEBAAEB17uEbJsYthpEL0FtAABuniETDAEBHgEIXQ4BAQ0EARQBEgEBBggRDQMUARMQXQEDBhIUAQEVhpBSgws8UzcAAAArACq1D4VMVx0FEV1zAQMEAQIGAwEBAgIPFAQTcA4BH50A2FIvRZsAhPgTDAEMEQEEAT8NGx4BEwMNTGEARTwAfu0AADiZAa0ZYABSL0UANwCbAAAuLQAqRFEAWBIRNQBUTB4BK3YALIQAAAE/TQEBhRsBFBEbBgIBAQENIQEDDwQBAQEEBQElBQERHgEBBgHIQSo4AG32HiEfGx4eAWQVAQ8BBgQBAQ4ODQEBBAEBAhQRAQ8BAgEBAQIBAQAOAQEVCAIBDQ8lyrwJkfFWSIRtbWfCR8mwPUhh3VcBFQEBEgESZREBhRIeAQVkAg8CJRUBARMVAgEBAhUBHgbGmXp/TddifgAAACwZ3sX7AQ0NAQENBgQBEg4EFBYPAQ0RFgEPBQERAU376HVRACqGiNQlDQEcAgEeFR4lAXABlu+/bGB+WEEAfne0DoUcLgAAUgBTGS/YAABPAABEgwAAAABBAACoK3iI6ZT7uQAAOy9yTkYfARMUEQIUEQECDgEVAQ0WAwMRBAEhEAEVCAGKDwQcDwEhJ8ejgwArRN+fVAcBZRQSAQYDAQ4GAQETEgESAQEBBgEBAQICAgEBAgEAGxwRAQEGEQEEDQ4hXRYPAQEbAQ2ki41hwJ1U3kJZLGcAeMRNerzGOQEmARURAQYPBAEBDhUBAQE/Bg0TD2UBDxY+XRMbAQEWAQ0BDwEWFQUVFAMBAQIDAwQBAQETEQ4HDRMBAQEEXRMBIQQBAQFVtagYbVHoezIRASAQARABHTkEVwpu2ACbQQB3Z/ohER46LWwALhkARACDAFE2ANoGoVnlGjWEAPNObBgAAABFTwCQPGcAgy+Oj8qUTZwBDl0BDwEEAQ8BBAEmARIbBhACAQFXHh0CBAFVFWMBJXZ2YXdBg7Y+nFcBBgERAQEBAQQGAQSFAQMNEgUCDw8CAQICAAEBBBERBAENAwEBDxQPDxQDFQEBAgIBAQ8FBAEBVzmcXe9YN2dtRUQ4UCpsOCoTAQ8PEg8BARIHARYBBAQIGwMBAREDAQ1XAQEGIQ0NAQIBBg4SDwIBBBQCBgMSFhIBDRQDAREVAQEBEg1lVwQBBAIHyB0xgwAAk9gBGxABVwIIEgcBAR2CxABoAAAAGdsBGz48AFAAUWeQAAAZC4MAcgF64gBTUitg5lUdLVkuGgAuT21FLCsZQYQARYQsGjyuEwEQPwESDgYRDwEIDgEOHBZXHgEEH10BPwUBGwYCAR6cM/ELRABsNUJ+3Q0BZQYBAQcSEgFMJQYBAhIUDQECDQAFAQENAQEBBQ0CAg0BAQEBAQEEFg8BBhIBAQIQEgEBEAEBHhsDAcr168n21rLlLQAAAGizpvfMS/giJQEBAQIBAQgREiEUAQYcDQMBXRAeFAECDxQODQ0GAhAVFBAPAgUBAgEBARAeEhIBAQEBAwIBAQEPAQ0I+eZ2ADsAqfh/OQ4CYxABcwHmADUvYQAZAPjbAewAAEVPRS6oAAAZkAAAJ8YaAAAvWRiaEOAAgwAYK4QAQXgALU8AGTdtAFFFRE9FRVmungoIAQ0BDhEdEgEeAQGKAQEDJQEBBMobAQ4CAQEBEwHLv59c8ngAANjBdHoBFQEhHQEEOQIVEQQBAg0AAQ8OAQEFBQEBBA4OBg4UEgEGAwEBARIEAR4HAQEOHhIdFQEUAQEQigFdASUOhXoIBB+hNwAAAADYAFmoO0ULADy9AQEVZQwBHg8EAw0BAQUMFAENDwQNAwEEAQEBAQETCAIGIQcBAQEBIRIBGw8BBxEEEBUDAVUNVSEB6QAZiy9iAQ8BFAcHFgF5TwCbLCqDqHshHAEAOAAAxACoAACoLQsAWC01K09sLwCFAQA4WAA3AAAAAACDgwBEAAAALoMrAAAAAOcAkEGTigENAQEeAQEBHxRjDgGFBRUBAhMBAYIIAQwDAQEEPh4lAQW6UQDlALAcAQ0VFAENEwcEAQIEAAEEBAEBDwMBAQ0DAQENDQEBBgEBEQ4BAQ4BARUIAgEBARwDXQYVEQE/AQEQFhMIASYBAQMBAQEBEJjtjJ6M79gARW0AAFErAADD8Dpx7LI0l10BAQENAwYPISEREAQBAQ4BDQEBAgEQFAENDgECGwECBAEQHAcbEgEBBQgB8O2kBBEIAQJdEhUGXQHxR4MAhDxF3gVdAc+kT0UAN0Tp8gAAZ20LAPI9GQDzEIUBhgArK3hRRFEuAGd4GYM3Kys8sGdtLVEC4TRRAIQAAAAAAC5Z7u70AgEPDQ6cAz8BARMBARQFDRscBh4BFAYB0QGl0u8AUgBhcQkBDQcWAwECBAACAgICAgICAgICAgICAgICAgICAgICAgICAgICAgICAgYGBgYGBgYGERAFEgYDDQIEBAMPDhIUFA4UERsHFQ4EBAMEAQENE103LSxSd3dShEQsAABRAC+VlmQIGx0dEQEbDAEBERUBBgQOFAEBEgcBBAQfAQ0CAwMBFBUNDRMIEREOAQEFHhMBDxBlDwMPCU9CAGdWAVc/Y6hRAJoBHgEBlOpgQTABHAFXDWUBuR8B6y9+fjdYNVgAAFHA7JCEUgAYAAAYATkGBwQDae0QARvuO0RpAAAYLrAeHwERFAEFAQEMAQ1VASECBQEPEwEBEgMBDQHELMMYwmU+igEBARAAAgICAgICAgICAgICAgICAgICAgICAgICAgICAgICAgIEBAQEBAQEBAYGDw8DBAQEAgINBAMPDw8CBAYODgMCAQEEDw0BAQYRAQIEAgEDFldrdBemq3F+AINEAAAAAJBf32lfzUmeHwEOAQEPFBEVARMNGwEUGxEEHh4hEQQBAQYBBBAHBQ8PDhUVFQERBgEUY9cALzXnyiGliYMLAD2AcxAeBBYGBQ0MDAEBBwEBigEGAQEBBBKCCSQxcAEBHOidAAAAkhshAwEBBooBAhEBGwEhH49NpsRRAABQ0MUPARI+AR8CAbcBGyUBAhAGEgUBBAcBHwIBvSsYK+nLITMBAAICAgICAgICAgICAgICAgICAgICAgICAgICAgICAgICAgICAgICAgIBAQECDQQEAwEBAQECAgICAQEBAgEBAQEBAg8PAQEBAQEBAQEBAQ8FAQETFgEBBQEBAQESTeSw5YawhuVEAC2DKwAAPKSKgs4ge5cTEAYDAgMBDQcHDQ0TAQESFhEDEh4NDh4UFBYPFQECCE13AK3bARMTaICVAADml6MBAV0BBQEbFQMCAQEEAw0CAgEBAQUBAQEBCAgUExQSAQ0DAeAOEAIBEwQBAQENAQEBDAFXDAG9WbYALyvWVY8BTAcVJQEBARsMBAECAgEOAQEbHgEBFKgAaCy5AQACAgICAgICAgICAgICAgICAgICAgICAgICAgICAgICAgEBAQEBAQEBAQEBAQINBAQCAgIBAQEBAQICAQEBAQEBAQIDAwIBAQEFEgYPAwMNAiEBAQQUCB4DDhQNARBXFgEcIQEBTHqPxnvgy7YAAAA7AIRYwlNsODVPb10BARMPAVUEAQENAQEPIQIFEAEBAgMCTAQBAZ4AGU5GPg4GB4pnRACLQuEPHA0RAQIBDQcBBgECBg8PAwEBDBIBAQECDwIEHwbibnZCu4s0AQEWFQEREgIBFQIWAQYHAQEm48dBABlBNwEBISUMFg0BAQEDDgQBFQYNAQ+PE48BhW0ALEgAAgICAgICAgICAgICAgICAgICAgICAgICAgICAgICAgICAgICAgICAgEBAgICAgINBAQNDQIBAQENAgEBAQENBAECDQIBAQ0EAQEBAQINAQEBAQMbEAMBAREDAQIDAwYUDwQBDx4hAwElBgYFAgIFFQG32bS4RtlJboQARIRFAADF2grbokrczAgNDhYPFWUBFAUVVSEBBqqVAH6I2gImAwHTURkL210BAQwBAQ0DGwEBAQEBAQ0GAwEBBRsBAQEBAwMBCJiB3T3A3gCNBwEOBgINAwUBDgEWEyG3AQEBARXfAFIAzwYBFQMHIQcOAQEBBwEBFg0BGwERDhJ7hEEvAAICAgICAgICAgICAgICAgICAgICAgICAgICAgICAgICDQ0NDQ0NDQ0EDQ0NAgICAgMDBAQNAgICAQEBAQEBAg0NAgEBAgQPDgICAgQPDwQCAwMDAw0CDggCAQ0HFQEBAV0HDw0EBg8CAQEBBAEDAwESASUOTFUWAQMWDBsHIRIBACssUYMtUW0uNzgaLQuBZAEID2UBAx8BATNFC7AAARHKAbl+AAtIDgMCAwMSAQEIEQcQBg0CAQEWAQEEFCFlFA4RDAEFPgEBAQETGw0eAQEBAREPTAgSAQEHAVcIAR9dAXu1NS4ag3sQCAMBAQ8OCAMBEAEbHBTXBaXYaFE7hAACAgICAgICAgICAgICAgICAgICAgICAgICAgICAgICAg0NDQ0NDQ0NAgICAgICAgIEDQ0NDQ0CAgEBAQECAgICDQIBAg0EBAQNDQQCAQEBAQEBAQIFEgEBAwICBAQEEgcNAQQODxQREh4FDgQBDRESEwIQAQQSBAEGBRIBAQEGEwEBAQ0NBBIQS9LTYl7UPEQAAKmxpB8PFAQBAdULGADWAZwBDz4ALgDTAwEFAhABAQEBBBUFDwQPAQIGBgIBAQ0BAQEzBAYmAVcBFRsBARQhAxIeAQ0BDhIQARFlARMEFQ8BAR6rskVEjppdAQERAQEBAhABlJ55cQAAZl6eXQEAAgICAgICAgICAgICAgICAgICAgICAgICAgICAgICAgICAgICAgICAgEBAQEBAgINAgICAgICAgIBAg0EAwMDBAICAg0EDQEBAQEEBAICBAYBFQ8BAQECDgEEDQEBAwIBAQECBAEBBAEBAQEOAQEBAQEBCAENDQ0BEAEBAxAEAQEDBgQBAQMCAQ4FAQEEAWUREtBBLkFEWQBBAIM8AHgsLQuPXQQfHm6EAEGcDdEBFBUQBg8GDQEODBQSAQETEw0BFAEIAQ8BARUBEQ8BDA4DAQEQAQUBDwYNATMhAQMRAQYBVgEBEQEFh603ABlEL4QAbUQZAEHEAAsgFAEVDwECAAICAgICAgICAgICAgICAgICAgICAgICAgICAgICAgICAgICAgICAgICAgICAgICAgICAgICAgICAgICAgICAgICAgICAgICAgICAgICAgICAgICAgICAgICAgICAgICAgICAgICAgICAgICAgICAgICAgICAgICAgICAgICAgICAgICAgICAgIBAg8OEgURGwQBARDKo1sxvaMyy25EAABgACNJiAECLi2DL8wNPhQBTAEBAhQGBxUSEgIBAQEBBQENFA0BAQIDAQUUAQEDDQYFASUBAR4QBgJlYwEGFj8BDQEBASmBzX5PgzuEbTHOQAl0J8+RJQUBARURAQECBgACAgICAgICAgICAgICAgICAgICAgICAgICAgICAgICAgICAgICAgICAgICAgICAgICAgICAgICAgICAgICAgICAgICAgICAgICAgICAgICAgICAgICAgICAgICAgICAgICAgICAgICAgICAgICAgICAgICAgICAgICAgICAgICAgICAgICAgICAQIDBgYSFRFMDBIBAxASAQxXEwEhAQEBRD0sAGhEAHcAUQBRQZqKxjnHgsgbAQEBBgcSAQEWBwEbAwEBAxQPAQEBAQ8IAQEBARINDh8BFhQBDxRkTYVXSlgAAG0vbMlCkyoAGUEBHxQSDAQbFiECBhVlHg8BAgMAAgICAgICAgICAgICAgICAgICAgICAgICAgICAgICAgICAgICAgICAgICAgICAgICAgICAgICAgICAgICAgICAgICAgICAgICAgICAgICAgICAgICAgICAgICAgICAgICAgICAgICAgICAgICAgICAgICAgICAgICAgICAgICAgICAgICAgICAgECAwMDAw4UEAUDAgYRERQBDxABCAYWcAEBwVlybQAQezAAWS8ZUSs7AAB3U8IskIICARYQBhIBAQECEgIBAQQGEQMBAQ8UBQIBnAERFgGofsPEGQAAAAAAeT+CjxABVwEPO4NnhsUFAQ0MEAENCAUHDB4OAQINAAICAgICAgICAgICAgICAgICAgICAgICAgICAgICAgICAgICAgICAgICAgICAgICAgICAgICAgICAgICAgICAgICAgICAgICAgICAgICAgICAgICAgICAgICAgICAgICAgICAgICAgICAgICAgICAgICAgICAgICAgICAgICAgICAgICAgICAgIBDQQEDQIEDwEBAQINBhIUGyUTAhQBAQE5DhYBhi8qAJoDBIYAbgAHAQS3ZlC6SYRtAAC7fLwpvSecAQEPBg0NARsBBQECEgEBDw50visvLoG/i4EOAQMBAQ0MFQEREAGWAQ6SwC44YiABCA4OBSEBBhAVDQECBAACAgICAgICAgICAgICAgICAgICAgICAgICAgICAgICAgICAgICAgICAgICAgICAgICAgICAgICAgICAgICAgICAgICAgICAgICAgICAgICAgICAgICAgICAgICAgICAgICAgICAgICAgICAgICAgICAgICAgICAgICAgICAgICAgICAgICAgICAQ0EDQEBAgQNAwYPAQEBAQQNAQEPBQIBAQEEAbcOuBlTgwFkLlJYthQCjwEVFQW5HgFNckQZbSsYbmAvADt3m2oBAWUUHAFlNjt3AABjCF0EEAEGDRMBBQEBHh4BARYWBgEBIQF1gzYAKQFMAXAMgg0PAwEBAgQAAgICAgICAgICAgICAgICAgICAgICAgICAgICAgICAgICAgICAgICAgICAgICAgICAgICAgICAgICAgICAgICAgICAgICAgICAgICAgICAgICAgICAgICAgICAgICAgICAgICAgICAgICAgICAgICAgICAgICAgICAgICAgICAgICAgICAgICAgENBA0BAQINAQEDFBQGFBsBBAEOAQYCBAUBDwEBFAFzOy8AjAGvAACweSUBFJkBBgEBFiEDFR4EebGys555tG4ARIQATwArQQBZAFF/tQEGBQEBAQEDAQQWAgEODxMmBBABYwwBEyZYOxm2AoIDAQEUEg8NAgINAAICAgICAgICAgICAgICAgICAgICAgICAgICAgICAgICAgICAgICAgICAgICAgICAgICAgICAgICAgICAgICAgICAgICAgICAgICAgICAgICAgICAgICAgICAgICAgICAgICAgICAgICAgICAgICAgICAgICAgICAgICAgICAgICAgICAgICAgIBDQQEAgENAwEBAQ0BAQEBDQYNBwEDAQIBFAEHAQRlAQEAUYYAawFfAABoag0BDRNVBgEBAQEBAWUHDg0EFBsMewGrAQ8ArABFqACtCy4ZKwAZAAA7QQAvRUEvLq4UARMGBgEfHAEQAUSGAAAhDQZ7ERQGAw0CAgACAgICAgICAgICAgICAgICAgICAgICAgICAgICAgICAgICAgICAgICAgICAgICAgICAgICAgICAgICAgICAgICAgICAgICAgICAgICAgICAgICAgICAgICAgICAgICAgICAgICAgICAgICAgICAgICAgICAgICAgICAgICAgICAgICAgICAgICAQ0DBAICBA8EAQEDAwEBBgMBARUBFAEBAgEFARUBFBwTDUs6L2dQJZ54N0+fggUBARxdAQEHBw8BAw4GEgUEARBwASmgRQChFWQBEwKSoluYh1ujpKWmh6cZABlFZ6iaFRIVFAcfBggCqW0ZLqoBDQUPDQ0NAgIAAgICAgICAgICAgICAgICAgICAgICAgICAgICAgICAgICAgICAgICAgICAgICAgICAgICAgICAgICAgICAgICAgICAgICAgICAgICAgICAgICAgICAgICAgICAgICAgICAgICAgICAgICAgICAgICAgICAgICAgICAgICAgICAgICAgICAgICAgICAgICAgICAgICAgICAgICAgICAgICAg0NDQ0NDQ0NAREDFFcAPACNEFELAJucEQ4FAQwTAQ4QBgEOZQgNAQ4SBgFvLi1TARICAWQBIQEBFAEbBg8BDAYCAgEBAQEBAQMPBhIFFRERBgQEnUQARh4bEgYIAQEBAAICAgICAgICAgICAgICAgICAgICAgICAgICAgICAgICAgICAgICAgICAgICAgICAgICAgICAgICAgICAgICAgICAgICAgICAgICAgICAgICAgICAgICAgICAgICAgICAgICAgICAgICAgICAgICAgICAgICAgICAgICAgICAgICAgICAgICAgICAgICAgICAgICAgICAgICAgICAgICAgINDQ0NDQ0NDSEBBl0BVZIvLliTlDsAAJUMlgGXDA8NAxsVDQECDgYNAQYPmABsAJkBFhAQZAEFAQEBEQUFAREBAgICAgICAQEBAQINAw8GBhUmASaaAC8YCFcBARWPBgACAgICAgICAgICAgICAgICAgICAgICAgICAgICAgICAgICAgICAgICAgICAgICAgICAgICAgICAgICAgICAgICAgICAgICAgICAgICAgICAgICAgICAgICAgICAgICAgICAgICAgICAgICAgICAgICAgICAgICAgICAgICAgICAgICAgICAgICAgICAgICAgICAgICAgICAgICAgICAgICAgICAgICAgIBARQSHIoRAYsqGgCMjWdtAGMGAQYQARMBAQ8PAQECEgEfFA6OL3iEjwFkAgEWTAEQAQ8BAQESBAICAgINDQ0NAQEBAQECAgIBASECH2GQAACRFhsbAWMAAgICAgICAgICAgICAgICAgICAgICAgICAgICAgICAgICAgICAgICAgICAgICAgICAgICAgICAgICAgICAgICAgICAgICAgICAgICAgICAgICAgICAgICAgICAgICAgICAgICAgICAgICAgICAgICAgICAgICAgICAgICAgICAgICAgICAgICAgICAgICAgICAgICAgICAgICAgICAgICAgICAgICAgICAhYlAQEBFSEeP3s7REEAZwAABxIGDoUBDgEBERABARRkAV0FA4EtAFMBAgdXBA0BAQEPEhQOFAMBAQECAgINDQ0NDQ0CAgICZQEEDQEBCABFGlgOATkDAAICAgICAgICAgICAgICAgICAgICAgICAgICAgICAgICAgICAgICAgICAgICAgICAgICAgICAgICAgICAgICAgICAgICAgICAgICAgICAgICAgICAgICAgICAgICAgICAgICAgICAgICAgICAgICAgICAgICAgICAgICAgICAgICAgICAgICAgICAgICAgICAgICAgICAgICAgICAgICAgICAgICAgICAhIEARsWBBIFHQEmZYYaWC1sWACHPxIBIR8PAQESBQ0BJQEeBwEQiEpZAImHXQ0IEAIEAQEBAQEBAQEBAQEBAQEEBAQEDQ0NAgEBEBAOPg8BhwB3cjAFAQACAgICAgICAgICAgICAgICAgICAgICAgICAgICAgICAgICAgICAgICAgICAgICAgICAgICAgICAgICAgICAgICAgICAgICAgICAgICAgICAgICAgICAgICAgICAgICAgICAgICAgICAgICAgICAgICAgICAgICAgICAgICAgICAgICAgICAgICAgICAgICAgICAgICAgICAgICAgICAgICAQEBAQEBAQEBHQYEAQ4bEwGCJR0NPjYAAAA3GgB3ghABEhABAQYOAQEmAQEbAXAbJwCDhAoNAQECBQENDwcGIQQNDQICAQEBAgIBAQEBAQEBhRQCCAEBFhsBfjcAOxsAAgICAgICAgICAgICAgICAgICAgICAgICAgICAgICAgICAgICAgICAgICAgICAgICAgICAgICAgICAgICAgICAgICAgICAgICAgICAgICAgICAgICAgICAgICAgICAgICAgICAgICAgICAgICAgICAgICAgICAgICAgICAgICAgICAgICAgICAgICAgICAgICAgICAgICAgICAgICAgICAgEBAQEBAQEBEgEBBwYGAQYBAQEBBw98fXgAAH4ALwBJPx8dBwQBBAcFAQEdARwODQF/AC8AgIEPAREBAgIUAQESDgYPAw0CAgEBAQEBAQEBEgYGAQEFDAEOEwF6GEEtAAICAgICAgICAgICAgICAgICAgICAgICAgICAgICAgICAgICAgICAgICAgICAgICAgICAgICAgICAgICAgICAgICAgICAgICAgICAgICAgICAgICAgICAgICAgICAgICAgICAgICAgICAgICAgICAgICAgICAgICAgICAgICAgICAgICAgICAgICAgICAgICAgICAgICAgICAgICAgICAgIBAQEBAQEBAQEBEgEBEAIBAhIEERMfAQYRdABtQm0uAHUJAhAdBARVAQUBAQcBFAUSARFQdncaeABseXoGERR7EBUFEgYPBA0BAQECAg0NDRQBAQ4TDwENEAEHDgFRbQACAgICAgICAgICAgICAgICAgICAgICAgICAgICAgICAgICAgICAgICAgICAgICAgICAgICAgICAgICAgICAgICAgICAgICAgICAgICAgICAgICAgICAgICAgICAgICAgICAgICAgICAgICAgICAgICAgICAgICAgICAgICAgICAgICAgICAgICAgICAgICAgICAgICAgICAgICAgICAgICAgICAgICAgICAgICAgICAgEBDQ8UEQcWAR9rbG1FUwBuZ28BBh5XAQQBARwBBxMBDQ8GDQEQPiBwcQAsVHIFAnMBTEwDFQESAwEBBAEEFAMBAgEOAQEOAQ4CATkFTG0AAgICAgICAgICAgICAgICAgICAgICAgICAgICAgICAgICAgICAgICAgICAgICAgICAgICAgICAgICAgICAgICAgICAgICAgICAgICAgICAgICAgICAgICAgICAgICAgICAgICAgICAgICAgICAgICAgICAgICAgICAgICAgICAgICAgICAgICAgICAgICAgICAgICAgICAgICAgICAgICAgICAgICAgICAgICAgICAgIDAwMDAw8PD10BAV5fC2AAQWEZYmMQAWQSBgEBARQMZQEOERESEhNlAQEfKWZnaABpMWobAQMBDwENBgYBAQENAQEOAQEVEwEBAQEPAQE8AAICAgICAgICAgICAgICAgICAgICAgICAgICAgICAgICAgICAgICAgICAgICAgICAgICAgICAgICAgICAgICAgICAgICAgICAgICAgICAgICAgICAgICAgICAgICAgICAgICAgICAgICAgICAgICAgICAgICAgICAgICAgICAgICAgICAgICAgICAgICAgICAgICAgICAgICAgICAgICAgICAgICAgICAgICAgICAgICDwMEDQEBAQENDBE/ARAJUFFSAFMaVFUBAQIUDh0UAQENDhATBQQBARwVARtWJhtXABotNlhZWgEBAQEBHhABFT8BBQIBBAEBATkVAVtcGAACAgICAgICAgICAgICAgICAgICAgICAgICAgICAgICAgICAgICAgICAgICAgICAgICAgICAgICAgICAgICAgICAgICAgICAgICAgICAgICAgICAgICAgICAgICAgICAgICAgICAgICAgICAgICAgICAgICAgICAgICAgICAgICAgICAgICAgICAgICAgICAgICAgICAgICAgICAgICAgICAgICAgICAgICAgICAgICAgEBAQEBAgICAQMBGw8PAQMFPRgARBhFASYBAQMVEQYFAwQEBAQNAQEBEwMDHgEBAQEBMkZGR0gAREFJSkszAw4BARUBAUwNARUBAU0wTk8AAgICAgICAgICAgICAgICAgICAgICAgICAgICAgICAgICAgICAgICAgICAgICAgICAgICAgICAgICAgICAgICAgICAgICAgICAgICAgICAgICAgICAgICAgICAgICAgICAgICAgICAgICAgICAgICAgICAgICAgICAgICAgICAgICAgICAgICAgICAgICAgICAgICAgICAgICAgICAgICAgICAgICAgICAgICAgICAgIBAQEBDQQEAwMTAQEBEgczEQE0NTY3KjgFFTkhARMRAQMBAQECAwMEAQECAQQBGwUREwwPARMVDQE6OwAANzwZPT4SPwgBAUBBAAAAPEJDAAICAgICAgICAgICAgICAgICAgICAgICAgICAgICAgICAgICAgICAgICAgICAgICAgICAgICAgICAgICAgICAgICAgICAgICAgICAgICAgICAgICAgICAgICAgICAgICAgICAgICAgICAgICAgICAgICAgICAgICAgICAgICAgICAgICAgICAgICAgICAgICAgICAgICAgICAgICAgICAgICAgICAgICAgICAgICAgICDQ0NDQ0CAgIBDwECEBYBARYQAQQiIwAAACQEDhsBAQUBAQIEDwMCAREBJQMWAQEBEgEBDhUNAQ4SFgEBJicoKQAqKywtAC4ALzAxMgwVFAACAgICAgICAgICAgICAgICAgICAgICAgICAgICAgICAgICAgICAgICAgICAgICAgICAgICAgICAgICAgICAgICAgICAgICAgICAgICAgICAgICAgICAgICAgICAgICAgICAgICAgICAgICAgICAgICAgICAgICAgICAgICAgICAgICAgICAgICAgICAgICAgICAgICAgICAgICAgICAgICAgICAgICAgICAgICAgICAg0NDQICAQEBAQUEAQECDxMOARYSARcYGRkAGgwCAhsBAQIEAw0CAQEBARIPAQEBEwEcHQEBHh8QARQIFQYOBgQDAhUFBhMGAQEMICEPAQ0AAgICAgICAgICAgICAgICAgICAgICAgICAgICAgICAgICAgICAgICAgICAgICAgICAgICAgICAgICAgICAgICAgICAgICAgICAgICAgICAgICAgICAgICAgICAgICAgICAgICAgICAgICAgICAgICAgICAgICAgICAgICAgICAgICAgICAgICAgICAgICAgICAgICAgICAgICAgICAgICAgICAgICAgICAgICAgICAgIBAQEBAQICAgEDBAEFBgEBAQcBBAgBCQoLAAABDAEGAQ0NAQEBAQ0ODwMBDQEBBQEEAQEGBwEBEBEBARIGBA8PCA8BAQEBEw4BFAQVAQgD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kAAAB8AAAACQAAAHAAAADRAAAADQAAACEA8AAAAAAAAAAAAAAAgD8AAAAAAAAAAAAAgD8AAAAAAAAAAAAAAAAAAAAAAAAAAAAAAAAAAAAAAAAAACUAAAAMAAAAAAAAgCgAAAAMAAAABAAAACUAAAAMAAAAAQAAABgAAAAMAAAAAAAAABIAAAAMAAAAAQAAABYAAAAMAAAAAAAAAFQAAAAYAQAACgAAAHAAAADYAAAAfAAAAAEAAAAAAMhBAADIQQoAAABwAAAAIgAAAEwAAAAEAAAACQAAAHAAAADaAAAAfQAAAJAAAABTAGkAZwBuAGUAZAAgAGIAeQA6ACAATQBVAFIAQQBEAFkAQQBOACAARwBPAFIAIAAzADgAMAA3ADcAMgAwADEAOAA5AAYAAAADAAAABwAAAAcAAAAGAAAABwAAAAMAAAAHAAAABQAAAAMAAAADAAAACgAAAAgAAAAHAAAABwAAAAgAAAAFAAAABwAAAAgAAAADAAAACAAAAAkAAAAHAAAAAwAAAAYAAAAGAAAABgAAAAYAAAAGAAAABgAAAAYAAAAGAAAABgAAAAYAAAAWAAAADAAAAAAAAAAlAAAADAAAAAIAAAAOAAAAFAAAAAAAAAAQAAAAFAAAAA==</Object>
  <Object Id="idInvalidSigLnImg">AQAAAGwAAAAAAAAAAAAAAP8AAAB/AAAAAAAAAAAAAAAAGQAAgAwAACBFTUYAAAEACFYAAMI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FQAAAAwAAAADAAAAcgAAAKAEAAAKAAAAAwAAABcAAAAQAAAACgAAAAMAAAAOAAAADgAAAAAA/wEAAAAAAAAAAAAAgD8AAAAAAAAAAAAAgD8AAAAAAAAAAP///wAAAAAAbAAAADQAAACgAAAAAAQAAA4AAAAOAAAAKAAAABAAAAAQAAAAAQAgAAMAAAAABAAAAAAAAAAAAAAAAAAAAAAAAAAA/wAA/wAA/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/ODo6/wsLCzEAAAAADg85PTU31uYAAAAAAAAAADs97f8AAAAAAAAAAAAAAAAAAAAAAAAAAAAAAAA6Ozumpqen//r6+v9OUFD/kZKS/wAAAAAODzk9NTfW5js97f8AAAAAAAAAAAAAAAAAAAAAAAAAAAAAAAAAAAAAOjs7pqanp//6+vr/+vr6//r6+v+srKyvAAAAADs97f81N9bmAAAAAAAAAAAAAAAAAAAAAAAAAAAAAAAAAAAAADo7O6amp6f/+vr6//r6+v88PDw9AAAAADs97f8AAAAADg85PTU31uYAAAAAAAAAAAAAAAAAAAAAAAAAAAAAAAA6Ozumpqen//r6+v88PDw9AAAAADs97f8AAAAAAAAAAAAAAAAODzk9NTfW5gAAAAAAAAAAAAAAAAAAAAAAAAAAOjs7ppGSkv84Ojr/ODo6/xISElEAAAAAAAAAAAAAAAAAAAAAAAAAAAAAAAAAAAAAAAAAAAAAAAAAAAAAAAAAADo7O6ZOUFD/+vr6//r6+v+vr6/xOzs7e0lLS8wAAAAAAAAAAAAAAAAAAAAAAAAAAAAAAAAAAAAAAAAAAAAAAABFR0f2+vr6//r6+v/6+vr/+vr6//r6+v9ISkr4CwsLMQAAAAAAAAAAAAAAAAAAAAAAAAAAAAAAAAAAAAAYGRluiImJ9vr6+v/6+vr/+vr6//r6+v/6+vr/pqen/x4fH4oAAAAAAAAAAAAAAAAAAAAAAAAAAAAAAAAAAAAAGBkZboiJifb6+vr/+vr6//r6+v/6+vr/+vr6/6anp/8eHx+KAAAAAAAAAAAAAAAAAAAAAAAAAAAAAAAAAAAAAAsLCzFISkr4+vr6//r6+v/6+vr/+vr6//r6+v9dXl72EhISUQAAAAAAAAAAAAAAAAAAAAAAAAAAAAAAAAAAAAAAAAAAHh8fimZnZ//6+vr/+vr6//r6+v97fX3/OTs7uwAAAAAAAAAAAAAAAAAAAAAAAAAAAAAAAAAAAAAAAAAAAAAAAAAAAAAYGRluODo6/zg6Ov84Ojr/Hh8figAAAAAAAAAAAAAAAAAAAAAAAAAAAAAAAAAAAAAnAAAAGAAAAAEAAAAAAAAA////AAAAAAAlAAAADAAAAAEAAABMAAAAZAAAACIAAAAEAAAAeQAAABAAAAAiAAAABAAAAFgAAAANAAAAIQDwAAAAAAAAAAAAAACAPwAAAAAAAAAAAACAPwAAAAAAAAAAAAAAAAAAAAAAAAAAAAAAAAAAAAAAAAAAJQAAAAwAAAAAAACAKAAAAAwAAAABAAAAUgAAAHABAAABAAAA9f///wAAAAAAAAAAAAAAAJABAAAAAAABAAAAAHMAZQBnAG8AZQAgAHUAaQAAAAAAAAAAAAAAAAAAAAAAAAAAAAAAAAAAAAAAAAAAAAAAAAAAAAAAAAAAAAAAAAAAAAAAACAAAAAAAAAA0Mgy+H8AAADQyDL4fwAAEwAAAAAAAAAAAJyX+H8AAK0oFTL4fwAAMBacl/h/AAATAAAAAAAAAOgWAAAAAAAAQAAAwPh/AAAAAJyX+H8AAHUrFTL4fwAABAAAAAAAAAAwFpyX+H8AABC1fb0GAAAAEwAAAAAAAABIAAAAAAAAAIzIqzL4fwAAiNPIMvh/AADAzKsy+H8AAAEAAAAAAAAADvKrMvh/AAAAAJyX+H8AAAAAAAAAAAAAAAAAADABAAAAAAAAAAAAALBfyBAwAQAA2+Bolvh/AADgtX29BgAAAHm2fb0GAAAAAAAAAAAAAAAAAAAAZHYACAAAAAAlAAAADAAAAAEAAAAYAAAADAAAAP8AAAASAAAADAAAAAEAAAAeAAAAGAAAACIAAAAEAAAAegAAABEAAAAlAAAADAAAAAEAAABUAAAAtAAAACMAAAAEAAAAeAAAABAAAAABAAAAAADIQQAAyEEjAAAABAAAABEAAABMAAAAAAAAAAAAAAAAAAAA//////////9wAAAASQBuAHYAYQBsAGkAZAAgAHMAaQBnAG4AYQB0AHUAcgBlAKXEAwAAAAcAAAAFAAAABgAAAAMAAAADAAAABwAAAAMAAAAFAAAAAwAAAAcAAAAHAAAABgAAAAQAAAAHAAAABAAAAAYAAABLAAAAQAAAADAAAAAFAAAAIAAAAAEAAAABAAAAEAAAAAAAAAAAAAAAAAEAAIAAAAAAAAAAAAAAAAABAACAAAAAUgAAAHABAAACAAAAEAAAAAcAAAAAAAAAAAAAALwCAAAAAAAAAQICIlMAeQBzAHQAZQBtAAAAAAAAAAAAAAAAAAAAAAAAAAAAAAAAAAAAAAAAAAAAAAAAAAAAAAAAAAAAAAAAAAAAAAAAAAAAAQAAAAAAAAC4Gny9BgAAAAAAAAAAAAAAiD6Mlvh/AAAAAAAAAAAAAAkAAAAAAAAAAAEAAAAAAADoKhUy+H8AAAAAAAAAAAAAAAAAAAAAAAClEVqmpTMAADgcfL0GAAAAAAAAAAAAAABArokeMAEAALBfyBAwAQAAYB18vQAAAAAAAAAAAAAAAAcAAAAAAAAASAV5HjABAACcHHy9BgAAANkcfL0GAAAAcc1klvh/AAABAAAAMAEAABAgfL0AAAAAAAAAAAAAAAAAAAAAAAAAALBfyBAwAQAA2+Bolvh/AABAHHy9BgAAANkcfL0GAAAAcJOJHjABAAAAAAAA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ABAAAAAgAAAMGzfb0GAAAA+OeeMfh/AACIPoyW+H8AAAAAAAAAAAAAAAAAAAAAAAADAAAAAAAAAODMhzH4fwAAAAAAAAAAAAAAAAAAAAAAAAW6W6alMwAAwEy3KzABAAABAAAAAAAAAOD///8AAAAAsF/IEDABAADYtX29AAAAAAAAAAAAAAAABgAAAAAAAAAgAAAAAAAAAPy0fb0GAAAAObV9vQYAAABxzWSW+H8AAFCB7SwwAQAAqM2HMQAAAAAgK8IOMAEAAAAAAAAAAAAAsF/IEDABAADb4GiW+H8AAKC0fb0GAAAAObV9vQYAAAAAbgAkMAEAAAAAAAB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AAAAAAAAAAAsFJ9vQYAAAAAAAAAAAAAAAAAAAAAAAAAAAAAAAAAAADw1BMkMAEAABAAAAAAAAAAgXxTlvh/AAAAulwkMAEAAAAAAAAAAAAAAgAAAAAAAAAAAAAAAAAAAAEAAAAwAQAA48CKjPh/AADMG77//////3gmAAAAAAEEIATdMjABAACAFq7///////2Sx8cWfQAAiBh2HjABAAC4U329BgAAANDXDSQwAQAAwFF9vQYAAAAgBN0yAAAAANDXDSQwAQAArO9Slvh/AAAAAAAAAAAAANvgaJb4fwAA8FF9vQYAAABkAAAAAAAAAAgAqDIwAQAAAAAAAGR2AAgAAAAAJQAAAAwAAAAEAAAARgAAACgAAAAcAAAAR0RJQwIAAAAAAAAAAAAAAHsAAAAYAAAAAAAAACEAAAAIAAAAYgAAAAwAAAABAAAAFQAAAAwAAAAEAAAAFQAAAAwAAAAEAAAAUQAAAHA2AAApAAAAIAAAAPMAAABEAAAAAAAAAAAAAAAAAAAAAAAAAP8AAAAyAAAAUAAAACAEAABwBAAAADIAAAAAAAAgAMwAegAAABcAAAAoAAAA/wAAADI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5ubmAJGRkQBMTEwAHx8fADo6OgB5eXkA3d3dANzc3ADq6uoAVVVVAAEBAQAnJycARUVFAMTExACtra0AHR0dAAMDAwAhISEAd3d3ANTU1ABzc3MAMzMzANPT0wCzs7MAUFBQAC4uLgAjIyMAExMTAImJiQDOzs4A0dHRALKysgBjY2MAFhYWALm5uQBNTU0AX19fANra2gAICAgACwsLAOHh4QA1NTUAmpqaAEZGRgCGhoYA2NjYAC8vLwCOjo4ANDQ0AE9PTwDNzc0AICAgALW1tQCsrKwALS0tAMPDwwBLS0sAzMzMAMfHxwCgoKAAv7+/AIiIiAAoKCgA2dnZAEpKSgCQkJAAYGBgAGpqagB/f38AlZWVALCwsACDg4MAqqqqALa2tgBWVlYAIiIiAIyMjAB6enoAvLy8AD09PQA7OzsAbW1tAHZ2dgAsLCwAfn5+AHR0dAB8fHwAV1dXAIqKigAxMTEAz8/PAFhYWADX19cAREREAEhISADBwcEArq6uAFpaWgBHR0cAUVFRAJaWlgBBQUEAPDw8ADk5OQBdXV0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BAQ4UFQEhZNg3Rdi6XSETAQYSAwQDBAECAgICAgICAgUUAQEBATlKaE+NXrkBP0wHAhEDBQIRAQEMDCEDEQEhP5kfArlTAAB3bVLDlwEdyiVwAQEUAQEPEAUGBAICAg0CAgICAgICAgICAgICAgICAgICAgICAgICAgICAgICAgICAgICAgICAgICAgICAgICAgICAgICAgICAgICAgIAAgICAgICAgICAgICAgICAgICAgICAgICAgICAgICAgICAgICAgICAgICAgICAgICAgICAgICAgICAgICAgICAgICAgICAgICAgICAgICAgICAgICAgICAgICAgICAgICFQ0BARUBFQHwSAAaAC/LDwUHGwUODg8BAgICAgICAgIBAQEVDxYBHRyzLABRtXQBBwIRAwUCEQEREgEBAREEFgQCATMQCAEC7a7tNS8ALK/99Q0DCAEPEhMVBgIBAQ0EAgICAgICAgICAgICAgICAgICAgICAgICAgICAgICAgICAgICAgICAgICAgICAgICAgICAgICAgICAgICAgICAAEBFAIBAwEBAQQPDwQCDQQEAwIBAQ8GDQMCAQEBDQ8GAQEFDwEBDgIBDgIRAQEBAgEEAQEEAQEPAgICAgICAgICAgICAgICAgINBAQEBA0CAQECDQ0CAQEBDwEBDSEBAQQDBgQBARVkAw/iAACobWcOBwVVBAYBEQEPBAEBEwEUAw0BAQEBAw4FDxMhGVFtRNUPAQEGAQUBBAEIAQEbARUQZBQBBQ8BHgEWARSKAbcrL0WEL9UBD5QIAVUBEBUBAQMUAQQBBBQBAgEDAQEHAQIUAwEBFAEBEA0NDQ0NDQ0NAQEBAQEBAQECAgICAgICAgICAgICAgICAgICAgICAgATBAEBAQYDDgENBAIBAQEBAQESDgIBAQENBA8GBgMBAWUCAQEPAQEBBAIBAw9dEg0BAQMGEhQDAQICAgICAgICAQEBAQEBAQEBAQICAgIBAQECAg0NAgIBDQ0BEQEBEBANBg8NDhsRDRwByhOe8wAAAL+8DxEDHgEbAQEBJQFXAQMEBAQEDwYOFByFAQ8F4VODO9XZAR0BcwIUAQ0TAQICEgEBZQQWHQUVIRUBAQ0NBhRry/WVAAAj1O7WfAEBARABARARHQEBFA8NAQJjAQEBAQ4DBAUNAQEBAQEBAQEBAQEBAQEBAQEBAgICAgICAgICAgICAgICAgICAgICAgIAAQEBBRADDwENDQ0BAQEBDRUFEg4DBAUIAQECDQ0BAQEBEhUCBhUUEgMWDhIBAQEBBRIGAQENEA0CAgICAgICAgEBAQEBAQEBDQIBAQEBAg0CAgINDQICAiEIARwHAQIBEQQBAQIFFAQBFg0HAQeT2ABtAJaFARAHDz8bEwEBAxQBAQ0DAwQNAgIBARIBAwUNAdBnbX4CVgECVQEGhQEFB1UBAR0BBA8BBAEDEgQFDgENARMdBAETazYtOwAATyQTiiUHAQE/DhISAQE5AQEdFAIOAQEBBhQHAgICAgICAgIBAQEBAQEBAQICAgICAgICAgICAgICAgICAgICAgICAAQHDw8BAQIEDwYPBAIEDhUBAQESGxEDARAVDgMEBhAbFCYdAQEBAQYBFhsbAQUSEQEBAQ8BDQMBDQ0NDQ0NDQ0NDQ0NDQ0NDQMEDQICDQQDDQ0NAgINDQ0BHRQbGwYBhRICFBwlDQEDDQ8BAj4UBqv1AFEaAJXHDwwBDAEeAwEBAQECDQ0NAQEPAQVlAQESFhESAZRUAGfJyQQOCEwVAQ0BHg4TAQEBHQMCAQEUAQFVAQEDAQEdBAESAQfXmV88AADnSSMSAxUQJYU/AR8BHBshJRMSFQ0BAQQEBAQEBAQEAgICAgICAgICAgICAgICAgICAgICAgICAgICAgICAgABAQEDDwQFFAEBAQEBAQMSVyURAwIDDhIOBgQBAQEDBQ8BAR4/EQIOBhABBAEQAQEhBAEUBgEBAQ0NDQ0NDQ0NDQ0NDQ0NDQ0NDQICAgINDQMEDQICDQQDHQIlAQEfFgwHDwEBAQEBEgERAR8BAT8BCAE9gzZFKyz1AgUQDgE+EwMEDQICDQQDEgEBAR4TDQEBZAEVAQGfujgApR5AAVcWA10BARIMAQEPFQEBDwQBAQEBFBsRFAEmDR4NAWUMAQEkjVQAeLAimSEBE+AGDAEFAgEBAQ8BARQCAgICAgICAgICAgICAgICAgICAgICAgICAgICAgICAgICAgICAgIADgEBAQIVAQEEDwYODhQTCAEQBwQBBAMBBAYUBgIBAQ0BDxABARQdBAESARUBDgEEAQEBAQMBARUEBAQEBAQEBAEBAQEBAQEBAQEBAQEBAQEPAw0CAg0DDx0QwlM15a8/IQgSAhVdBwEGBgcBG/sBEQwBAeC/AACTUk9dAQ4MAQINAgEBAQEBAQEGBgEGAQFlBwEMEgEBEl2X/QAAWW5C+w8QHwcBARIBDwEGEQERXQEWAwEBARIBAQ4BEAUBAlcSAQ8PMshNNgCbGlIBAQUWMx4bAwISBAEVAQEBAQEBAQECAgICAgICAgICAgICAgICAgICAgICAgICAgICAgICAAQBHQEBEAFlAQEBAQEBAQ3BSilb1GAAAEVEAABtLgAAABkY6grbeTFaolsXhQ8BBg0mEgEbBwEBBAQEBAQEBAQEBAQEBAQEBAEBBAYGBAEBBgMNAQENAwYBEF9IAAAAQrFrPwEBAQEGDwEBBxUCBwEBuQ4HAUnyGFEAGfUGAgwBDQQEBAQNAQEBARMFHgEDEA0hAQQ/AggBAQQBAfZ16wAun+MBBQEPDhEBDxEBAQMBAQIPIV0eHg8QIQUBHQQBAQ0bBBIDAXABfc0AAABfF88BBQQBARQEAQ0NDQ0NDQ0NDQ0NDQ0NDQ0CAgICAgICAgICAgICAgICAgICAgICAgADalM7QQB3AG1nAABELi5tLxlBLAB4pAEGEhQODhNXig4B7y0AhABnRIQaACtFGGcrRe4SAQMBFQQEBAQEBAQEFBQUFBQUFBQNDxQQEBQPDQYDDQEBDQMGBwEBASxERTsAWSwA5ZIDBBADIQQTEUxwAQEIAQ4PBplSKgA7LQABVxUTFiEIBxUSFAENEAENEBQB+wEOBREBDw4BBB4BFA0E12kAZyzHASABhRQBDF0PFgEIAQEBASEBEgUFEQIBAwEBEwEUBgEBFhQUEhXeAAAsAFE0VwEOIQUODg4ODg4ODg0NDQ0NDQ0NAgICAgICAgICAgICAgICAgICAgICAgIAAERPGisAAC1tAEFJns/4CtEDAQ8BEgwBZQ8BEhsRBRENHQEbAQEPAQESBrN5WiLBmjUARQAAACtRePZvskdHcQ0BDxMBAQUHEAEFDQgBFBQFExQBAQ0GAwMPAQEbeqlpRAA7eAAALlxinAEBDQddDhMBHB4BEw8bAa5bjgBsg0VZXAEBDvIAAAAubfzyr9OgsvI60gQNAQ0NAhIRAQEBEBYBjO20AAA1XLLhDgMBGwYBDxMUAg4RFAUbBAEUCAMBAQcDARIOBgENAQMUCAY/+odnADfloHABARQOGwVlARAGHAIdFgESARQBGwINAQ8CAQ8BAgEBGwECAQEBAgEBAAEB17uEbJsYthpEL0FtAABuniETDAEBHgEIXQ4BAQ0EARQBEgEBBggRDQMUARMQXQEDBhIUAQEVhpBSgws8UzcAAAArACq1D4VMVx0FEV1zAQMEAQIGAwEBAgIPFAQTcA4BH50A2FIvRZsAhPgTDAEMEQEEAT8NGx4BEwMNTGEARTwAfu0AADiZAa0ZYABSL0UANwCbAAAuLQAqRFEAWBIRNQBUTB4BK3YALIQAAAE/TQEBhRsBFBEbBgIBAQENIQEDDwQBAQEEBQElBQERHgEBBgHIQSo4AG32HiEfGx4eAWQVAQ8BBgQBAQ4ODQEBBAEBAhQRAQ8BAgEBAQIBAQAOAQEVCAIBDQ8lyrwJkfFWSIRtbWfCR8mwPUhh3VcBFQEBEgESZREBhRIeAQVkAg8CJRUBARMVAgEBAhUBHgbGmXp/TddifgAAACwZ3sX7AQ0NAQENBgQBEg4EFBYPAQ0RFgEPBQERAU376HVRACqGiNQlDQEcAgEeFR4lAXABlu+/bGB+WEEAfne0DoUcLgAAUgBTGS/YAABPAABEgwAAAABBAACoK3iI6ZT7uQAAOy9yTkYfARMUEQIUEQECDgEVAQ0WAwMRBAEhEAEVCAGKDwQcDwEhJ8ejgwArRN+fVAcBZRQSAQYDAQ4GAQETEgESAQEBBgEBAQICAgEBAgEAGxwRAQEGEQEEDQ4hXRYPAQEbAQ2ki41hwJ1U3kJZLGcAeMRNerzGOQEmARURAQYPBAEBDhUBAQE/Bg0TD2UBDxY+XRMbAQEWAQ0BDwEWFQUVFAMBAQIDAwQBAQETEQ4HDRMBAQEEXRMBIQQBAQFVtagYbVHoezIRASAQARABHTkEVwpu2ACbQQB3Z/ohER46LWwALhkARACDAFE2ANoGoVnlGjWEAPNObBgAAABFTwCQPGcAgy+Oj8qUTZwBDl0BDwEEAQ8BBAEmARIbBhACAQFXHh0CBAFVFWMBJXZ2YXdBg7Y+nFcBBgERAQEBAQQGAQSFAQMNEgUCDw8CAQICAAEBBBERBAENAwEBDxQPDxQDFQEBAgIBAQ8FBAEBVzmcXe9YN2dtRUQ4UCpsOCoTAQ8PEg8BARIHARYBBAQIGwMBAREDAQ1XAQEGIQ0NAQIBBg4SDwIBBBQCBgMSFhIBDRQDAREVAQEBEg1lVwQBBAIHyB0xgwAAk9gBGxABVwIIEgcBAR2CxABoAAAAGdsBGz48AFAAUWeQAAAZC4MAcgF64gBTUitg5lUdLVkuGgAuT21FLCsZQYQARYQsGjyuEwEQPwESDgYRDwEIDgEOHBZXHgEEH10BPwUBGwYCAR6cM/ELRABsNUJ+3Q0BZQYBAQcSEgFMJQYBAhIUDQECDQAFAQENAQEBBQ0CAg0BAQEBAQEEFg8BBhIBAQIQEgEBEAEBHhsDAcr168n21rLlLQAAAGizpvfMS/giJQEBAQIBAQgREiEUAQYcDQMBXRAeFAECDxQODQ0GAhAVFBAPAgUBAgEBARAeEhIBAQEBAwIBAQEPAQ0I+eZ2ADsAqfh/OQ4CYxABcwHmADUvYQAZAPjbAewAAEVPRS6oAAAZkAAAJ8YaAAAvWRiaEOAAgwAYK4QAQXgALU8AGTdtAFFFRE9FRVmungoIAQ0BDhEdEgEeAQGKAQEDJQEBBMobAQ4CAQEBEwHLv59c8ngAANjBdHoBFQEhHQEEOQIVEQQBAg0AAQ8OAQEFBQEBBA4OBg4UEgEGAwEBARIEAR4HAQEOHhIdFQEUAQEQigFdASUOhXoIBB+hNwAAAADYAFmoO0ULADy9AQEVZQwBHg8EAw0BAQUMFAENDwQNAwEEAQEBAQETCAIGIQcBAQEBIRIBGw8BBxEEEBUDAVUNVSEB6QAZiy9iAQ8BFAcHFgF5TwCbLCqDqHshHAEAOAAAxACoAACoLQsAWC01K09sLwCFAQA4WAA3AAAAAACDgwBEAAAALoMrAAAAAOcAkEGTigENAQEeAQEBHxRjDgGFBRUBAhMBAYIIAQwDAQEEPh4lAQW6UQDlALAcAQ0VFAENEwcEAQIEAAEEBAEBDwMBAQ0DAQENDQEBBgEBEQ4BAQ4BARUIAgEBARwDXQYVEQE/AQEQFhMIASYBAQMBAQEBEJjtjJ6M79gARW0AAFErAADD8Dpx7LI0l10BAQENAwYPISEREAQBAQ4BDQEBAgEQFAENDgECGwECBAEQHAcbEgEBBQgB8O2kBBEIAQJdEhUGXQHxR4MAhDxF3gVdAc+kT0UAN0Tp8gAAZ20LAPI9GQDzEIUBhgArK3hRRFEuAGd4GYM3Kys8sGdtLVEC4TRRAIQAAAAAAC5Z7u70AgEPDQ6cAz8BARMBARQFDRscBh4BFAYB0QGl0u8AUgBhcQkBDQcWAwECBAACAgICAgICAgICAgICAgICAgICAgICAgICAgICAgICAgYGBgYGBgYGERAFEgYDDQIEBAMPDhIUFA4UERsHFQ4EBAMEAQENE103LSxSd3dShEQsAABRAC+VlmQIGx0dEQEbDAEBERUBBgQOFAEBEgcBBAQfAQ0CAwMBFBUNDRMIEREOAQEFHhMBDxBlDwMPCU9CAGdWAVc/Y6hRAJoBHgEBlOpgQTABHAFXDWUBuR8B6y9+fjdYNVgAAFHA7JCEUgAYAAAYATkGBwQDae0QARvuO0RpAAAYLrAeHwERFAEFAQEMAQ1VASECBQEPEwEBEgMBDQHELMMYwmU+igEBARAAAgICAgICAgICAgICAgICAgICAgICAgICAgICAgICAgIEBAQEBAQEBAYGDw8DBAQEAgINBAMPDw8CBAYODgMCAQEEDw0BAQYRAQIEAgEDFldrdBemq3F+AINEAAAAAJBf32lfzUmeHwEOAQEPFBEVARMNGwEUGxEEHh4hEQQBAQYBBBAHBQ8PDhUVFQERBgEUY9cALzXnyiGliYMLAD2AcxAeBBYGBQ0MDAEBBwEBigEGAQEBBBKCCSQxcAEBHOidAAAAkhshAwEBBooBAhEBGwEhH49NpsRRAABQ0MUPARI+AR8CAbcBGyUBAhAGEgUBBAcBHwIBvSsYK+nLITMBAAICAgICAgICAgICAgICAgICAgICAgICAgICAgICAgICAgICAgICAgIBAQECDQQEAwEBAQECAgICAQEBAgEBAQEBAg8PAQEBAQEBAQEBAQ8FAQETFgEBBQEBAQESTeSw5YawhuVEAC2DKwAAPKSKgs4ge5cTEAYDAgMBDQcHDQ0TAQESFhEDEh4NDh4UFBYPFQECCE13AK3bARMTaICVAADml6MBAV0BBQEbFQMCAQEEAw0CAgEBAQUBAQEBCAgUExQSAQ0DAeAOEAIBEwQBAQENAQEBDAFXDAG9WbYALyvWVY8BTAcVJQEBARsMBAECAgEOAQEbHgEBFKgAaCy5AQACAgICAgICAgICAgICAgICAgICAgICAgICAgICAgICAgEBAQEBAQEBAQEBAQINBAQCAgIBAQEBAQICAQEBAQEBAQIDAwIBAQEFEgYPAwMNAiEBAQQUCB4DDhQNARBXFgEcIQEBTHqPxnvgy7YAAAA7AIRYwlNsODVPb10BARMPAVUEAQENAQEPIQIFEAEBAgMCTAQBAZ4AGU5GPg4GB4pnRACLQuEPHA0RAQIBDQcBBgECBg8PAwEBDBIBAQECDwIEHwbibnZCu4s0AQEWFQEREgIBFQIWAQYHAQEm48dBABlBNwEBISUMFg0BAQEDDgQBFQYNAQ+PE48BhW0ALEgAAgICAgICAgICAgICAgICAgICAgICAgICAgICAgICAgICAgICAgICAgEBAgICAgINBAQNDQIBAQENAgEBAQENBAECDQIBAQ0EAQEBAQINAQEBAQMbEAMBAREDAQIDAwYUDwQBDx4hAwElBgYFAgIFFQG32bS4RtlJboQARIRFAADF2grbokrczAgNDhYPFWUBFAUVVSEBBqqVAH6I2gImAwHTURkL210BAQwBAQ0DGwEBAQEBAQ0GAwEBBRsBAQEBAwMBCJiB3T3A3gCNBwEOBgINAwUBDgEWEyG3AQEBARXfAFIAzwYBFQMHIQcOAQEBBwEBFg0BGwERDhJ7hEEvAAICAgICAgICAgICAgICAgICAgICAgICAgICAgICAgICDQ0NDQ0NDQ0EDQ0NAgICAgMDBAQNAgICAQEBAQEBAg0NAgEBAgQPDgICAgQPDwQCAwMDAw0CDggCAQ0HFQEBAV0HDw0EBg8CAQEBBAEDAwESASUOTFUWAQMWDBsHIRIBACssUYMtUW0uNzgaLQuBZAEID2UBAx8BATNFC7AAARHKAbl+AAtIDgMCAwMSAQEIEQcQBg0CAQEWAQEEFCFlFA4RDAEFPgEBAQETGw0eAQEBAREPTAgSAQEHAVcIAR9dAXu1NS4ag3sQCAMBAQ8OCAMBEAEbHBTXBaXYaFE7hAACAgICAgICAgICAgICAgICAgICAgICAgICAgICAgICAg0NDQ0NDQ0NAgICAgICAgIEDQ0NDQ0CAgEBAQECAgICDQIBAg0EBAQNDQQCAQEBAQEBAQIFEgEBAwICBAQEEgcNAQQODxQREh4FDgQBDRESEwIQAQQSBAEGBRIBAQEGEwEBAQ0NBBIQS9LTYl7UPEQAAKmxpB8PFAQBAdULGADWAZwBDz4ALgDTAwEFAhABAQEBBBUFDwQPAQIGBgIBAQ0BAQEzBAYmAVcBFRsBARQhAxIeAQ0BDhIQARFlARMEFQ8BAR6rskVEjppdAQERAQEBAhABlJ55cQAAZl6eXQEAAgICAgICAgICAgICAgICAgICAgICAgICAgICAgICAgICAgICAgICAgEBAQEBAgINAgICAgICAgIBAg0EAwMDBAICAg0EDQEBAQEEBAICBAYBFQ8BAQECDgEEDQEBAwIBAQECBAEBBAEBAQEOAQEBAQEBCAENDQ0BEAEBAxAEAQEDBgQBAQMCAQ4FAQEEAWUREtBBLkFEWQBBAIM8AHgsLQuPXQQfHm6EAEGcDdEBFBUQBg8GDQEODBQSAQETEw0BFAEIAQ8BARUBEQ8BDA4DAQEQAQUBDwYNATMhAQMRAQYBVgEBEQEFh603ABlEL4QAbUQZAEHEAAsgFAEVDwECAAICAgICAgICAgICAgICAgICAgICAgICAgICAgICAgICAgICAgICAgICAgICAgICAgICAgICAgICAgICAgICAgICAgICAgICAgICAgICAgICAgICAgICAgICAgICAgICAgICAgICAgICAgICAgICAgICAgICAgICAgICAgICAgICAgICAgICAgIBAg8OEgURGwQBARDKo1sxvaMyy25EAABgACNJiAECLi2DL8wNPhQBTAEBAhQGBxUSEgIBAQEBBQENFA0BAQIDAQUUAQEDDQYFASUBAR4QBgJlYwEGFj8BDQEBASmBzX5PgzuEbTHOQAl0J8+RJQUBARURAQECBgACAgICAgICAgICAgICAgICAgICAgICAgICAgICAgICAgICAgICAgICAgICAgICAgICAgICAgICAgICAgICAgICAgICAgICAgICAgICAgICAgICAgICAgICAgICAgICAgICAgICAgICAgICAgICAgICAgICAgICAgICAgICAgICAgICAgICAgICAQIDBgYSFRFMDBIBAxASAQxXEwEhAQEBRD0sAGhEAHcAUQBRQZqKxjnHgsgbAQEBBgcSAQEWBwEbAwEBAxQPAQEBAQ8IAQEBARINDh8BFhQBDxRkTYVXSlgAAG0vbMlCkyoAGUEBHxQSDAQbFiECBhVlHg8BAgMAAgICAgICAgICAgICAgICAgICAgICAgICAgICAgICAgICAgICAgICAgICAgICAgICAgICAgICAgICAgICAgICAgICAgICAgICAgICAgICAgICAgICAgICAgICAgICAgICAgICAgICAgICAgICAgICAgICAgICAgICAgICAgICAgICAgICAgICAgECAwMDAw4UEAUDAgYRERQBDxABCAYWcAEBwVlybQAQezAAWS8ZUSs7AAB3U8IskIICARYQBhIBAQECEgIBAQQGEQMBAQ8UBQIBnAERFgGofsPEGQAAAAAAeT+CjxABVwEPO4NnhsUFAQ0MEAENCAUHDB4OAQINAAICAgICAgICAgICAgICAgICAgICAgICAgICAgICAgICAgICAgICAgICAgICAgICAgICAgICAgICAgICAgICAgICAgICAgICAgICAgICAgICAgICAgICAgICAgICAgICAgICAgICAgICAgICAgICAgICAgICAgICAgICAgICAgICAgICAgICAgIBDQQEDQIEDwEBAQINBhIUGyUTAhQBAQE5DhYBhi8qAJoDBIYAbgAHAQS3ZlC6SYRtAAC7fLwpvSecAQEPBg0NARsBBQECEgEBDw50visvLoG/i4EOAQMBAQ0MFQEREAGWAQ6SwC44YiABCA4OBSEBBhAVDQECBAACAgICAgICAgICAgICAgICAgICAgICAgICAgICAgICAgICAgICAgICAgICAgICAgICAgICAgICAgICAgICAgICAgICAgICAgICAgICAgICAgICAgICAgICAgICAgICAgICAgICAgICAgICAgICAgICAgICAgICAgICAgICAgICAgICAgICAgICAQ0EDQEBAgQNAwYPAQEBAQQNAQEPBQIBAQEEAbcOuBlTgwFkLlJYthQCjwEVFQW5HgFNckQZbSsYbmAvADt3m2oBAWUUHAFlNjt3AABjCF0EEAEGDRMBBQEBHh4BARYWBgEBIQF1gzYAKQFMAXAMgg0PAwEBAgQAAgICAgICAgICAgICAgICAgICAgICAgICAgICAgICAgICAgICAgICAgICAgICAgICAgICAgICAgICAgICAgICAgICAgICAgICAgICAgICAgICAgICAgICAgICAgICAgICAgICAgICAgICAgICAgICAgICAgICAgICAgICAgICAgICAgICAgICAgENBA0BAQINAQEDFBQGFBsBBAEOAQYCBAUBDwEBFAFzOy8AjAGvAACweSUBFJkBBgEBFiEDFR4EebGys555tG4ARIQATwArQQBZAFF/tQEGBQEBAQEDAQQWAgEODxMmBBABYwwBEyZYOxm2AoIDAQEUEg8NAgINAAICAgICAgICAgICAgICAgICAgICAgICAgICAgICAgICAgICAgICAgICAgICAgICAgICAgICAgICAgICAgICAgICAgICAgICAgICAgICAgICAgICAgICAgICAgICAgICAgICAgICAgICAgICAgICAgICAgICAgICAgICAgICAgICAgICAgICAgIBDQQEAgENAwEBAQ0BAQEBDQYNBwEDAQIBFAEHAQRlAQEAUYYAawFfAABoag0BDRNVBgEBAQEBAWUHDg0EFBsMewGrAQ8ArABFqACtCy4ZKwAZAAA7QQAvRUEvLq4UARMGBgEfHAEQAUSGAAAhDQZ7ERQGAw0CAgACAgICAgICAgICAgICAgICAgICAgICAgICAgICAgICAgICAgICAgICAgICAgICAgICAgICAgICAgICAgICAgICAgICAgICAgICAgICAgICAgICAgICAgICAgICAgICAgICAgICAgICAgICAgICAgICAgICAgICAgICAgICAgICAgICAgICAgICAQ0DBAICBA8EAQEDAwEBBgMBARUBFAEBAgEFARUBFBwTDUs6L2dQJZ54N0+fggUBARxdAQEHBw8BAw4GEgUEARBwASmgRQChFWQBEwKSoluYh1ujpKWmh6cZABlFZ6iaFRIVFAcfBggCqW0ZLqoBDQUPDQ0NAgIAAgICAgICAgICAgICAgICAgICAgICAgICAgICAgICAgICAgICAgICAgICAgICAgICAgICAgICAgICAgICAgICAgICAgICAgICAgICAgICAgICAgICAgICAgICAgICAgICAgICAgICAgICAgICAgICAgICAgICAgICAgICAgICAgICAgICAgICAgICAgICAgICAgICAgICAgICAgICAgICAg0NDQ0NDQ0NAREDFFcAPACNEFELAJucEQ4FAQwTAQ4QBgEOZQgNAQ4SBgFvLi1TARICAWQBIQEBFAEbBg8BDAYCAgEBAQEBAQMPBhIFFRERBgQEnUQARh4bEgYIAQEBAAICAgICAgICAgICAgICAgICAgICAgICAgICAgICAgICAgICAgICAgICAgICAgICAgICAgICAgICAgICAgICAgICAgICAgICAgICAgICAgICAgICAgICAgICAgICAgICAgICAgICAgICAgICAgICAgICAgICAgICAgICAgICAgICAgICAgICAgICAgICAgICAgICAgICAgICAgICAgICAgINDQ0NDQ0NDSEBBl0BVZIvLliTlDsAAJUMlgGXDA8NAxsVDQECDgYNAQYPmABsAJkBFhAQZAEFAQEBEQUFAREBAgICAgICAQEBAQINAw8GBhUmASaaAC8YCFcBARWPBgACAgICAgICAgICAgICAgICAgICAgICAgICAgICAgICAgICAgICAgICAgICAgICAgICAgICAgICAgICAgICAgICAgICAgICAgICAgICAgICAgICAgICAgICAgICAgICAgICAgICAgICAgICAgICAgICAgICAgICAgICAgICAgICAgICAgICAgICAgICAgICAgICAgICAgICAgICAgICAgICAgICAgICAgIBARQSHIoRAYsqGgCMjWdtAGMGAQYQARMBAQ8PAQECEgEfFA6OL3iEjwFkAgEWTAEQAQ8BAQESBAICAgINDQ0NAQEBAQECAgIBASECH2GQAACRFhsbAWMAAgICAgICAgICAgICAgICAgICAgICAgICAgICAgICAgICAgICAgICAgICAgICAgICAgICAgICAgICAgICAgICAgICAgICAgICAgICAgICAgICAgICAgICAgICAgICAgICAgICAgICAgICAgICAgICAgICAgICAgICAgICAgICAgICAgICAgICAgICAgICAgICAgICAgICAgICAgICAgICAgICAgICAgICAhYlAQEBFSEeP3s7REEAZwAABxIGDoUBDgEBERABARRkAV0FA4EtAFMBAgdXBA0BAQEPEhQOFAMBAQECAgINDQ0NDQ0CAgICZQEEDQEBCABFGlgOATkDAAICAgICAgICAgICAgICAgICAgICAgICAgICAgICAgICAgICAgICAgICAgICAgICAgICAgICAgICAgICAgICAgICAgICAgICAgICAgICAgICAgICAgICAgICAgICAgICAgICAgICAgICAgICAgICAgICAgICAgICAgICAgICAgICAgICAgICAgICAgICAgICAgICAgICAgICAgICAgICAgICAgICAgICAhIEARsWBBIFHQEmZYYaWC1sWACHPxIBIR8PAQESBQ0BJQEeBwEQiEpZAImHXQ0IEAIEAQEBAQEBAQEBAQEBAQEEBAQEDQ0NAgEBEBAOPg8BhwB3cjAFAQACAgICAgICAgICAgICAgICAgICAgICAgICAgICAgICAgICAgICAgICAgICAgICAgICAgICAgICAgICAgICAgICAgICAgICAgICAgICAgICAgICAgICAgICAgICAgICAgICAgICAgICAgICAgICAgICAgICAgICAgICAgICAgICAgICAgICAgICAgICAgICAgICAgICAgICAgICAgICAgICAQEBAQEBAQEBHQYEAQ4bEwGCJR0NPjYAAAA3GgB3ghABEhABAQYOAQEmAQEbAXAbJwCDhAoNAQECBQENDwcGIQQNDQICAQEBAgIBAQEBAQEBhRQCCAEBFhsBfjcAOxsAAgICAgICAgICAgICAgICAgICAgICAgICAgICAgICAgICAgICAgICAgICAgICAgICAgICAgICAgICAgICAgICAgICAgICAgICAgICAgICAgICAgICAgICAgICAgICAgICAgICAgICAgICAgICAgICAgICAgICAgICAgICAgICAgICAgICAgICAgICAgICAgICAgICAgICAgICAgICAgICAgEBAQEBAQEBEgEBBwYGAQYBAQEBBw98fXgAAH4ALwBJPx8dBwQBBAcFAQEdARwODQF/AC8AgIEPAREBAgIUAQESDgYPAw0CAgEBAQEBAQEBEgYGAQEFDAEOEwF6GEEtAAICAgICAgICAgICAgICAgICAgICAgICAgICAgICAgICAgICAgICAgICAgICAgICAgICAgICAgICAgICAgICAgICAgICAgICAgICAgICAgICAgICAgICAgICAgICAgICAgICAgICAgICAgICAgICAgICAgICAgICAgICAgICAgICAgICAgICAgICAgICAgICAgICAgICAgICAgICAgICAgIBAQEBAQEBAQEBEgEBEAIBAhIEERMfAQYRdABtQm0uAHUJAhAdBARVAQUBAQcBFAUSARFQdncaeABseXoGERR7EBUFEgYPBA0BAQECAg0NDRQBAQ4TDwENEAEHDgFRbQACAgICAgICAgICAgICAgICAgICAgICAgICAgICAgICAgICAgICAgICAgICAgICAgICAgICAgICAgICAgICAgICAgICAgICAgICAgICAgICAgICAgICAgICAgICAgICAgICAgICAgICAgICAgICAgICAgICAgICAgICAgICAgICAgICAgICAgICAgICAgICAgICAgICAgICAgICAgICAgICAgICAgICAgICAgICAgICAgEBDQ8UEQcWAR9rbG1FUwBuZ28BBh5XAQQBARwBBxMBDQ8GDQEQPiBwcQAsVHIFAnMBTEwDFQESAwEBBAEEFAMBAgEOAQEOAQ4CATkFTG0AAgICAgICAgICAgICAgICAgICAgICAgICAgICAgICAgICAgICAgICAgICAgICAgICAgICAgICAgICAgICAgICAgICAgICAgICAgICAgICAgICAgICAgICAgICAgICAgICAgICAgICAgICAgICAgICAgICAgICAgICAgICAgICAgICAgICAgICAgICAgICAgICAgICAgICAgICAgICAgICAgICAgICAgICAgICAgICAgIDAwMDAw8PD10BAV5fC2AAQWEZYmMQAWQSBgEBARQMZQEOERESEhNlAQEfKWZnaABpMWobAQMBDwENBgYBAQENAQEOAQEVEwEBAQEPAQE8AAICAgICAgICAgICAgICAgICAgICAgICAgICAgICAgICAgICAgICAgICAgICAgICAgICAgICAgICAgICAgICAgICAgICAgICAgICAgICAgICAgICAgICAgICAgICAgICAgICAgICAgICAgICAgICAgICAgICAgICAgICAgICAgICAgICAgICAgICAgICAgICAgICAgICAgICAgICAgICAgICAgICAgICAgICAgICAgICDwMEDQEBAQENDBE/ARAJUFFSAFMaVFUBAQIUDh0UAQENDhATBQQBARwVARtWJhtXABotNlhZWgEBAQEBHhABFT8BBQIBBAEBATkVAVtcGAACAgICAgICAgICAgICAgICAgICAgICAgICAgICAgICAgICAgICAgICAgICAgICAgICAgICAgICAgICAgICAgICAgICAgICAgICAgICAgICAgICAgICAgICAgICAgICAgICAgICAgICAgICAgICAgICAgICAgICAgICAgICAgICAgICAgICAgICAgICAgICAgICAgICAgICAgICAgICAgICAgICAgICAgICAgICAgICAgEBAQEBAgICAQMBGw8PAQMFPRgARBhFASYBAQMVEQYFAwQEBAQNAQEBEwMDHgEBAQEBMkZGR0gAREFJSkszAw4BARUBAUwNARUBAU0wTk8AAgICAgICAgICAgICAgICAgICAgICAgICAgICAgICAgICAgICAgICAgICAgICAgICAgICAgICAgICAgICAgICAgICAgICAgICAgICAgICAgICAgICAgICAgICAgICAgICAgICAgICAgICAgICAgICAgICAgICAgICAgICAgICAgICAgICAgICAgICAgICAgICAgICAgICAgICAgICAgICAgICAgICAgICAgICAgICAgIBAQEBDQQEAwMTAQEBEgczEQE0NTY3KjgFFTkhARMRAQMBAQECAwMEAQECAQQBGwUREwwPARMVDQE6OwAANzwZPT4SPwgBAUBBAAAAPEJDAAICAgICAgICAgICAgICAgICAgICAgICAgICAgICAgICAgICAgICAgICAgICAgICAgICAgICAgICAgICAgICAgICAgICAgICAgICAgICAgICAgICAgICAgICAgICAgICAgICAgICAgICAgICAgICAgICAgICAgICAgICAgICAgICAgICAgICAgICAgICAgICAgICAgICAgICAgICAgICAgICAgICAgICAgICAgICAgICDQ0NDQ0CAgIBDwECEBYBARYQAQQiIwAAACQEDhsBAQUBAQIEDwMCAREBJQMWAQEBEgEBDhUNAQ4SFgEBJicoKQAqKywtAC4ALzAxMgwVFAACAgICAgICAgICAgICAgICAgICAgICAgICAgICAgICAgICAgICAgICAgICAgICAgICAgICAgICAgICAgICAgICAgICAgICAgICAgICAgICAgICAgICAgICAgICAgICAgICAgICAgICAgICAgICAgICAgICAgICAgICAgICAgICAgICAgICAgICAgICAgICAgICAgICAgICAgICAgICAgICAgICAgICAgICAgICAgICAg0NDQICAQEBAQUEAQECDxMOARYSARcYGRkAGgwCAhsBAQIEAw0CAQEBARIPAQEBEwEcHQEBHh8QARQIFQYOBgQDAhUFBhMGAQEMICEPAQ0AAgICAgICAgICAgICAgICAgICAgICAgICAgICAgICAgICAgICAgICAgICAgICAgICAgICAgICAgICAgICAgICAgICAgICAgICAgICAgICAgICAgICAgICAgICAgICAgICAgICAgICAgICAgICAgICAgICAgICAgICAgICAgICAgICAgICAgICAgICAgICAgICAgICAgICAgICAgICAgICAgICAgICAgICAgICAgICAgIBAQEBAQICAgEDBAEFBgEBAQcBBAgBCQoLAAABDAEGAQ0NAQEBAQ0ODwMBDQEBBQEEAQEGBwEBEBEBARIGBA8PCA8BAQEBEw4BFAQVAQgD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kAAAB8AAAACQAAAHAAAADRAAAADQAAACEA8AAAAAAAAAAAAAAAgD8AAAAAAAAAAAAAgD8AAAAAAAAAAAAAAAAAAAAAAAAAAAAAAAAAAAAAAAAAACUAAAAMAAAAAAAAgCgAAAAMAAAABAAAACUAAAAMAAAAAQAAABgAAAAMAAAAAAAAABIAAAAMAAAAAQAAABYAAAAMAAAAAAAAAFQAAAAYAQAACgAAAHAAAADYAAAAfAAAAAEAAAAAAMhBAADIQQoAAABwAAAAIgAAAEwAAAAEAAAACQAAAHAAAADaAAAAfQAAAJAAAABTAGkAZwBuAGUAZAAgAGIAeQA6ACAATQBVAFIAQQBEAFkAQQBOACAARwBPAFIAIAAzADgAMAA3ADcAMgAwADEAOAA5AAYAAAADAAAABwAAAAcAAAAGAAAABwAAAAMAAAAHAAAABQAAAAMAAAADAAAACgAAAAgAAAAHAAAABwAAAAgAAAAFAAAABwAAAAgAAAADAAAACAAAAAkAAAAH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2023-05-19T14:10:01Z</dcterms:modified>
</cp:coreProperties>
</file>